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N:\naei18\8_ghgi\9_MMR_requirements\Annex II\"/>
    </mc:Choice>
  </mc:AlternateContent>
  <xr:revisionPtr revIDLastSave="0" documentId="8_{BEAD84C0-8084-4F4A-BF13-D3208667F754}" xr6:coauthVersionLast="44" xr6:coauthVersionMax="44" xr10:uidLastSave="{00000000-0000-0000-0000-000000000000}"/>
  <bookViews>
    <workbookView xWindow="-120" yWindow="-120" windowWidth="29040" windowHeight="15840" tabRatio="729" xr2:uid="{00000000-000D-0000-FFFF-FFFF00000000}"/>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priority'!$A$1:$AM$25</definedName>
    <definedName name="_xlnm.Print_Area" localSheetId="3">'Table II-3 supplementary'!$B$2:$AM$41</definedName>
    <definedName name="_xlnm.Print_Titles" localSheetId="3">'Table II-3 supplementary'!$4:$7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<sst xmlns="http://schemas.openxmlformats.org/spreadsheetml/2006/main" count="646" uniqueCount="246">
  <si>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</si>
  <si>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</si>
  <si>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</si>
  <si>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</si>
  <si>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</si>
  <si>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</si>
  <si>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</si>
  <si>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</si>
  <si>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</si>
  <si>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</si>
  <si>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</si>
  <si>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</si>
  <si>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</si>
  <si>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</si>
  <si>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</si>
  <si>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</si>
  <si>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</si>
  <si>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</si>
  <si>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</si>
  <si>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</si>
  <si>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</si>
  <si>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</si>
  <si>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</si>
  <si>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</si>
  <si>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</si>
  <si>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</si>
  <si>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</si>
  <si>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</si>
  <si>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</si>
  <si>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</si>
  <si>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</si>
  <si>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</si>
  <si>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</si>
  <si>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</si>
  <si>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</si>
  <si>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</si>
  <si>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</si>
  <si>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</si>
  <si>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</si>
  <si>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</si>
  <si>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</si>
  <si>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</si>
  <si>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</si>
  <si>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</si>
  <si>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</si>
  <si>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</si>
  <si>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</si>
  <si>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</si>
  <si>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</si>
  <si>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</si>
  <si>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</si>
  <si>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</si>
  <si>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</si>
  <si>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</si>
  <si>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</si>
  <si>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</si>
  <si>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</si>
  <si>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</si>
  <si>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</si>
  <si>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</si>
  <si>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</si>
  <si>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</si>
  <si>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</si>
  <si>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</si>
  <si>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</si>
  <si>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</si>
  <si>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</si>
  <si>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</si>
  <si>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</si>
  <si>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</si>
  <si>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</si>
  <si>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</si>
  <si>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</si>
  <si>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</si>
  <si>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</si>
  <si>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</si>
  <si>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</si>
  <si>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</si>
  <si>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</si>
  <si>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</si>
  <si>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</si>
  <si>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</si>
  <si>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</si>
  <si>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</si>
  <si>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</si>
  <si>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</si>
  <si>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</si>
  <si>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</si>
  <si>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</si>
  <si>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</si>
  <si>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</si>
  <si>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</si>
  <si>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</si>
  <si>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</si>
  <si>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</si>
  <si>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</si>
  <si>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</si>
  <si>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</si>
  <si>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</si>
  <si>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</si>
  <si>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</si>
  <si>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</si>
  <si>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</si>
  <si>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</si>
  <si>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</si>
  <si>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</si>
  <si>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</si>
  <si>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</si>
  <si>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</si>
  <si>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</si>
  <si>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</si>
  <si>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</si>
  <si>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</si>
  <si>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</si>
  <si>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</si>
  <si>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</si>
  <si>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</si>
  <si>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</si>
  <si>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</si>
  <si>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</si>
  <si>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</si>
  <si>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</si>
  <si>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</si>
  <si>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</si>
  <si>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</si>
  <si>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</si>
  <si>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</si>
  <si>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</si>
  <si>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</si>
  <si>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</si>
  <si>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</si>
  <si>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</si>
  <si>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</si>
  <si>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</si>
  <si>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</si>
  <si>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</si>
  <si>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</si>
  <si>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</si>
  <si>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</si>
  <si>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</si>
  <si>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</si>
  <si>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</si>
  <si>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</si>
  <si>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</si>
  <si>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</si>
  <si>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</si>
  <si>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</si>
  <si>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</si>
  <si>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</si>
  <si>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</si>
  <si>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</si>
  <si>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</si>
  <si>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</si>
  <si>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</si>
  <si>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</si>
  <si>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</si>
  <si>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</si>
  <si>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</si>
  <si>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</si>
  <si>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</si>
  <si>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</si>
  <si>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</si>
  <si>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</si>
  <si>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</si>
  <si>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</si>
  <si>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</si>
  <si>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</si>
  <si>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</si>
  <si>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</si>
  <si>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</si>
  <si>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</si>
  <si>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</si>
  <si>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</si>
  <si>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</si>
  <si>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</si>
  <si>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</si>
  <si>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</si>
  <si>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</si>
  <si>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</si>
  <si>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</si>
  <si>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</si>
  <si>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</si>
  <si>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</si>
  <si>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</si>
  <si>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</si>
  <si>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</si>
  <si>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</si>
  <si>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</si>
  <si>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</si>
  <si>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</si>
  <si>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</si>
  <si>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</si>
  <si>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</si>
  <si>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</si>
  <si>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</si>
  <si>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</si>
  <si>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</si>
  <si>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</si>
  <si>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</si>
  <si>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</si>
  <si>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</si>
  <si>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</si>
  <si>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</si>
  <si>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</si>
  <si>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</si>
  <si>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</si>
  <si>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</si>
  <si>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</si>
  <si>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</si>
  <si>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</si>
  <si>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</si>
  <si>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</si>
  <si>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</si>
  <si>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</si>
  <si>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</si>
  <si>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</si>
  <si>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</si>
  <si>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</si>
  <si>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</si>
  <si>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</si>
  <si>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</si>
  <si>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</si>
  <si>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</si>
  <si>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</si>
  <si>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</si>
  <si>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</si>
  <si>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</si>
  <si>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</si>
  <si>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</si>
  <si>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</si>
  <si>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</si>
  <si>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</si>
  <si>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</si>
  <si>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</si>
  <si>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</si>
  <si>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</si>
  <si>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</si>
  <si>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Source:  ISSB Annual Statistics</t>
  </si>
  <si>
    <t>Vehicle kilometres data for UK only (not including Gibraltar)</t>
  </si>
  <si>
    <t>Taken from DUKES table 1.1.5 (long term, internet only)</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</si>
  <si>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</si>
  <si>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Flat-line Figures explained</t>
  </si>
  <si>
    <r>
      <t>Emissions for UK and Gibraltar.  This is for petrol and diesel consumption only.  UK emits further CO2 from consumption of LPG that cannot be allocated between passenger and freight transport</t>
    </r>
    <r>
      <rPr>
        <sz val="10"/>
        <color rgb="FFFF0000"/>
        <rFont val="Times New Roman"/>
        <family val="1"/>
      </rPr>
      <t xml:space="preserve"> (e.g. 274 kt in 2012) </t>
    </r>
  </si>
  <si>
    <t>Production of clinker for the UK (1990 - 2000) and for Great Britain (2001 onwards) is available in the CRF.</t>
  </si>
  <si>
    <t>Vehicle kilometres data for UK only (not including Gibraltar). Vehicle kilometres include electric vehicle vkm.</t>
  </si>
  <si>
    <t xml:space="preserve">taken from EUROSTAT website.  Figures are chain-linked volumes, reference year is 2010.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</si>
</sst>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
    <numFmt numFmtId="166" formatCode="0.0"/>
    <numFmt numFmtId="167" formatCode="0.000"/>
  </numFmts>
  <fonts count="28">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
      <sz val="8"/>
      <color rgb="FFFF0000"/>
      <name val="Arial"/>
      <family val="2"/>
    </font>
    <font>
      <sz val="10"/>
      <color rgb="FFFF0000"/>
      <name val="Arial"/>
      <family val="2"/>
    </font>
    <font>
      <sz val="10"/>
      <color rgb="FFFF0000"/>
      <name val="Times New Roman"/>
      <family val="1"/>
    </font>
  </fonts>
  <fills count="1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39997558519241921"/>
        <bgColor indexed="64"/>
      </patternFill>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29">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9" xfId="9" applyFont="1" applyFill="1" applyBorder="1" applyAlignment="1">
      <alignment horizontal="left" vertical="top"/>
    </xf>
    <xf numFmtId="0" fontId="7" fillId="4" borderId="10" xfId="9" applyFont="1" applyFill="1" applyBorder="1" applyAlignment="1">
      <alignment horizontal="left" vertical="top"/>
    </xf>
    <xf numFmtId="0" fontId="5" fillId="4" borderId="0" xfId="0" applyFont="1" applyFill="1" applyBorder="1" applyAlignment="1">
      <alignment horizontal="left" vertical="top" wrapText="1"/>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9" xfId="9" applyFont="1" applyFill="1" applyBorder="1" applyAlignment="1">
      <alignment horizontal="center" vertical="top"/>
    </xf>
    <xf numFmtId="0" fontId="7" fillId="4" borderId="10"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0" fontId="26" fillId="4" borderId="0" xfId="8" applyFont="1" applyFill="1" applyAlignment="1"/>
    <xf numFmtId="2" fontId="13" fillId="6" borderId="2" xfId="8" applyNumberFormat="1" applyFont="1" applyFill="1" applyBorder="1" applyAlignment="1">
      <alignment horizontal="center"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 fillId="0" borderId="2" xfId="8" applyFont="1" applyFill="1" applyBorder="1" applyAlignment="1">
      <alignment horizontal="left" vertical="top" wrapText="1"/>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 fillId="9" borderId="2" xfId="8" applyFont="1" applyFill="1" applyBorder="1" applyAlignment="1">
      <alignment horizontal="left" vertical="top" wrapText="1"/>
    </xf>
    <xf numFmtId="2" fontId="13" fillId="8" borderId="2" xfId="8" applyNumberFormat="1" applyFont="1" applyFill="1" applyBorder="1" applyAlignment="1">
      <alignment horizontal="center" vertical="top"/>
    </xf>
    <xf numFmtId="1" fontId="13" fillId="8" borderId="2" xfId="8" applyNumberFormat="1" applyFont="1" applyFill="1" applyBorder="1" applyAlignment="1">
      <alignment horizontal="center" vertical="top"/>
    </xf>
    <xf numFmtId="0" fontId="13" fillId="8" borderId="2" xfId="8" applyFont="1" applyFill="1" applyBorder="1" applyAlignment="1">
      <alignment horizontal="center" vertical="top"/>
    </xf>
    <xf numFmtId="1" fontId="15" fillId="8" borderId="2" xfId="9" applyNumberFormat="1" applyFont="1" applyFill="1" applyBorder="1" applyAlignment="1">
      <alignment horizontal="center" vertical="top" wrapText="1"/>
    </xf>
    <xf numFmtId="166" fontId="15" fillId="8" borderId="2" xfId="9" applyNumberFormat="1" applyFont="1" applyFill="1" applyBorder="1" applyAlignment="1">
      <alignment horizontal="center" vertical="top" wrapText="1"/>
    </xf>
    <xf numFmtId="166" fontId="15" fillId="10" borderId="2" xfId="9" applyNumberFormat="1" applyFont="1" applyFill="1" applyBorder="1" applyAlignment="1">
      <alignment horizontal="center" vertical="top" wrapText="1"/>
    </xf>
    <xf numFmtId="167" fontId="15" fillId="8" borderId="2" xfId="9" applyNumberFormat="1" applyFont="1" applyFill="1" applyBorder="1" applyAlignment="1">
      <alignment horizontal="center" vertical="top" wrapText="1"/>
    </xf>
    <xf numFmtId="0" fontId="14" fillId="0" borderId="11"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25" fillId="4" borderId="6" xfId="9"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3" fillId="0" borderId="3" xfId="0" applyFont="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11" xfId="0" applyFont="1" applyFill="1" applyBorder="1" applyAlignment="1">
      <alignment horizontal="left" vertical="top" wrapText="1"/>
    </xf>
    <xf numFmtId="0" fontId="1" fillId="4" borderId="2" xfId="8" applyFont="1" applyFill="1" applyBorder="1" applyAlignment="1">
      <alignment horizontal="left" vertical="top"/>
    </xf>
    <xf numFmtId="0" fontId="1" fillId="4" borderId="2" xfId="8" applyFont="1" applyFill="1" applyBorder="1" applyAlignment="1">
      <alignment horizontal="left" vertical="top" wrapText="1"/>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1"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2" xfId="0" applyFont="1" applyFill="1" applyBorder="1" applyAlignment="1">
      <alignment horizontal="left" vertical="top"/>
    </xf>
    <xf numFmtId="0" fontId="13" fillId="0" borderId="13" xfId="0" applyFont="1" applyBorder="1" applyAlignment="1">
      <alignment horizontal="left" vertical="top"/>
    </xf>
    <xf numFmtId="0" fontId="1" fillId="4" borderId="11"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2" xfId="0" applyFont="1" applyFill="1" applyBorder="1" applyAlignment="1">
      <alignment horizontal="left" vertical="top"/>
    </xf>
    <xf numFmtId="0" fontId="14" fillId="4" borderId="11" xfId="0" applyFont="1" applyFill="1" applyBorder="1" applyAlignment="1">
      <alignment horizontal="left" vertical="top"/>
    </xf>
  </cellXfs>
  <cellStyles count="12">
    <cellStyle name="5x indented GHG Textfiels" xfId="1" xr:uid="{00000000-0005-0000-0000-000000000000}"/>
    <cellStyle name="AggCels" xfId="2" xr:uid="{00000000-0005-0000-0000-000001000000}"/>
    <cellStyle name="AggOrange_CRFReport-template" xfId="3" xr:uid="{00000000-0005-0000-0000-000002000000}"/>
    <cellStyle name="Bold GHG Numbers (0.00)" xfId="4" xr:uid="{00000000-0005-0000-0000-000003000000}"/>
    <cellStyle name="InputCells" xfId="5" xr:uid="{00000000-0005-0000-0000-000005000000}"/>
    <cellStyle name="InputCells12_RBorder_CRFReport-template" xfId="6" xr:uid="{00000000-0005-0000-0000-000006000000}"/>
    <cellStyle name="Normal" xfId="0" builtinId="0"/>
    <cellStyle name="Normal GHG Textfiels Bold" xfId="7" xr:uid="{00000000-0005-0000-0000-000008000000}"/>
    <cellStyle name="Percent" xfId="11" builtinId="5"/>
    <cellStyle name="Standard_DK-Indicators_v2" xfId="8" xr:uid="{00000000-0005-0000-0000-00000A000000}"/>
    <cellStyle name="Standard_NL-Annex 4 Iindicators 2004  Netherlands version 13 jan 2006" xfId="9" xr:uid="{00000000-0005-0000-0000-00000B000000}"/>
    <cellStyle name="Обычный_CRF2002 (1)" xfId="10" xr:uid="{00000000-0005-0000-0000-00000C000000}"/>
  </cellStyles>
  <dxfs count="0"/>
  <tableStyles count="0" defaultTableStyle="TableStyleMedium9" defaultPivotStyle="PivotStyleLight16"/>
  <colors>
    <mruColors>
      <color rgb="FFFF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2"/>
          <c:order val="0"/>
          <c:tx>
            <c:strRef>
              <c:f>'Table II-1 priority'!$E$9</c:f>
              <c:strCache>
                <c:ptCount val="1"/>
                <c:pt idx="0">
                  <c:v>GDP, Bio Euro (EC95)</c:v>
                </c:pt>
              </c:strCache>
            </c:strRef>
          </c:tx>
          <c:spPr>
            <a:ln w="15875">
              <a:solidFill>
                <a:schemeClr val="tx2"/>
              </a:solidFill>
            </a:ln>
          </c:spPr>
          <c:marker>
            <c:symbol val="diamond"/>
            <c:size val="5"/>
            <c:spPr>
              <a:solidFill>
                <a:schemeClr val="tx2"/>
              </a:solidFill>
              <a:ln w="9525">
                <a:solidFill>
                  <a:schemeClr val="tx2"/>
                </a:solidFill>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priority'!$J$9:$AL$9</c:f>
              <c:numCache>
                <c:formatCode>0.00</c:formatCode>
                <c:ptCount val="29"/>
                <c:pt idx="0">
                  <c:v>1233.1947</c:v>
                </c:pt>
                <c:pt idx="1">
                  <c:v>1219.7788</c:v>
                </c:pt>
                <c:pt idx="2">
                  <c:v>1224.3045</c:v>
                </c:pt>
                <c:pt idx="3">
                  <c:v>1255.2347</c:v>
                </c:pt>
                <c:pt idx="4">
                  <c:v>1304.1255000000001</c:v>
                </c:pt>
                <c:pt idx="5">
                  <c:v>1342.8813</c:v>
                </c:pt>
                <c:pt idx="6">
                  <c:v>1376.3396</c:v>
                </c:pt>
                <c:pt idx="7">
                  <c:v>1429.3951999999999</c:v>
                </c:pt>
                <c:pt idx="8">
                  <c:v>1481.4945</c:v>
                </c:pt>
                <c:pt idx="9">
                  <c:v>1532.2835</c:v>
                </c:pt>
                <c:pt idx="10">
                  <c:v>1584.9553000000001</c:v>
                </c:pt>
                <c:pt idx="11">
                  <c:v>1632.0976000000001</c:v>
                </c:pt>
                <c:pt idx="12">
                  <c:v>1670.0333000000001</c:v>
                </c:pt>
                <c:pt idx="13">
                  <c:v>1724.9168999999999</c:v>
                </c:pt>
                <c:pt idx="14">
                  <c:v>1765.8656000000001</c:v>
                </c:pt>
                <c:pt idx="15">
                  <c:v>1822.0153</c:v>
                </c:pt>
                <c:pt idx="16">
                  <c:v>1872.819</c:v>
                </c:pt>
                <c:pt idx="17">
                  <c:v>1918.3389</c:v>
                </c:pt>
                <c:pt idx="18">
                  <c:v>1912.9453999999998</c:v>
                </c:pt>
                <c:pt idx="19">
                  <c:v>1831.6868999999999</c:v>
                </c:pt>
                <c:pt idx="20">
                  <c:v>1867.396</c:v>
                </c:pt>
                <c:pt idx="21">
                  <c:v>1896.1567</c:v>
                </c:pt>
                <c:pt idx="22">
                  <c:v>1924.1994</c:v>
                </c:pt>
                <c:pt idx="23">
                  <c:v>1965.3673999999999</c:v>
                </c:pt>
                <c:pt idx="24">
                  <c:v>2016.6138000000001</c:v>
                </c:pt>
                <c:pt idx="25">
                  <c:v>2064.1156999999998</c:v>
                </c:pt>
                <c:pt idx="26">
                  <c:v>2103.7085999999999</c:v>
                </c:pt>
                <c:pt idx="27">
                  <c:v>2143.5124000000001</c:v>
                </c:pt>
                <c:pt idx="28">
                  <c:v>2173.2145</c:v>
                </c:pt>
              </c:numCache>
            </c:numRef>
          </c:val>
          <c:smooth val="0"/>
          <c:extLst>
            <c:ext xmlns:c16="http://schemas.microsoft.com/office/drawing/2014/chart" uri="{C3380CC4-5D6E-409C-BE32-E72D297353CC}">
              <c16:uniqueId val="{0000000A-0EED-49A8-A1E3-B9596E0069CC}"/>
            </c:ext>
          </c:extLst>
        </c:ser>
        <c:dLbls>
          <c:showLegendKey val="0"/>
          <c:showVal val="0"/>
          <c:showCatName val="0"/>
          <c:showSerName val="0"/>
          <c:showPercent val="0"/>
          <c:showBubbleSize val="0"/>
        </c:dLbls>
        <c:marker val="1"/>
        <c:smooth val="0"/>
        <c:axId val="92891776"/>
        <c:axId val="98984704"/>
      </c:lineChart>
      <c:catAx>
        <c:axId val="9289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984704"/>
        <c:crosses val="autoZero"/>
        <c:auto val="1"/>
        <c:lblAlgn val="ctr"/>
        <c:lblOffset val="100"/>
        <c:tickLblSkip val="2"/>
        <c:tickMarkSkip val="1"/>
        <c:noMultiLvlLbl val="0"/>
      </c:catAx>
      <c:valAx>
        <c:axId val="98984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5.7085192912449323E-3"/>
              <c:y val="0.40167375551190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91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priority'!$J$8:$AL$8</c:f>
              <c:numCache>
                <c:formatCode>General</c:formatCode>
                <c:ptCount val="29"/>
                <c:pt idx="0">
                  <c:v>31613.621725997909</c:v>
                </c:pt>
                <c:pt idx="1">
                  <c:v>31013.518274539565</c:v>
                </c:pt>
                <c:pt idx="2">
                  <c:v>31081.172304353473</c:v>
                </c:pt>
                <c:pt idx="3">
                  <c:v>31569.577864773397</c:v>
                </c:pt>
                <c:pt idx="4">
                  <c:v>32717.336253238784</c:v>
                </c:pt>
                <c:pt idx="5">
                  <c:v>32417.959343358951</c:v>
                </c:pt>
                <c:pt idx="6">
                  <c:v>33629.124075097519</c:v>
                </c:pt>
                <c:pt idx="7">
                  <c:v>34256.989355919541</c:v>
                </c:pt>
                <c:pt idx="8">
                  <c:v>34291.888134802124</c:v>
                </c:pt>
                <c:pt idx="9">
                  <c:v>33867.869785292882</c:v>
                </c:pt>
                <c:pt idx="10">
                  <c:v>33547.428806570431</c:v>
                </c:pt>
                <c:pt idx="11">
                  <c:v>33554.067252562723</c:v>
                </c:pt>
                <c:pt idx="12">
                  <c:v>34250.045605388026</c:v>
                </c:pt>
                <c:pt idx="13">
                  <c:v>34894.588377276537</c:v>
                </c:pt>
                <c:pt idx="14">
                  <c:v>35720.094136628941</c:v>
                </c:pt>
                <c:pt idx="15">
                  <c:v>36383.280736268709</c:v>
                </c:pt>
                <c:pt idx="16">
                  <c:v>36832.96962264942</c:v>
                </c:pt>
                <c:pt idx="17">
                  <c:v>37596.568722488737</c:v>
                </c:pt>
                <c:pt idx="18">
                  <c:v>35285.190555504683</c:v>
                </c:pt>
                <c:pt idx="19">
                  <c:v>33500.108890274714</c:v>
                </c:pt>
                <c:pt idx="20">
                  <c:v>34353.098762268208</c:v>
                </c:pt>
                <c:pt idx="21">
                  <c:v>33970.735352991542</c:v>
                </c:pt>
                <c:pt idx="22">
                  <c:v>34182.204913941721</c:v>
                </c:pt>
                <c:pt idx="23">
                  <c:v>34453.160397491229</c:v>
                </c:pt>
                <c:pt idx="24">
                  <c:v>35661.500111429203</c:v>
                </c:pt>
                <c:pt idx="25">
                  <c:v>37497.331976172463</c:v>
                </c:pt>
                <c:pt idx="26">
                  <c:v>39299.171680049934</c:v>
                </c:pt>
                <c:pt idx="27">
                  <c:v>39754.255486870883</c:v>
                </c:pt>
                <c:pt idx="28">
                  <c:v>39617.842233765572</c:v>
                </c:pt>
              </c:numCache>
            </c:numRef>
          </c:val>
          <c:smooth val="0"/>
          <c:extLst>
            <c:ext xmlns:c16="http://schemas.microsoft.com/office/drawing/2014/chart" uri="{C3380CC4-5D6E-409C-BE32-E72D297353CC}">
              <c16:uniqueId val="{00000000-B888-48D2-8A4D-B037DFE8740A}"/>
            </c:ext>
          </c:extLst>
        </c:ser>
        <c:dLbls>
          <c:showLegendKey val="0"/>
          <c:showVal val="0"/>
          <c:showCatName val="0"/>
          <c:showSerName val="0"/>
          <c:showPercent val="0"/>
          <c:showBubbleSize val="0"/>
        </c:dLbls>
        <c:marker val="1"/>
        <c:smooth val="0"/>
        <c:axId val="103449728"/>
        <c:axId val="103451648"/>
      </c:lineChart>
      <c:catAx>
        <c:axId val="10344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51648"/>
        <c:crosses val="autoZero"/>
        <c:auto val="1"/>
        <c:lblAlgn val="ctr"/>
        <c:lblOffset val="100"/>
        <c:tickLblSkip val="2"/>
        <c:tickMarkSkip val="1"/>
        <c:noMultiLvlLbl val="0"/>
      </c:catAx>
      <c:valAx>
        <c:axId val="103451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49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priority'!$J$11:$AL$11</c:f>
              <c:numCache>
                <c:formatCode>0.00</c:formatCode>
                <c:ptCount val="29"/>
                <c:pt idx="0">
                  <c:v>29.284207229922984</c:v>
                </c:pt>
                <c:pt idx="1">
                  <c:v>26.808788191045302</c:v>
                </c:pt>
                <c:pt idx="2">
                  <c:v>25.620587052384014</c:v>
                </c:pt>
                <c:pt idx="3">
                  <c:v>25.447307719662579</c:v>
                </c:pt>
                <c:pt idx="4">
                  <c:v>26.090916669770774</c:v>
                </c:pt>
                <c:pt idx="5">
                  <c:v>26.833542381434079</c:v>
                </c:pt>
                <c:pt idx="6">
                  <c:v>26.858296571822855</c:v>
                </c:pt>
                <c:pt idx="7">
                  <c:v>27.402888760375948</c:v>
                </c:pt>
                <c:pt idx="8">
                  <c:v>28.739615041369895</c:v>
                </c:pt>
                <c:pt idx="9">
                  <c:v>27.823709996985151</c:v>
                </c:pt>
                <c:pt idx="10">
                  <c:v>28.393056375927017</c:v>
                </c:pt>
                <c:pt idx="11">
                  <c:v>27.823709996985151</c:v>
                </c:pt>
                <c:pt idx="12">
                  <c:v>26.685017239101416</c:v>
                </c:pt>
                <c:pt idx="13">
                  <c:v>26.685017239101416</c:v>
                </c:pt>
                <c:pt idx="14">
                  <c:v>27.55141390270861</c:v>
                </c:pt>
                <c:pt idx="15">
                  <c:v>27.774201616207598</c:v>
                </c:pt>
                <c:pt idx="16">
                  <c:v>28.318793804760684</c:v>
                </c:pt>
                <c:pt idx="17">
                  <c:v>28.937648564480106</c:v>
                </c:pt>
                <c:pt idx="18">
                  <c:v>27.749447425818818</c:v>
                </c:pt>
                <c:pt idx="19">
                  <c:v>22.377788111454251</c:v>
                </c:pt>
                <c:pt idx="20">
                  <c:v>24.036318867502299</c:v>
                </c:pt>
                <c:pt idx="21">
                  <c:v>25.075994863830925</c:v>
                </c:pt>
                <c:pt idx="22">
                  <c:v>25.71960381393912</c:v>
                </c:pt>
                <c:pt idx="23">
                  <c:v>24.976978102275815</c:v>
                </c:pt>
                <c:pt idx="24">
                  <c:v>25.571078671606461</c:v>
                </c:pt>
                <c:pt idx="25">
                  <c:v>25.472061910051352</c:v>
                </c:pt>
                <c:pt idx="26">
                  <c:v>24.754190388776824</c:v>
                </c:pt>
                <c:pt idx="27">
                  <c:v>25.100749054219701</c:v>
                </c:pt>
                <c:pt idx="28">
                  <c:v>24.704682007999271</c:v>
                </c:pt>
              </c:numCache>
            </c:numRef>
          </c:val>
          <c:smooth val="0"/>
          <c:extLst>
            <c:ext xmlns:c16="http://schemas.microsoft.com/office/drawing/2014/chart" uri="{C3380CC4-5D6E-409C-BE32-E72D297353CC}">
              <c16:uniqueId val="{00000000-FC60-4113-A87D-35F3278B7087}"/>
            </c:ext>
          </c:extLst>
        </c:ser>
        <c:dLbls>
          <c:showLegendKey val="0"/>
          <c:showVal val="0"/>
          <c:showCatName val="0"/>
          <c:showSerName val="0"/>
          <c:showPercent val="0"/>
          <c:showBubbleSize val="0"/>
        </c:dLbls>
        <c:marker val="1"/>
        <c:smooth val="0"/>
        <c:axId val="103500416"/>
        <c:axId val="103523072"/>
      </c:lineChart>
      <c:catAx>
        <c:axId val="10350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23072"/>
        <c:crosses val="autoZero"/>
        <c:auto val="1"/>
        <c:lblAlgn val="ctr"/>
        <c:lblOffset val="100"/>
        <c:tickLblSkip val="2"/>
        <c:tickMarkSkip val="1"/>
        <c:noMultiLvlLbl val="0"/>
      </c:catAx>
      <c:valAx>
        <c:axId val="103523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00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priority'!$J$13:$AL$13</c:f>
              <c:numCache>
                <c:formatCode>0.00</c:formatCode>
                <c:ptCount val="29"/>
                <c:pt idx="0">
                  <c:v>12.110398621175408</c:v>
                </c:pt>
                <c:pt idx="1">
                  <c:v>12.471453983794301</c:v>
                </c:pt>
                <c:pt idx="2">
                  <c:v>12.862597293298103</c:v>
                </c:pt>
                <c:pt idx="3">
                  <c:v>13.163476762147182</c:v>
                </c:pt>
                <c:pt idx="4">
                  <c:v>13.855499540500062</c:v>
                </c:pt>
                <c:pt idx="5">
                  <c:v>14.577610265737849</c:v>
                </c:pt>
                <c:pt idx="6">
                  <c:v>14.667874106392572</c:v>
                </c:pt>
                <c:pt idx="7">
                  <c:v>15.074061389338832</c:v>
                </c:pt>
                <c:pt idx="8">
                  <c:v>15.119193309666192</c:v>
                </c:pt>
                <c:pt idx="9">
                  <c:v>15.555468539497356</c:v>
                </c:pt>
                <c:pt idx="10">
                  <c:v>16.112095556868148</c:v>
                </c:pt>
                <c:pt idx="11">
                  <c:v>16.232447344407781</c:v>
                </c:pt>
                <c:pt idx="12">
                  <c:v>15.826260061461527</c:v>
                </c:pt>
                <c:pt idx="13">
                  <c:v>15.420072778515269</c:v>
                </c:pt>
                <c:pt idx="14">
                  <c:v>16.021831716213427</c:v>
                </c:pt>
                <c:pt idx="15">
                  <c:v>16.112095556868148</c:v>
                </c:pt>
                <c:pt idx="16">
                  <c:v>16.397931052274775</c:v>
                </c:pt>
                <c:pt idx="17">
                  <c:v>16.713854494566306</c:v>
                </c:pt>
                <c:pt idx="18">
                  <c:v>16.668722574238945</c:v>
                </c:pt>
                <c:pt idx="19">
                  <c:v>14.502390398525581</c:v>
                </c:pt>
                <c:pt idx="20">
                  <c:v>14.261686823446318</c:v>
                </c:pt>
                <c:pt idx="21">
                  <c:v>15.089105362781282</c:v>
                </c:pt>
                <c:pt idx="22">
                  <c:v>15.013885495569014</c:v>
                </c:pt>
                <c:pt idx="23">
                  <c:v>14.923621654914289</c:v>
                </c:pt>
                <c:pt idx="24">
                  <c:v>15.26963304409073</c:v>
                </c:pt>
                <c:pt idx="25">
                  <c:v>16.036875689655879</c:v>
                </c:pt>
                <c:pt idx="26">
                  <c:v>15.043973442453922</c:v>
                </c:pt>
                <c:pt idx="27">
                  <c:v>15.435116751957723</c:v>
                </c:pt>
                <c:pt idx="28">
                  <c:v>15.585556486382261</c:v>
                </c:pt>
              </c:numCache>
            </c:numRef>
          </c:val>
          <c:smooth val="0"/>
          <c:extLst>
            <c:ext xmlns:c16="http://schemas.microsoft.com/office/drawing/2014/chart" uri="{C3380CC4-5D6E-409C-BE32-E72D297353CC}">
              <c16:uniqueId val="{00000000-E043-4C10-8B3E-97BE3ECC5655}"/>
            </c:ext>
          </c:extLst>
        </c:ser>
        <c:dLbls>
          <c:showLegendKey val="0"/>
          <c:showVal val="0"/>
          <c:showCatName val="0"/>
          <c:showSerName val="0"/>
          <c:showPercent val="0"/>
          <c:showBubbleSize val="0"/>
        </c:dLbls>
        <c:marker val="1"/>
        <c:smooth val="0"/>
        <c:axId val="103174528"/>
        <c:axId val="103176448"/>
      </c:lineChart>
      <c:catAx>
        <c:axId val="10317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6448"/>
        <c:crosses val="autoZero"/>
        <c:auto val="1"/>
        <c:lblAlgn val="ctr"/>
        <c:lblOffset val="100"/>
        <c:tickLblSkip val="2"/>
        <c:tickMarkSkip val="1"/>
        <c:noMultiLvlLbl val="0"/>
      </c:catAx>
      <c:valAx>
        <c:axId val="103176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4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priority'!$J$14:$AL$14</c:f>
              <c:numCache>
                <c:formatCode>0.00</c:formatCode>
                <c:ptCount val="29"/>
                <c:pt idx="0">
                  <c:v>10108.439565114737</c:v>
                </c:pt>
                <c:pt idx="1">
                  <c:v>8583.1240791524851</c:v>
                </c:pt>
                <c:pt idx="2">
                  <c:v>7551.4070093607206</c:v>
                </c:pt>
                <c:pt idx="3">
                  <c:v>6543.6397856003414</c:v>
                </c:pt>
                <c:pt idx="4">
                  <c:v>7025.1408273847092</c:v>
                </c:pt>
                <c:pt idx="5">
                  <c:v>6340.1697375282547</c:v>
                </c:pt>
                <c:pt idx="6">
                  <c:v>5917.991680434583</c:v>
                </c:pt>
                <c:pt idx="7">
                  <c:v>5705.7650561773808</c:v>
                </c:pt>
                <c:pt idx="8">
                  <c:v>5266.8476168598736</c:v>
                </c:pt>
                <c:pt idx="9">
                  <c:v>4764.337476873583</c:v>
                </c:pt>
                <c:pt idx="10">
                  <c:v>6666.7015355688163</c:v>
                </c:pt>
                <c:pt idx="11">
                  <c:v>6735.5537772132539</c:v>
                </c:pt>
                <c:pt idx="12">
                  <c:v>6247.319790038764</c:v>
                </c:pt>
                <c:pt idx="13">
                  <c:v>6170.436975968958</c:v>
                </c:pt>
                <c:pt idx="14">
                  <c:v>5776.2405327279384</c:v>
                </c:pt>
                <c:pt idx="15">
                  <c:v>6686.1411378593602</c:v>
                </c:pt>
                <c:pt idx="16">
                  <c:v>6362.7203071557069</c:v>
                </c:pt>
                <c:pt idx="17">
                  <c:v>6619.2591397644537</c:v>
                </c:pt>
                <c:pt idx="18">
                  <c:v>6577.9767955914049</c:v>
                </c:pt>
                <c:pt idx="19">
                  <c:v>5810.0311222192668</c:v>
                </c:pt>
                <c:pt idx="20">
                  <c:v>5691.4595699742158</c:v>
                </c:pt>
                <c:pt idx="21">
                  <c:v>5235.0058784624507</c:v>
                </c:pt>
                <c:pt idx="22">
                  <c:v>5192.3373626275497</c:v>
                </c:pt>
                <c:pt idx="23">
                  <c:v>5751.8696755486508</c:v>
                </c:pt>
                <c:pt idx="24">
                  <c:v>5516.6064798550042</c:v>
                </c:pt>
                <c:pt idx="25">
                  <c:v>5618.4087626112232</c:v>
                </c:pt>
                <c:pt idx="26">
                  <c:v>5254.8460438744478</c:v>
                </c:pt>
                <c:pt idx="27">
                  <c:v>4883.0154648647958</c:v>
                </c:pt>
                <c:pt idx="28">
                  <c:v>4744.0982355684118</c:v>
                </c:pt>
              </c:numCache>
            </c:numRef>
          </c:val>
          <c:smooth val="0"/>
          <c:extLst>
            <c:ext xmlns:c16="http://schemas.microsoft.com/office/drawing/2014/chart" uri="{C3380CC4-5D6E-409C-BE32-E72D297353CC}">
              <c16:uniqueId val="{00000000-970C-4873-9C94-C38308C51CD1}"/>
            </c:ext>
          </c:extLst>
        </c:ser>
        <c:dLbls>
          <c:showLegendKey val="0"/>
          <c:showVal val="0"/>
          <c:showCatName val="0"/>
          <c:showSerName val="0"/>
          <c:showPercent val="0"/>
          <c:showBubbleSize val="0"/>
        </c:dLbls>
        <c:marker val="1"/>
        <c:smooth val="0"/>
        <c:axId val="103188352"/>
        <c:axId val="103206912"/>
      </c:lineChart>
      <c:catAx>
        <c:axId val="10318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06912"/>
        <c:crosses val="autoZero"/>
        <c:auto val="1"/>
        <c:lblAlgn val="ctr"/>
        <c:lblOffset val="100"/>
        <c:tickLblSkip val="2"/>
        <c:tickMarkSkip val="1"/>
        <c:noMultiLvlLbl val="0"/>
      </c:catAx>
      <c:valAx>
        <c:axId val="103206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88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priority'!$J$17:$AL$17</c:f>
              <c:numCache>
                <c:formatCode>General</c:formatCode>
                <c:ptCount val="29"/>
                <c:pt idx="0">
                  <c:v>13169</c:v>
                </c:pt>
                <c:pt idx="1">
                  <c:v>12540</c:v>
                </c:pt>
                <c:pt idx="2">
                  <c:v>12091</c:v>
                </c:pt>
                <c:pt idx="3">
                  <c:v>12330</c:v>
                </c:pt>
                <c:pt idx="4">
                  <c:v>12909</c:v>
                </c:pt>
                <c:pt idx="5">
                  <c:v>13083</c:v>
                </c:pt>
                <c:pt idx="6">
                  <c:v>13759</c:v>
                </c:pt>
                <c:pt idx="7">
                  <c:v>13987</c:v>
                </c:pt>
                <c:pt idx="8">
                  <c:v>13426</c:v>
                </c:pt>
                <c:pt idx="9">
                  <c:v>12633</c:v>
                </c:pt>
                <c:pt idx="10">
                  <c:v>11551</c:v>
                </c:pt>
                <c:pt idx="11">
                  <c:v>10271</c:v>
                </c:pt>
                <c:pt idx="12">
                  <c:v>8956</c:v>
                </c:pt>
                <c:pt idx="13">
                  <c:v>10630</c:v>
                </c:pt>
                <c:pt idx="14">
                  <c:v>10667</c:v>
                </c:pt>
                <c:pt idx="15">
                  <c:v>10549.7</c:v>
                </c:pt>
                <c:pt idx="16">
                  <c:v>11202.6</c:v>
                </c:pt>
                <c:pt idx="17">
                  <c:v>11361.9</c:v>
                </c:pt>
                <c:pt idx="18">
                  <c:v>10478</c:v>
                </c:pt>
                <c:pt idx="19">
                  <c:v>7955</c:v>
                </c:pt>
                <c:pt idx="20">
                  <c:v>7322.9</c:v>
                </c:pt>
                <c:pt idx="21">
                  <c:v>6946.2</c:v>
                </c:pt>
                <c:pt idx="22">
                  <c:v>7525.1</c:v>
                </c:pt>
                <c:pt idx="23">
                  <c:v>9915.1</c:v>
                </c:pt>
                <c:pt idx="24">
                  <c:v>10078.6</c:v>
                </c:pt>
                <c:pt idx="25">
                  <c:v>9050.8000000000011</c:v>
                </c:pt>
                <c:pt idx="26">
                  <c:v>6152.7</c:v>
                </c:pt>
                <c:pt idx="27">
                  <c:v>5997</c:v>
                </c:pt>
                <c:pt idx="28">
                  <c:v>5651</c:v>
                </c:pt>
              </c:numCache>
            </c:numRef>
          </c:val>
          <c:smooth val="0"/>
          <c:extLst>
            <c:ext xmlns:c16="http://schemas.microsoft.com/office/drawing/2014/chart" uri="{C3380CC4-5D6E-409C-BE32-E72D297353CC}">
              <c16:uniqueId val="{00000000-93A0-4D90-BC17-A3D4FAC5217C}"/>
            </c:ext>
          </c:extLst>
        </c:ser>
        <c:dLbls>
          <c:showLegendKey val="0"/>
          <c:showVal val="0"/>
          <c:showCatName val="0"/>
          <c:showSerName val="0"/>
          <c:showPercent val="0"/>
          <c:showBubbleSize val="0"/>
        </c:dLbls>
        <c:marker val="1"/>
        <c:smooth val="0"/>
        <c:axId val="103288192"/>
        <c:axId val="103298560"/>
      </c:lineChart>
      <c:catAx>
        <c:axId val="10328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98560"/>
        <c:crosses val="autoZero"/>
        <c:auto val="1"/>
        <c:lblAlgn val="ctr"/>
        <c:lblOffset val="100"/>
        <c:tickLblSkip val="2"/>
        <c:tickMarkSkip val="1"/>
        <c:noMultiLvlLbl val="0"/>
      </c:catAx>
      <c:valAx>
        <c:axId val="10329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88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priority'!$J$18:$AL$18</c:f>
              <c:numCache>
                <c:formatCode>General</c:formatCode>
                <c:ptCount val="29"/>
                <c:pt idx="0">
                  <c:v>10108.439565114737</c:v>
                </c:pt>
                <c:pt idx="1">
                  <c:v>8583.1240791524851</c:v>
                </c:pt>
                <c:pt idx="2">
                  <c:v>7551.4070093607206</c:v>
                </c:pt>
                <c:pt idx="3">
                  <c:v>6543.6397856003414</c:v>
                </c:pt>
                <c:pt idx="4">
                  <c:v>7025.1408273847092</c:v>
                </c:pt>
                <c:pt idx="5">
                  <c:v>6340.1697375282547</c:v>
                </c:pt>
                <c:pt idx="6">
                  <c:v>5917.991680434583</c:v>
                </c:pt>
                <c:pt idx="7">
                  <c:v>5705.7650561773808</c:v>
                </c:pt>
                <c:pt idx="8">
                  <c:v>5266.8476168598736</c:v>
                </c:pt>
                <c:pt idx="9">
                  <c:v>4764.337476873583</c:v>
                </c:pt>
                <c:pt idx="10">
                  <c:v>6666.7015355688163</c:v>
                </c:pt>
                <c:pt idx="11">
                  <c:v>6735.5537772132539</c:v>
                </c:pt>
                <c:pt idx="12">
                  <c:v>6247.319790038764</c:v>
                </c:pt>
                <c:pt idx="13">
                  <c:v>6170.436975968958</c:v>
                </c:pt>
                <c:pt idx="14">
                  <c:v>5776.2405327279384</c:v>
                </c:pt>
                <c:pt idx="15">
                  <c:v>6686.1411378593602</c:v>
                </c:pt>
                <c:pt idx="16">
                  <c:v>6362.7203071557069</c:v>
                </c:pt>
                <c:pt idx="17">
                  <c:v>6619.2591397644537</c:v>
                </c:pt>
                <c:pt idx="18">
                  <c:v>6577.9767955914049</c:v>
                </c:pt>
                <c:pt idx="19">
                  <c:v>5810.0311222192668</c:v>
                </c:pt>
                <c:pt idx="20">
                  <c:v>5691.4595699742158</c:v>
                </c:pt>
                <c:pt idx="21">
                  <c:v>5235.0058784624507</c:v>
                </c:pt>
                <c:pt idx="22">
                  <c:v>5192.3373626275497</c:v>
                </c:pt>
                <c:pt idx="23">
                  <c:v>5751.8696755486508</c:v>
                </c:pt>
                <c:pt idx="24" formatCode="0.00">
                  <c:v>5516.6064798550042</c:v>
                </c:pt>
                <c:pt idx="25" formatCode="0.00">
                  <c:v>5618.4087626112232</c:v>
                </c:pt>
                <c:pt idx="26" formatCode="0.00">
                  <c:v>5254.8460438744478</c:v>
                </c:pt>
                <c:pt idx="27">
                  <c:v>4883.0154648647958</c:v>
                </c:pt>
                <c:pt idx="28">
                  <c:v>4744.0982355684118</c:v>
                </c:pt>
              </c:numCache>
            </c:numRef>
          </c:val>
          <c:smooth val="0"/>
          <c:extLst>
            <c:ext xmlns:c16="http://schemas.microsoft.com/office/drawing/2014/chart" uri="{C3380CC4-5D6E-409C-BE32-E72D297353CC}">
              <c16:uniqueId val="{00000000-9D8A-4F2A-AA64-2B09528F53BF}"/>
            </c:ext>
          </c:extLst>
        </c:ser>
        <c:dLbls>
          <c:showLegendKey val="0"/>
          <c:showVal val="0"/>
          <c:showCatName val="0"/>
          <c:showSerName val="0"/>
          <c:showPercent val="0"/>
          <c:showBubbleSize val="0"/>
        </c:dLbls>
        <c:marker val="1"/>
        <c:smooth val="0"/>
        <c:axId val="103319424"/>
        <c:axId val="103333888"/>
      </c:lineChart>
      <c:catAx>
        <c:axId val="10331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33888"/>
        <c:crosses val="autoZero"/>
        <c:auto val="1"/>
        <c:lblAlgn val="ctr"/>
        <c:lblOffset val="100"/>
        <c:tickLblSkip val="2"/>
        <c:tickMarkSkip val="1"/>
        <c:noMultiLvlLbl val="0"/>
      </c:catAx>
      <c:valAx>
        <c:axId val="103333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19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priority'!$J$9:$AL$9</c:f>
              <c:numCache>
                <c:formatCode>General</c:formatCode>
                <c:ptCount val="29"/>
                <c:pt idx="0">
                  <c:v>130600</c:v>
                </c:pt>
                <c:pt idx="1">
                  <c:v>124592</c:v>
                </c:pt>
                <c:pt idx="2">
                  <c:v>121250</c:v>
                </c:pt>
                <c:pt idx="3">
                  <c:v>128625</c:v>
                </c:pt>
                <c:pt idx="4">
                  <c:v>137811</c:v>
                </c:pt>
                <c:pt idx="5">
                  <c:v>143700</c:v>
                </c:pt>
                <c:pt idx="6">
                  <c:v>147000</c:v>
                </c:pt>
                <c:pt idx="7">
                  <c:v>149557</c:v>
                </c:pt>
                <c:pt idx="8">
                  <c:v>151931</c:v>
                </c:pt>
                <c:pt idx="9">
                  <c:v>149225</c:v>
                </c:pt>
                <c:pt idx="10">
                  <c:v>150482</c:v>
                </c:pt>
                <c:pt idx="11">
                  <c:v>149398</c:v>
                </c:pt>
                <c:pt idx="12">
                  <c:v>149826</c:v>
                </c:pt>
                <c:pt idx="13">
                  <c:v>151711</c:v>
                </c:pt>
                <c:pt idx="14">
                  <c:v>152126</c:v>
                </c:pt>
                <c:pt idx="15">
                  <c:v>152566</c:v>
                </c:pt>
                <c:pt idx="16">
                  <c:v>152445</c:v>
                </c:pt>
                <c:pt idx="17">
                  <c:v>157311</c:v>
                </c:pt>
                <c:pt idx="18">
                  <c:v>145760</c:v>
                </c:pt>
                <c:pt idx="19">
                  <c:v>125177</c:v>
                </c:pt>
                <c:pt idx="20">
                  <c:v>138850</c:v>
                </c:pt>
                <c:pt idx="21">
                  <c:v>140366</c:v>
                </c:pt>
                <c:pt idx="22">
                  <c:v>142625</c:v>
                </c:pt>
                <c:pt idx="23">
                  <c:v>131493</c:v>
                </c:pt>
                <c:pt idx="24">
                  <c:v>127885</c:v>
                </c:pt>
                <c:pt idx="25">
                  <c:v>143294</c:v>
                </c:pt>
                <c:pt idx="26">
                  <c:v>148494</c:v>
                </c:pt>
                <c:pt idx="27">
                  <c:v>147049.432</c:v>
                </c:pt>
                <c:pt idx="28">
                  <c:v>152200</c:v>
                </c:pt>
              </c:numCache>
            </c:numRef>
          </c:val>
          <c:smooth val="0"/>
          <c:extLst>
            <c:ext xmlns:c16="http://schemas.microsoft.com/office/drawing/2014/chart" uri="{C3380CC4-5D6E-409C-BE32-E72D297353CC}">
              <c16:uniqueId val="{00000000-A101-4E52-9CA8-3B73F0D0EDCE}"/>
            </c:ext>
          </c:extLst>
        </c:ser>
        <c:dLbls>
          <c:showLegendKey val="0"/>
          <c:showVal val="0"/>
          <c:showCatName val="0"/>
          <c:showSerName val="0"/>
          <c:showPercent val="0"/>
          <c:showBubbleSize val="0"/>
        </c:dLbls>
        <c:marker val="1"/>
        <c:smooth val="0"/>
        <c:axId val="103352576"/>
        <c:axId val="103395712"/>
      </c:lineChart>
      <c:catAx>
        <c:axId val="10335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95712"/>
        <c:crosses val="autoZero"/>
        <c:auto val="1"/>
        <c:lblAlgn val="ctr"/>
        <c:lblOffset val="100"/>
        <c:tickLblSkip val="2"/>
        <c:tickMarkSkip val="1"/>
        <c:noMultiLvlLbl val="0"/>
      </c:catAx>
      <c:valAx>
        <c:axId val="1033957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52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priority'!$J$15:$AL$15</c:f>
              <c:numCache>
                <c:formatCode>0.00</c:formatCode>
                <c:ptCount val="29"/>
                <c:pt idx="0">
                  <c:v>18.918661181947765</c:v>
                </c:pt>
                <c:pt idx="1">
                  <c:v>17.563507317830865</c:v>
                </c:pt>
                <c:pt idx="2">
                  <c:v>17.456521486453216</c:v>
                </c:pt>
                <c:pt idx="3">
                  <c:v>18.276746193681863</c:v>
                </c:pt>
                <c:pt idx="4">
                  <c:v>19.667562001591318</c:v>
                </c:pt>
                <c:pt idx="5">
                  <c:v>19.756716861072693</c:v>
                </c:pt>
                <c:pt idx="6">
                  <c:v>19.310942563665815</c:v>
                </c:pt>
                <c:pt idx="7">
                  <c:v>19.614069085902489</c:v>
                </c:pt>
                <c:pt idx="8">
                  <c:v>19.792378804865237</c:v>
                </c:pt>
                <c:pt idx="9">
                  <c:v>19.935026580035441</c:v>
                </c:pt>
                <c:pt idx="10">
                  <c:v>19.935026580035441</c:v>
                </c:pt>
                <c:pt idx="11">
                  <c:v>19.631900057798767</c:v>
                </c:pt>
                <c:pt idx="12">
                  <c:v>19.079139929014239</c:v>
                </c:pt>
                <c:pt idx="13">
                  <c:v>19.631900057798767</c:v>
                </c:pt>
                <c:pt idx="14">
                  <c:v>19.970688523827988</c:v>
                </c:pt>
                <c:pt idx="15">
                  <c:v>19.721054917280142</c:v>
                </c:pt>
                <c:pt idx="16">
                  <c:v>20.43429379313114</c:v>
                </c:pt>
                <c:pt idx="17">
                  <c:v>20.398631849338589</c:v>
                </c:pt>
                <c:pt idx="18">
                  <c:v>19.596238114006216</c:v>
                </c:pt>
                <c:pt idx="19">
                  <c:v>16.778944554394766</c:v>
                </c:pt>
                <c:pt idx="20">
                  <c:v>16.707620666809667</c:v>
                </c:pt>
                <c:pt idx="21">
                  <c:v>16.93942330146124</c:v>
                </c:pt>
                <c:pt idx="22">
                  <c:v>16.261846369402793</c:v>
                </c:pt>
                <c:pt idx="23">
                  <c:v>15.744748184410819</c:v>
                </c:pt>
                <c:pt idx="24">
                  <c:v>17.242549823697917</c:v>
                </c:pt>
                <c:pt idx="25">
                  <c:v>17.492183430245767</c:v>
                </c:pt>
                <c:pt idx="26">
                  <c:v>17.830971896274988</c:v>
                </c:pt>
                <c:pt idx="27">
                  <c:v>17.759648008689894</c:v>
                </c:pt>
                <c:pt idx="28">
                  <c:v>17.242549823697917</c:v>
                </c:pt>
              </c:numCache>
            </c:numRef>
          </c:val>
          <c:smooth val="0"/>
          <c:extLst>
            <c:ext xmlns:c16="http://schemas.microsoft.com/office/drawing/2014/chart" uri="{C3380CC4-5D6E-409C-BE32-E72D297353CC}">
              <c16:uniqueId val="{00000000-A14C-454B-A8A7-9024DEA251F9}"/>
            </c:ext>
          </c:extLst>
        </c:ser>
        <c:dLbls>
          <c:showLegendKey val="0"/>
          <c:showVal val="0"/>
          <c:showCatName val="0"/>
          <c:showSerName val="0"/>
          <c:showPercent val="0"/>
          <c:showBubbleSize val="0"/>
        </c:dLbls>
        <c:marker val="1"/>
        <c:smooth val="0"/>
        <c:axId val="95174656"/>
        <c:axId val="95176576"/>
      </c:lineChart>
      <c:catAx>
        <c:axId val="9517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6576"/>
        <c:crosses val="autoZero"/>
        <c:auto val="1"/>
        <c:lblAlgn val="ctr"/>
        <c:lblOffset val="100"/>
        <c:tickLblSkip val="2"/>
        <c:tickMarkSkip val="1"/>
        <c:noMultiLvlLbl val="0"/>
      </c:catAx>
      <c:valAx>
        <c:axId val="95176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4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II-2 additional priority'!$J$19:$AL$19</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5E64-4915-B5CF-A5778CB43FF8}"/>
            </c:ext>
          </c:extLst>
        </c:ser>
        <c:dLbls>
          <c:showLegendKey val="0"/>
          <c:showVal val="0"/>
          <c:showCatName val="0"/>
          <c:showSerName val="0"/>
          <c:showPercent val="0"/>
          <c:showBubbleSize val="0"/>
        </c:dLbls>
        <c:marker val="1"/>
        <c:smooth val="0"/>
        <c:axId val="95204864"/>
        <c:axId val="95206784"/>
      </c:lineChart>
      <c:catAx>
        <c:axId val="9520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6784"/>
        <c:crosses val="autoZero"/>
        <c:auto val="1"/>
        <c:lblAlgn val="ctr"/>
        <c:lblOffset val="100"/>
        <c:tickLblSkip val="2"/>
        <c:tickMarkSkip val="1"/>
        <c:noMultiLvlLbl val="0"/>
      </c:catAx>
      <c:valAx>
        <c:axId val="95206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4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supplementary'!$J$8:$AL$8</c:f>
              <c:numCache>
                <c:formatCode>0</c:formatCode>
                <c:ptCount val="29"/>
                <c:pt idx="0">
                  <c:v>3117.7441155292986</c:v>
                </c:pt>
                <c:pt idx="1">
                  <c:v>3527.2603209323102</c:v>
                </c:pt>
                <c:pt idx="2">
                  <c:v>4465.0540272484741</c:v>
                </c:pt>
                <c:pt idx="3">
                  <c:v>5714.3708918631355</c:v>
                </c:pt>
                <c:pt idx="4">
                  <c:v>7487.1754273229471</c:v>
                </c:pt>
                <c:pt idx="5">
                  <c:v>8762.495903596051</c:v>
                </c:pt>
                <c:pt idx="6">
                  <c:v>10073.711752835319</c:v>
                </c:pt>
                <c:pt idx="7">
                  <c:v>11029.292139852489</c:v>
                </c:pt>
                <c:pt idx="8">
                  <c:v>11373.951972332517</c:v>
                </c:pt>
                <c:pt idx="9">
                  <c:v>12436.739255371614</c:v>
                </c:pt>
                <c:pt idx="10">
                  <c:v>12979.389905241273</c:v>
                </c:pt>
                <c:pt idx="11">
                  <c:v>13993.831463621646</c:v>
                </c:pt>
                <c:pt idx="12">
                  <c:v>15682.3653931102</c:v>
                </c:pt>
                <c:pt idx="13">
                  <c:v>17076.984555834257</c:v>
                </c:pt>
                <c:pt idx="14">
                  <c:v>18719.703979002985</c:v>
                </c:pt>
                <c:pt idx="15">
                  <c:v>20579.783786742748</c:v>
                </c:pt>
                <c:pt idx="16">
                  <c:v>22505.620518644577</c:v>
                </c:pt>
                <c:pt idx="17">
                  <c:v>24274.208080339773</c:v>
                </c:pt>
                <c:pt idx="18">
                  <c:v>25336.221116933622</c:v>
                </c:pt>
                <c:pt idx="19">
                  <c:v>25830.799017898964</c:v>
                </c:pt>
                <c:pt idx="20">
                  <c:v>26689.075181808526</c:v>
                </c:pt>
                <c:pt idx="21">
                  <c:v>28106.236615544589</c:v>
                </c:pt>
                <c:pt idx="22">
                  <c:v>29787.906476717722</c:v>
                </c:pt>
                <c:pt idx="23">
                  <c:v>30616.483793983178</c:v>
                </c:pt>
                <c:pt idx="24">
                  <c:v>31676.571219032707</c:v>
                </c:pt>
                <c:pt idx="25">
                  <c:v>32993.064891991933</c:v>
                </c:pt>
                <c:pt idx="26">
                  <c:v>34380.376642446288</c:v>
                </c:pt>
                <c:pt idx="27">
                  <c:v>34797.330346129835</c:v>
                </c:pt>
                <c:pt idx="28">
                  <c:v>34191.350048841363</c:v>
                </c:pt>
              </c:numCache>
            </c:numRef>
          </c:val>
          <c:smooth val="0"/>
          <c:extLst>
            <c:ext xmlns:c16="http://schemas.microsoft.com/office/drawing/2014/chart" uri="{C3380CC4-5D6E-409C-BE32-E72D297353CC}">
              <c16:uniqueId val="{00000000-B9E5-4D4F-9ED5-19D2AD725BD7}"/>
            </c:ext>
          </c:extLst>
        </c:ser>
        <c:dLbls>
          <c:showLegendKey val="0"/>
          <c:showVal val="0"/>
          <c:showCatName val="0"/>
          <c:showSerName val="0"/>
          <c:showPercent val="0"/>
          <c:showBubbleSize val="0"/>
        </c:dLbls>
        <c:marker val="1"/>
        <c:smooth val="0"/>
        <c:axId val="98344320"/>
        <c:axId val="98362880"/>
      </c:lineChart>
      <c:catAx>
        <c:axId val="9834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62880"/>
        <c:crosses val="autoZero"/>
        <c:auto val="1"/>
        <c:lblAlgn val="ctr"/>
        <c:lblOffset val="100"/>
        <c:tickLblSkip val="2"/>
        <c:tickMarkSkip val="1"/>
        <c:noMultiLvlLbl val="0"/>
      </c:catAx>
      <c:valAx>
        <c:axId val="98362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44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priority'!$J$11:$AL$11</c:f>
              <c:numCache>
                <c:formatCode>General</c:formatCode>
                <c:ptCount val="29"/>
                <c:pt idx="0">
                  <c:v>1233.1947</c:v>
                </c:pt>
                <c:pt idx="1">
                  <c:v>1219.7788</c:v>
                </c:pt>
                <c:pt idx="2">
                  <c:v>1224.3045</c:v>
                </c:pt>
                <c:pt idx="3">
                  <c:v>1255.2347</c:v>
                </c:pt>
                <c:pt idx="4">
                  <c:v>1304.1255000000001</c:v>
                </c:pt>
                <c:pt idx="5">
                  <c:v>1342.8813</c:v>
                </c:pt>
                <c:pt idx="6">
                  <c:v>1376.3396</c:v>
                </c:pt>
                <c:pt idx="7">
                  <c:v>1429.3951999999999</c:v>
                </c:pt>
                <c:pt idx="8">
                  <c:v>1481.4945</c:v>
                </c:pt>
                <c:pt idx="9">
                  <c:v>1532.2835</c:v>
                </c:pt>
                <c:pt idx="10">
                  <c:v>1584.9553000000001</c:v>
                </c:pt>
                <c:pt idx="11">
                  <c:v>1632.0976000000001</c:v>
                </c:pt>
                <c:pt idx="12">
                  <c:v>1670.0333000000001</c:v>
                </c:pt>
                <c:pt idx="13">
                  <c:v>1724.9168999999999</c:v>
                </c:pt>
                <c:pt idx="14">
                  <c:v>1765.8656000000001</c:v>
                </c:pt>
                <c:pt idx="15">
                  <c:v>1822.0153</c:v>
                </c:pt>
                <c:pt idx="16">
                  <c:v>1872.819</c:v>
                </c:pt>
                <c:pt idx="17">
                  <c:v>1918.3389</c:v>
                </c:pt>
                <c:pt idx="18">
                  <c:v>1912.9453999999998</c:v>
                </c:pt>
                <c:pt idx="19">
                  <c:v>1831.6868999999999</c:v>
                </c:pt>
                <c:pt idx="20">
                  <c:v>1867.396</c:v>
                </c:pt>
                <c:pt idx="21">
                  <c:v>1896.1567</c:v>
                </c:pt>
                <c:pt idx="22">
                  <c:v>1924.1994</c:v>
                </c:pt>
                <c:pt idx="23">
                  <c:v>1965.3673999999999</c:v>
                </c:pt>
                <c:pt idx="24">
                  <c:v>2016.6138000000001</c:v>
                </c:pt>
                <c:pt idx="25">
                  <c:v>2064.1156999999998</c:v>
                </c:pt>
                <c:pt idx="26" formatCode="0.00">
                  <c:v>2103.7085999999999</c:v>
                </c:pt>
                <c:pt idx="27">
                  <c:v>2143.5124000000001</c:v>
                </c:pt>
                <c:pt idx="28">
                  <c:v>2173.2145</c:v>
                </c:pt>
              </c:numCache>
            </c:numRef>
          </c:val>
          <c:smooth val="0"/>
          <c:extLst>
            <c:ext xmlns:c16="http://schemas.microsoft.com/office/drawing/2014/chart" uri="{C3380CC4-5D6E-409C-BE32-E72D297353CC}">
              <c16:uniqueId val="{00000000-4F2D-4509-BA21-88A2DA611133}"/>
            </c:ext>
          </c:extLst>
        </c:ser>
        <c:dLbls>
          <c:showLegendKey val="0"/>
          <c:showVal val="0"/>
          <c:showCatName val="0"/>
          <c:showSerName val="0"/>
          <c:showPercent val="0"/>
          <c:showBubbleSize val="0"/>
        </c:dLbls>
        <c:marker val="1"/>
        <c:smooth val="0"/>
        <c:axId val="99021184"/>
        <c:axId val="99023104"/>
      </c:lineChart>
      <c:catAx>
        <c:axId val="9902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3104"/>
        <c:crosses val="autoZero"/>
        <c:auto val="1"/>
        <c:lblAlgn val="ctr"/>
        <c:lblOffset val="100"/>
        <c:tickLblSkip val="2"/>
        <c:tickMarkSkip val="1"/>
        <c:noMultiLvlLbl val="0"/>
      </c:catAx>
      <c:valAx>
        <c:axId val="990231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1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supplementary'!$J$9:$AL$9</c:f>
              <c:numCache>
                <c:formatCode>0</c:formatCode>
                <c:ptCount val="29"/>
                <c:pt idx="0">
                  <c:v>14717.434864675242</c:v>
                </c:pt>
                <c:pt idx="1">
                  <c:v>17306.443476200973</c:v>
                </c:pt>
                <c:pt idx="2">
                  <c:v>21359.320918974994</c:v>
                </c:pt>
                <c:pt idx="3">
                  <c:v>27866.990748376757</c:v>
                </c:pt>
                <c:pt idx="4">
                  <c:v>36026.062794963153</c:v>
                </c:pt>
                <c:pt idx="5">
                  <c:v>43609.618840877527</c:v>
                </c:pt>
                <c:pt idx="6">
                  <c:v>49869.767624365428</c:v>
                </c:pt>
                <c:pt idx="7">
                  <c:v>55028.810750860073</c:v>
                </c:pt>
                <c:pt idx="8">
                  <c:v>58179.786466019395</c:v>
                </c:pt>
                <c:pt idx="9">
                  <c:v>65198.668240930972</c:v>
                </c:pt>
                <c:pt idx="10">
                  <c:v>68999.740513097146</c:v>
                </c:pt>
                <c:pt idx="11">
                  <c:v>75015.534298584811</c:v>
                </c:pt>
                <c:pt idx="12">
                  <c:v>84524.751645177181</c:v>
                </c:pt>
                <c:pt idx="13">
                  <c:v>93257.627790016268</c:v>
                </c:pt>
                <c:pt idx="14">
                  <c:v>103952.54973164304</c:v>
                </c:pt>
                <c:pt idx="15">
                  <c:v>113495.42894601029</c:v>
                </c:pt>
                <c:pt idx="16">
                  <c:v>124549.25046251841</c:v>
                </c:pt>
                <c:pt idx="17">
                  <c:v>134669.60292930782</c:v>
                </c:pt>
                <c:pt idx="18">
                  <c:v>147824.08958004476</c:v>
                </c:pt>
                <c:pt idx="19">
                  <c:v>149960.46129921902</c:v>
                </c:pt>
                <c:pt idx="20">
                  <c:v>153329.82224327419</c:v>
                </c:pt>
                <c:pt idx="21">
                  <c:v>163601.82069258456</c:v>
                </c:pt>
                <c:pt idx="22">
                  <c:v>172330.86658159344</c:v>
                </c:pt>
                <c:pt idx="23">
                  <c:v>181268.4426286259</c:v>
                </c:pt>
                <c:pt idx="24">
                  <c:v>191061.65712956188</c:v>
                </c:pt>
                <c:pt idx="25">
                  <c:v>199434.76894478925</c:v>
                </c:pt>
                <c:pt idx="26">
                  <c:v>206808.63013942129</c:v>
                </c:pt>
                <c:pt idx="27">
                  <c:v>213142.86021566938</c:v>
                </c:pt>
                <c:pt idx="28">
                  <c:v>212262.64940905417</c:v>
                </c:pt>
              </c:numCache>
            </c:numRef>
          </c:val>
          <c:smooth val="0"/>
          <c:extLst>
            <c:ext xmlns:c16="http://schemas.microsoft.com/office/drawing/2014/chart" uri="{C3380CC4-5D6E-409C-BE32-E72D297353CC}">
              <c16:uniqueId val="{00000000-B8D7-485E-8662-681E32A00337}"/>
            </c:ext>
          </c:extLst>
        </c:ser>
        <c:dLbls>
          <c:showLegendKey val="0"/>
          <c:showVal val="0"/>
          <c:showCatName val="0"/>
          <c:showSerName val="0"/>
          <c:showPercent val="0"/>
          <c:showBubbleSize val="0"/>
        </c:dLbls>
        <c:marker val="1"/>
        <c:smooth val="0"/>
        <c:axId val="95503488"/>
        <c:axId val="95505408"/>
      </c:lineChart>
      <c:catAx>
        <c:axId val="9550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5408"/>
        <c:crosses val="autoZero"/>
        <c:auto val="1"/>
        <c:lblAlgn val="ctr"/>
        <c:lblOffset val="100"/>
        <c:tickLblSkip val="2"/>
        <c:tickMarkSkip val="1"/>
        <c:noMultiLvlLbl val="0"/>
      </c:catAx>
      <c:valAx>
        <c:axId val="95505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92192430407040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3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supplementary'!$J$10:$AL$10</c:f>
              <c:numCache>
                <c:formatCode>0</c:formatCode>
                <c:ptCount val="29"/>
                <c:pt idx="0">
                  <c:v>67239.480133124685</c:v>
                </c:pt>
                <c:pt idx="1">
                  <c:v>66585.947360573118</c:v>
                </c:pt>
                <c:pt idx="2">
                  <c:v>67202.082437808582</c:v>
                </c:pt>
                <c:pt idx="3">
                  <c:v>66785.892647772605</c:v>
                </c:pt>
                <c:pt idx="4">
                  <c:v>64347.761650202156</c:v>
                </c:pt>
                <c:pt idx="5">
                  <c:v>62192.157886479181</c:v>
                </c:pt>
                <c:pt idx="6">
                  <c:v>63817.911471625506</c:v>
                </c:pt>
                <c:pt idx="7">
                  <c:v>63619.714672951122</c:v>
                </c:pt>
                <c:pt idx="8">
                  <c:v>62615.521570664314</c:v>
                </c:pt>
                <c:pt idx="9">
                  <c:v>62978.543024128587</c:v>
                </c:pt>
                <c:pt idx="10">
                  <c:v>62267.478604654127</c:v>
                </c:pt>
                <c:pt idx="11">
                  <c:v>61214.150665951296</c:v>
                </c:pt>
                <c:pt idx="12">
                  <c:v>61139.257797941864</c:v>
                </c:pt>
                <c:pt idx="13">
                  <c:v>58589.382870476584</c:v>
                </c:pt>
                <c:pt idx="14">
                  <c:v>57441.878197724523</c:v>
                </c:pt>
                <c:pt idx="15">
                  <c:v>55652.217481898639</c:v>
                </c:pt>
                <c:pt idx="16">
                  <c:v>53296.662634800254</c:v>
                </c:pt>
                <c:pt idx="17">
                  <c:v>51840.760747931345</c:v>
                </c:pt>
                <c:pt idx="18">
                  <c:v>48691.871266952017</c:v>
                </c:pt>
                <c:pt idx="19">
                  <c:v>45996.598597422322</c:v>
                </c:pt>
                <c:pt idx="20">
                  <c:v>42952.97605940736</c:v>
                </c:pt>
                <c:pt idx="21">
                  <c:v>40810.876137886538</c:v>
                </c:pt>
                <c:pt idx="22">
                  <c:v>38870.947485207558</c:v>
                </c:pt>
                <c:pt idx="23">
                  <c:v>36883.153831418807</c:v>
                </c:pt>
                <c:pt idx="24">
                  <c:v>36071.503534604002</c:v>
                </c:pt>
                <c:pt idx="25">
                  <c:v>35288.104393594745</c:v>
                </c:pt>
                <c:pt idx="26">
                  <c:v>34855.096884187944</c:v>
                </c:pt>
                <c:pt idx="27">
                  <c:v>34347.060315982795</c:v>
                </c:pt>
                <c:pt idx="28">
                  <c:v>33728.966110349989</c:v>
                </c:pt>
              </c:numCache>
            </c:numRef>
          </c:val>
          <c:smooth val="0"/>
          <c:extLst>
            <c:ext xmlns:c16="http://schemas.microsoft.com/office/drawing/2014/chart" uri="{C3380CC4-5D6E-409C-BE32-E72D297353CC}">
              <c16:uniqueId val="{00000000-AB55-4911-9FA4-288325F48E43}"/>
            </c:ext>
          </c:extLst>
        </c:ser>
        <c:dLbls>
          <c:showLegendKey val="0"/>
          <c:showVal val="0"/>
          <c:showCatName val="0"/>
          <c:showSerName val="0"/>
          <c:showPercent val="0"/>
          <c:showBubbleSize val="0"/>
        </c:dLbls>
        <c:marker val="1"/>
        <c:smooth val="0"/>
        <c:axId val="98327168"/>
        <c:axId val="98525952"/>
      </c:lineChart>
      <c:catAx>
        <c:axId val="9832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25952"/>
        <c:crosses val="autoZero"/>
        <c:auto val="1"/>
        <c:lblAlgn val="ctr"/>
        <c:lblOffset val="100"/>
        <c:tickLblSkip val="2"/>
        <c:tickMarkSkip val="1"/>
        <c:noMultiLvlLbl val="0"/>
      </c:catAx>
      <c:valAx>
        <c:axId val="98525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27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supplementary'!$J$11:$AL$11</c:f>
              <c:numCache>
                <c:formatCode>0</c:formatCode>
                <c:ptCount val="29"/>
                <c:pt idx="0">
                  <c:v>332404.0850154045</c:v>
                </c:pt>
                <c:pt idx="1">
                  <c:v>329357.32923636306</c:v>
                </c:pt>
                <c:pt idx="2">
                  <c:v>328515.5101516369</c:v>
                </c:pt>
                <c:pt idx="3">
                  <c:v>322404.14112500759</c:v>
                </c:pt>
                <c:pt idx="4">
                  <c:v>321470.75122119341</c:v>
                </c:pt>
                <c:pt idx="5">
                  <c:v>320281.4684110512</c:v>
                </c:pt>
                <c:pt idx="6">
                  <c:v>323220.49433374073</c:v>
                </c:pt>
                <c:pt idx="7">
                  <c:v>324332.97518742346</c:v>
                </c:pt>
                <c:pt idx="8">
                  <c:v>326378.65287144156</c:v>
                </c:pt>
                <c:pt idx="9">
                  <c:v>326862.70761717175</c:v>
                </c:pt>
                <c:pt idx="10">
                  <c:v>322196.51292996918</c:v>
                </c:pt>
                <c:pt idx="11">
                  <c:v>321766.92754445627</c:v>
                </c:pt>
                <c:pt idx="12">
                  <c:v>321659.89723805327</c:v>
                </c:pt>
                <c:pt idx="13">
                  <c:v>312589.06539943808</c:v>
                </c:pt>
                <c:pt idx="14">
                  <c:v>306929.05872563156</c:v>
                </c:pt>
                <c:pt idx="15">
                  <c:v>295995.74076722597</c:v>
                </c:pt>
                <c:pt idx="16">
                  <c:v>289814.79651411664</c:v>
                </c:pt>
                <c:pt idx="17">
                  <c:v>280880.37375611719</c:v>
                </c:pt>
                <c:pt idx="18">
                  <c:v>264312.43068224686</c:v>
                </c:pt>
                <c:pt idx="19">
                  <c:v>261770.95497404225</c:v>
                </c:pt>
                <c:pt idx="20">
                  <c:v>250185.46075020506</c:v>
                </c:pt>
                <c:pt idx="21">
                  <c:v>241163.42162985171</c:v>
                </c:pt>
                <c:pt idx="22">
                  <c:v>231617.26808968102</c:v>
                </c:pt>
                <c:pt idx="23">
                  <c:v>222654.23126852376</c:v>
                </c:pt>
                <c:pt idx="24">
                  <c:v>220800.64982629436</c:v>
                </c:pt>
                <c:pt idx="25">
                  <c:v>217006.12140312046</c:v>
                </c:pt>
                <c:pt idx="26">
                  <c:v>216326.63009791524</c:v>
                </c:pt>
                <c:pt idx="27">
                  <c:v>214615.64799436094</c:v>
                </c:pt>
                <c:pt idx="28">
                  <c:v>216394.9097999048</c:v>
                </c:pt>
              </c:numCache>
            </c:numRef>
          </c:val>
          <c:smooth val="0"/>
          <c:extLst>
            <c:ext xmlns:c16="http://schemas.microsoft.com/office/drawing/2014/chart" uri="{C3380CC4-5D6E-409C-BE32-E72D297353CC}">
              <c16:uniqueId val="{00000000-6B7E-41AD-AB11-D3D25724D0E3}"/>
            </c:ext>
          </c:extLst>
        </c:ser>
        <c:dLbls>
          <c:showLegendKey val="0"/>
          <c:showVal val="0"/>
          <c:showCatName val="0"/>
          <c:showSerName val="0"/>
          <c:showPercent val="0"/>
          <c:showBubbleSize val="0"/>
        </c:dLbls>
        <c:marker val="1"/>
        <c:smooth val="0"/>
        <c:axId val="98541952"/>
        <c:axId val="98543872"/>
      </c:lineChart>
      <c:catAx>
        <c:axId val="9854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3872"/>
        <c:crosses val="autoZero"/>
        <c:auto val="1"/>
        <c:lblAlgn val="ctr"/>
        <c:lblOffset val="100"/>
        <c:tickLblSkip val="2"/>
        <c:tickMarkSkip val="1"/>
        <c:noMultiLvlLbl val="0"/>
      </c:catAx>
      <c:valAx>
        <c:axId val="98543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877015787262191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1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supplementary'!$J$12:$AL$12</c:f>
              <c:numCache>
                <c:formatCode>General</c:formatCode>
                <c:ptCount val="29"/>
                <c:pt idx="0">
                  <c:v>70357.224248653991</c:v>
                </c:pt>
                <c:pt idx="1">
                  <c:v>70113.207681505432</c:v>
                </c:pt>
                <c:pt idx="2">
                  <c:v>71667.136465057061</c:v>
                </c:pt>
                <c:pt idx="3">
                  <c:v>72500.263539635736</c:v>
                </c:pt>
                <c:pt idx="4">
                  <c:v>71834.937077525101</c:v>
                </c:pt>
                <c:pt idx="5">
                  <c:v>70954.65379007523</c:v>
                </c:pt>
                <c:pt idx="6">
                  <c:v>73891.623224460825</c:v>
                </c:pt>
                <c:pt idx="7">
                  <c:v>74649.006812803607</c:v>
                </c:pt>
                <c:pt idx="8">
                  <c:v>73989.473542996828</c:v>
                </c:pt>
                <c:pt idx="9">
                  <c:v>75415.282279500199</c:v>
                </c:pt>
                <c:pt idx="10">
                  <c:v>75246.868509895401</c:v>
                </c:pt>
                <c:pt idx="11">
                  <c:v>75207.982129572949</c:v>
                </c:pt>
                <c:pt idx="12">
                  <c:v>76821.623191052058</c:v>
                </c:pt>
                <c:pt idx="13">
                  <c:v>75666.367426310841</c:v>
                </c:pt>
                <c:pt idx="14">
                  <c:v>76161.582176727505</c:v>
                </c:pt>
                <c:pt idx="15">
                  <c:v>76232.001268641383</c:v>
                </c:pt>
                <c:pt idx="16">
                  <c:v>75802.283153444834</c:v>
                </c:pt>
                <c:pt idx="17">
                  <c:v>76114.968828271114</c:v>
                </c:pt>
                <c:pt idx="18">
                  <c:v>74028.09238388564</c:v>
                </c:pt>
                <c:pt idx="19">
                  <c:v>71827.397615321286</c:v>
                </c:pt>
                <c:pt idx="20">
                  <c:v>69642.051241215886</c:v>
                </c:pt>
                <c:pt idx="21">
                  <c:v>68917.112753431124</c:v>
                </c:pt>
                <c:pt idx="22">
                  <c:v>68658.853961925284</c:v>
                </c:pt>
                <c:pt idx="23">
                  <c:v>67499.637625401985</c:v>
                </c:pt>
                <c:pt idx="24">
                  <c:v>67748.074753636713</c:v>
                </c:pt>
                <c:pt idx="25">
                  <c:v>68281.169285586686</c:v>
                </c:pt>
                <c:pt idx="26">
                  <c:v>69235.473526634232</c:v>
                </c:pt>
                <c:pt idx="27">
                  <c:v>69144.390662112623</c:v>
                </c:pt>
                <c:pt idx="28">
                  <c:v>67920.316159191352</c:v>
                </c:pt>
              </c:numCache>
            </c:numRef>
          </c:val>
          <c:smooth val="0"/>
          <c:extLst>
            <c:ext xmlns:c16="http://schemas.microsoft.com/office/drawing/2014/chart" uri="{C3380CC4-5D6E-409C-BE32-E72D297353CC}">
              <c16:uniqueId val="{00000000-10A1-4044-9892-6284C8671D2A}"/>
            </c:ext>
          </c:extLst>
        </c:ser>
        <c:dLbls>
          <c:showLegendKey val="0"/>
          <c:showVal val="0"/>
          <c:showCatName val="0"/>
          <c:showSerName val="0"/>
          <c:showPercent val="0"/>
          <c:showBubbleSize val="0"/>
        </c:dLbls>
        <c:marker val="1"/>
        <c:smooth val="0"/>
        <c:axId val="98563968"/>
        <c:axId val="106315776"/>
      </c:lineChart>
      <c:catAx>
        <c:axId val="9856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15776"/>
        <c:crosses val="autoZero"/>
        <c:auto val="1"/>
        <c:lblAlgn val="ctr"/>
        <c:lblOffset val="100"/>
        <c:tickLblSkip val="2"/>
        <c:tickMarkSkip val="1"/>
        <c:noMultiLvlLbl val="0"/>
      </c:catAx>
      <c:valAx>
        <c:axId val="1063157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63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supplementary'!$J$13:$AL$13</c:f>
              <c:numCache>
                <c:formatCode>0</c:formatCode>
                <c:ptCount val="29"/>
                <c:pt idx="0">
                  <c:v>554446.84369981149</c:v>
                </c:pt>
                <c:pt idx="1">
                  <c:v>553715.36382237775</c:v>
                </c:pt>
                <c:pt idx="2">
                  <c:v>558844.08412696293</c:v>
                </c:pt>
                <c:pt idx="3">
                  <c:v>559476.77905685047</c:v>
                </c:pt>
                <c:pt idx="4">
                  <c:v>571018.07666215394</c:v>
                </c:pt>
                <c:pt idx="5">
                  <c:v>581231.36094154418</c:v>
                </c:pt>
                <c:pt idx="6">
                  <c:v>595924.82456551201</c:v>
                </c:pt>
                <c:pt idx="7">
                  <c:v>605941.93802650447</c:v>
                </c:pt>
                <c:pt idx="8">
                  <c:v>609086.78572111274</c:v>
                </c:pt>
                <c:pt idx="9">
                  <c:v>620975.33140970895</c:v>
                </c:pt>
                <c:pt idx="10">
                  <c:v>619612.49227454304</c:v>
                </c:pt>
                <c:pt idx="11">
                  <c:v>628462.65861552616</c:v>
                </c:pt>
                <c:pt idx="12">
                  <c:v>644507.26493685157</c:v>
                </c:pt>
                <c:pt idx="13">
                  <c:v>641031.60137499531</c:v>
                </c:pt>
                <c:pt idx="14">
                  <c:v>645483.14281042526</c:v>
                </c:pt>
                <c:pt idx="15">
                  <c:v>643838.57140835177</c:v>
                </c:pt>
                <c:pt idx="16">
                  <c:v>651672.78504363855</c:v>
                </c:pt>
                <c:pt idx="17">
                  <c:v>649397.60322215536</c:v>
                </c:pt>
                <c:pt idx="18">
                  <c:v>654532.43267329736</c:v>
                </c:pt>
                <c:pt idx="19">
                  <c:v>649381.95359107608</c:v>
                </c:pt>
                <c:pt idx="20">
                  <c:v>629402.62149709743</c:v>
                </c:pt>
                <c:pt idx="21">
                  <c:v>632220.56916438602</c:v>
                </c:pt>
                <c:pt idx="22">
                  <c:v>632176.92675112921</c:v>
                </c:pt>
                <c:pt idx="23">
                  <c:v>632945.14551477088</c:v>
                </c:pt>
                <c:pt idx="24">
                  <c:v>642795.57823918585</c:v>
                </c:pt>
                <c:pt idx="25">
                  <c:v>647849.23394348053</c:v>
                </c:pt>
                <c:pt idx="26">
                  <c:v>653182.44200463104</c:v>
                </c:pt>
                <c:pt idx="27">
                  <c:v>662585.28206767247</c:v>
                </c:pt>
                <c:pt idx="28">
                  <c:v>667057.79486220551</c:v>
                </c:pt>
              </c:numCache>
            </c:numRef>
          </c:val>
          <c:smooth val="0"/>
          <c:extLst>
            <c:ext xmlns:c16="http://schemas.microsoft.com/office/drawing/2014/chart" uri="{C3380CC4-5D6E-409C-BE32-E72D297353CC}">
              <c16:uniqueId val="{00000000-98D8-4F12-AFCD-DD1E39540439}"/>
            </c:ext>
          </c:extLst>
        </c:ser>
        <c:dLbls>
          <c:showLegendKey val="0"/>
          <c:showVal val="0"/>
          <c:showCatName val="0"/>
          <c:showSerName val="0"/>
          <c:showPercent val="0"/>
          <c:showBubbleSize val="0"/>
        </c:dLbls>
        <c:marker val="1"/>
        <c:smooth val="0"/>
        <c:axId val="106238336"/>
        <c:axId val="106343808"/>
      </c:lineChart>
      <c:catAx>
        <c:axId val="10623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43808"/>
        <c:crosses val="autoZero"/>
        <c:auto val="1"/>
        <c:lblAlgn val="ctr"/>
        <c:lblOffset val="100"/>
        <c:tickLblSkip val="2"/>
        <c:tickMarkSkip val="1"/>
        <c:noMultiLvlLbl val="0"/>
      </c:catAx>
      <c:valAx>
        <c:axId val="106343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38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supplementary'!$J$15:$AL$15</c:f>
              <c:numCache>
                <c:formatCode>0.0</c:formatCode>
                <c:ptCount val="29"/>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45.255621999999995</c:v>
                </c:pt>
                <c:pt idx="18">
                  <c:v>42.8123</c:v>
                </c:pt>
                <c:pt idx="19">
                  <c:v>38.953224999999996</c:v>
                </c:pt>
                <c:pt idx="20">
                  <c:v>35.35136</c:v>
                </c:pt>
                <c:pt idx="21">
                  <c:v>35.131586999999996</c:v>
                </c:pt>
                <c:pt idx="22">
                  <c:v>34.935281000000003</c:v>
                </c:pt>
                <c:pt idx="23">
                  <c:v>35.761357000000004</c:v>
                </c:pt>
                <c:pt idx="24">
                  <c:v>36.542851999999996</c:v>
                </c:pt>
                <c:pt idx="25">
                  <c:v>38.306652</c:v>
                </c:pt>
                <c:pt idx="26">
                  <c:v>38.904344999999999</c:v>
                </c:pt>
                <c:pt idx="27">
                  <c:v>39.637182000000003</c:v>
                </c:pt>
                <c:pt idx="28">
                  <c:v>39.950722999999996</c:v>
                </c:pt>
              </c:numCache>
            </c:numRef>
          </c:val>
          <c:smooth val="0"/>
          <c:extLst>
            <c:ext xmlns:c16="http://schemas.microsoft.com/office/drawing/2014/chart" uri="{C3380CC4-5D6E-409C-BE32-E72D297353CC}">
              <c16:uniqueId val="{00000000-50C1-4704-9F61-752613CF18B5}"/>
            </c:ext>
          </c:extLst>
        </c:ser>
        <c:dLbls>
          <c:showLegendKey val="0"/>
          <c:showVal val="0"/>
          <c:showCatName val="0"/>
          <c:showSerName val="0"/>
          <c:showPercent val="0"/>
          <c:showBubbleSize val="0"/>
        </c:dLbls>
        <c:marker val="1"/>
        <c:smooth val="0"/>
        <c:axId val="106247296"/>
        <c:axId val="106249216"/>
      </c:lineChart>
      <c:catAx>
        <c:axId val="10624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9216"/>
        <c:crosses val="autoZero"/>
        <c:auto val="1"/>
        <c:lblAlgn val="ctr"/>
        <c:lblOffset val="100"/>
        <c:tickLblSkip val="2"/>
        <c:tickMarkSkip val="1"/>
        <c:noMultiLvlLbl val="0"/>
      </c:catAx>
      <c:valAx>
        <c:axId val="106249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7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supplementary'!$J$17:$AL$17</c:f>
              <c:numCache>
                <c:formatCode>0.000</c:formatCode>
                <c:ptCount val="29"/>
                <c:pt idx="0">
                  <c:v>31.397256677823719</c:v>
                </c:pt>
                <c:pt idx="1">
                  <c:v>32.21598739909431</c:v>
                </c:pt>
                <c:pt idx="2">
                  <c:v>32.658987989761762</c:v>
                </c:pt>
                <c:pt idx="3">
                  <c:v>34.020804620332086</c:v>
                </c:pt>
                <c:pt idx="4">
                  <c:v>33.88134147141826</c:v>
                </c:pt>
                <c:pt idx="5">
                  <c:v>32.583513815055461</c:v>
                </c:pt>
                <c:pt idx="6">
                  <c:v>35.7156920653672</c:v>
                </c:pt>
                <c:pt idx="7">
                  <c:v>36.491763470499443</c:v>
                </c:pt>
                <c:pt idx="8">
                  <c:v>36.693574850692393</c:v>
                </c:pt>
                <c:pt idx="9">
                  <c:v>37.358075736693571</c:v>
                </c:pt>
                <c:pt idx="10">
                  <c:v>38.598477390562444</c:v>
                </c:pt>
                <c:pt idx="11">
                  <c:v>38.101332283257861</c:v>
                </c:pt>
                <c:pt idx="12">
                  <c:v>38.801929513683795</c:v>
                </c:pt>
                <c:pt idx="13">
                  <c:v>39.404082168405857</c:v>
                </c:pt>
                <c:pt idx="14">
                  <c:v>40.322898208308722</c:v>
                </c:pt>
                <c:pt idx="15">
                  <c:v>39.564874975388854</c:v>
                </c:pt>
                <c:pt idx="16">
                  <c:v>41.29914025070552</c:v>
                </c:pt>
                <c:pt idx="17">
                  <c:v>42.149045087615676</c:v>
                </c:pt>
                <c:pt idx="18">
                  <c:v>41.786440900439715</c:v>
                </c:pt>
                <c:pt idx="19">
                  <c:v>43.36319485463018</c:v>
                </c:pt>
                <c:pt idx="20">
                  <c:v>43.44523200105008</c:v>
                </c:pt>
                <c:pt idx="21">
                  <c:v>42.818468202402052</c:v>
                </c:pt>
                <c:pt idx="22">
                  <c:v>43.628995209030649</c:v>
                </c:pt>
                <c:pt idx="23">
                  <c:v>45.998227997637329</c:v>
                </c:pt>
                <c:pt idx="24">
                  <c:v>46.250902408610621</c:v>
                </c:pt>
                <c:pt idx="25">
                  <c:v>47.855548992583842</c:v>
                </c:pt>
                <c:pt idx="26">
                  <c:v>47.386296515062021</c:v>
                </c:pt>
                <c:pt idx="27">
                  <c:v>48.790772461770693</c:v>
                </c:pt>
                <c:pt idx="28">
                  <c:v>49.343702828640808</c:v>
                </c:pt>
              </c:numCache>
            </c:numRef>
          </c:val>
          <c:smooth val="0"/>
          <c:extLst>
            <c:ext xmlns:c16="http://schemas.microsoft.com/office/drawing/2014/chart" uri="{C3380CC4-5D6E-409C-BE32-E72D297353CC}">
              <c16:uniqueId val="{00000000-0A25-41DF-AD13-3F19221CA5F9}"/>
            </c:ext>
          </c:extLst>
        </c:ser>
        <c:dLbls>
          <c:showLegendKey val="0"/>
          <c:showVal val="0"/>
          <c:showCatName val="0"/>
          <c:showSerName val="0"/>
          <c:showPercent val="0"/>
          <c:showBubbleSize val="0"/>
        </c:dLbls>
        <c:marker val="1"/>
        <c:smooth val="0"/>
        <c:axId val="106629760"/>
        <c:axId val="106644224"/>
      </c:lineChart>
      <c:catAx>
        <c:axId val="10662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44224"/>
        <c:crosses val="autoZero"/>
        <c:auto val="1"/>
        <c:lblAlgn val="ctr"/>
        <c:lblOffset val="100"/>
        <c:tickLblSkip val="2"/>
        <c:tickMarkSkip val="1"/>
        <c:noMultiLvlLbl val="0"/>
      </c:catAx>
      <c:valAx>
        <c:axId val="1066442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29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supplementary'!$J$19:$AL$19</c:f>
              <c:numCache>
                <c:formatCode>0.000</c:formatCode>
                <c:ptCount val="29"/>
                <c:pt idx="0">
                  <c:v>12.728883638511519</c:v>
                </c:pt>
                <c:pt idx="1">
                  <c:v>13.065235938833105</c:v>
                </c:pt>
                <c:pt idx="2">
                  <c:v>13.247358403885279</c:v>
                </c:pt>
                <c:pt idx="3">
                  <c:v>13.444247555293037</c:v>
                </c:pt>
                <c:pt idx="4">
                  <c:v>13.608321848132835</c:v>
                </c:pt>
                <c:pt idx="5">
                  <c:v>15.07350528319223</c:v>
                </c:pt>
                <c:pt idx="6">
                  <c:v>15.531272560215266</c:v>
                </c:pt>
                <c:pt idx="7">
                  <c:v>16.786440900439722</c:v>
                </c:pt>
                <c:pt idx="8">
                  <c:v>17.892301634179955</c:v>
                </c:pt>
                <c:pt idx="9">
                  <c:v>17.605171621710308</c:v>
                </c:pt>
                <c:pt idx="10">
                  <c:v>17.746275513552536</c:v>
                </c:pt>
                <c:pt idx="11">
                  <c:v>16.958718907921504</c:v>
                </c:pt>
                <c:pt idx="12">
                  <c:v>17.529697447004004</c:v>
                </c:pt>
                <c:pt idx="13">
                  <c:v>17.605171621710308</c:v>
                </c:pt>
                <c:pt idx="14">
                  <c:v>17.487038130865656</c:v>
                </c:pt>
                <c:pt idx="15">
                  <c:v>18.379602283914156</c:v>
                </c:pt>
                <c:pt idx="16">
                  <c:v>18.484609831331628</c:v>
                </c:pt>
                <c:pt idx="17">
                  <c:v>19.09168471483888</c:v>
                </c:pt>
                <c:pt idx="18">
                  <c:v>19.270525694034259</c:v>
                </c:pt>
                <c:pt idx="19">
                  <c:v>17.99730918159743</c:v>
                </c:pt>
                <c:pt idx="20">
                  <c:v>18.358272625844982</c:v>
                </c:pt>
                <c:pt idx="21">
                  <c:v>18.200761304718778</c:v>
                </c:pt>
                <c:pt idx="22">
                  <c:v>19.208177462755135</c:v>
                </c:pt>
                <c:pt idx="23">
                  <c:v>18.00223141038262</c:v>
                </c:pt>
                <c:pt idx="24">
                  <c:v>19.510074161580363</c:v>
                </c:pt>
                <c:pt idx="25">
                  <c:v>19.045743912843736</c:v>
                </c:pt>
                <c:pt idx="26">
                  <c:v>21.485528647371531</c:v>
                </c:pt>
                <c:pt idx="27">
                  <c:v>20.043315613309709</c:v>
                </c:pt>
                <c:pt idx="28">
                  <c:v>19.716807770558511</c:v>
                </c:pt>
              </c:numCache>
            </c:numRef>
          </c:val>
          <c:smooth val="0"/>
          <c:extLst>
            <c:ext xmlns:c16="http://schemas.microsoft.com/office/drawing/2014/chart" uri="{C3380CC4-5D6E-409C-BE32-E72D297353CC}">
              <c16:uniqueId val="{00000000-DD7D-4A81-A5EA-BD559FF48A94}"/>
            </c:ext>
          </c:extLst>
        </c:ser>
        <c:dLbls>
          <c:showLegendKey val="0"/>
          <c:showVal val="0"/>
          <c:showCatName val="0"/>
          <c:showSerName val="0"/>
          <c:showPercent val="0"/>
          <c:showBubbleSize val="0"/>
        </c:dLbls>
        <c:marker val="1"/>
        <c:smooth val="0"/>
        <c:axId val="106668416"/>
        <c:axId val="106670336"/>
      </c:lineChart>
      <c:catAx>
        <c:axId val="10666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70336"/>
        <c:crosses val="autoZero"/>
        <c:auto val="1"/>
        <c:lblAlgn val="ctr"/>
        <c:lblOffset val="100"/>
        <c:tickLblSkip val="2"/>
        <c:tickMarkSkip val="1"/>
        <c:noMultiLvlLbl val="0"/>
      </c:catAx>
      <c:valAx>
        <c:axId val="1066703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68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supplementary'!$J$20:$AK$20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6A0-453F-BC60-2057EF1A51F1}"/>
            </c:ext>
          </c:extLst>
        </c:ser>
        <c:dLbls>
          <c:showLegendKey val="0"/>
          <c:showVal val="0"/>
          <c:showCatName val="0"/>
          <c:showSerName val="0"/>
          <c:showPercent val="0"/>
          <c:showBubbleSize val="0"/>
        </c:dLbls>
        <c:marker val="1"/>
        <c:smooth val="0"/>
        <c:axId val="105973632"/>
        <c:axId val="106000384"/>
      </c:lineChart>
      <c:catAx>
        <c:axId val="10597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00384"/>
        <c:crosses val="autoZero"/>
        <c:auto val="1"/>
        <c:lblAlgn val="ctr"/>
        <c:lblOffset val="100"/>
        <c:tickLblSkip val="2"/>
        <c:tickMarkSkip val="1"/>
        <c:noMultiLvlLbl val="0"/>
      </c:catAx>
      <c:valAx>
        <c:axId val="106000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97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supplementary'!$J$21:$AK$21</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CCAB-4C7A-AE5B-A0CF106D4BFA}"/>
            </c:ext>
          </c:extLst>
        </c:ser>
        <c:dLbls>
          <c:showLegendKey val="0"/>
          <c:showVal val="0"/>
          <c:showCatName val="0"/>
          <c:showSerName val="0"/>
          <c:showPercent val="0"/>
          <c:showBubbleSize val="0"/>
        </c:dLbls>
        <c:marker val="1"/>
        <c:smooth val="0"/>
        <c:axId val="106016128"/>
        <c:axId val="106038784"/>
      </c:lineChart>
      <c:catAx>
        <c:axId val="10601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38784"/>
        <c:crosses val="autoZero"/>
        <c:auto val="1"/>
        <c:lblAlgn val="ctr"/>
        <c:lblOffset val="100"/>
        <c:tickLblSkip val="2"/>
        <c:tickMarkSkip val="1"/>
        <c:noMultiLvlLbl val="0"/>
      </c:catAx>
      <c:valAx>
        <c:axId val="106038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16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priority'!$J$12:$AL$12</c:f>
              <c:numCache>
                <c:formatCode>General</c:formatCode>
                <c:ptCount val="29"/>
                <c:pt idx="0">
                  <c:v>70357.224248653991</c:v>
                </c:pt>
                <c:pt idx="1">
                  <c:v>70113.207681505432</c:v>
                </c:pt>
                <c:pt idx="2">
                  <c:v>71667.136465057061</c:v>
                </c:pt>
                <c:pt idx="3">
                  <c:v>72500.263539635736</c:v>
                </c:pt>
                <c:pt idx="4">
                  <c:v>71834.937077525101</c:v>
                </c:pt>
                <c:pt idx="5">
                  <c:v>70954.65379007523</c:v>
                </c:pt>
                <c:pt idx="6">
                  <c:v>73891.623224460825</c:v>
                </c:pt>
                <c:pt idx="7">
                  <c:v>74649.006812803607</c:v>
                </c:pt>
                <c:pt idx="8">
                  <c:v>73989.473542996828</c:v>
                </c:pt>
                <c:pt idx="9">
                  <c:v>75415.282279500199</c:v>
                </c:pt>
                <c:pt idx="10">
                  <c:v>75246.868509895401</c:v>
                </c:pt>
                <c:pt idx="11">
                  <c:v>75207.982129572949</c:v>
                </c:pt>
                <c:pt idx="12">
                  <c:v>76821.623191052058</c:v>
                </c:pt>
                <c:pt idx="13">
                  <c:v>75666.367426310841</c:v>
                </c:pt>
                <c:pt idx="14">
                  <c:v>76161.582176727505</c:v>
                </c:pt>
                <c:pt idx="15">
                  <c:v>76232.001268641383</c:v>
                </c:pt>
                <c:pt idx="16">
                  <c:v>75802.283153444834</c:v>
                </c:pt>
                <c:pt idx="17">
                  <c:v>76114.968828271114</c:v>
                </c:pt>
                <c:pt idx="18">
                  <c:v>74028.09238388564</c:v>
                </c:pt>
                <c:pt idx="19">
                  <c:v>71827.397615321286</c:v>
                </c:pt>
                <c:pt idx="20">
                  <c:v>69642.051241215886</c:v>
                </c:pt>
                <c:pt idx="21">
                  <c:v>68917.112753431124</c:v>
                </c:pt>
                <c:pt idx="22">
                  <c:v>68658.853961925284</c:v>
                </c:pt>
                <c:pt idx="23" formatCode="0">
                  <c:v>67499.637625401985</c:v>
                </c:pt>
                <c:pt idx="24" formatCode="0">
                  <c:v>67748.074753636713</c:v>
                </c:pt>
                <c:pt idx="25" formatCode="0">
                  <c:v>68281.169285586686</c:v>
                </c:pt>
                <c:pt idx="26" formatCode="0">
                  <c:v>69235.473526634232</c:v>
                </c:pt>
                <c:pt idx="27" formatCode="0">
                  <c:v>69144.390662112623</c:v>
                </c:pt>
                <c:pt idx="28" formatCode="0">
                  <c:v>67920.316159191352</c:v>
                </c:pt>
              </c:numCache>
            </c:numRef>
          </c:val>
          <c:smooth val="0"/>
          <c:extLst>
            <c:ext xmlns:c16="http://schemas.microsoft.com/office/drawing/2014/chart" uri="{C3380CC4-5D6E-409C-BE32-E72D297353CC}">
              <c16:uniqueId val="{00000000-0C08-4FBD-AB91-929941A0C2A0}"/>
            </c:ext>
          </c:extLst>
        </c:ser>
        <c:dLbls>
          <c:showLegendKey val="0"/>
          <c:showVal val="0"/>
          <c:showCatName val="0"/>
          <c:showSerName val="0"/>
          <c:showPercent val="0"/>
          <c:showBubbleSize val="0"/>
        </c:dLbls>
        <c:marker val="1"/>
        <c:smooth val="0"/>
        <c:axId val="100218752"/>
        <c:axId val="100245504"/>
      </c:lineChart>
      <c:catAx>
        <c:axId val="100218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45504"/>
        <c:crosses val="autoZero"/>
        <c:auto val="1"/>
        <c:lblAlgn val="ctr"/>
        <c:lblOffset val="100"/>
        <c:tickLblSkip val="2"/>
        <c:tickMarkSkip val="1"/>
        <c:noMultiLvlLbl val="0"/>
      </c:catAx>
      <c:valAx>
        <c:axId val="1002455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18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supplementary'!$J$22:$AK$22</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FB35-4705-A105-3523B8B4214B}"/>
            </c:ext>
          </c:extLst>
        </c:ser>
        <c:dLbls>
          <c:showLegendKey val="0"/>
          <c:showVal val="0"/>
          <c:showCatName val="0"/>
          <c:showSerName val="0"/>
          <c:showPercent val="0"/>
          <c:showBubbleSize val="0"/>
        </c:dLbls>
        <c:marker val="1"/>
        <c:smooth val="0"/>
        <c:axId val="106050688"/>
        <c:axId val="106052608"/>
      </c:lineChart>
      <c:catAx>
        <c:axId val="1060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2608"/>
        <c:crosses val="autoZero"/>
        <c:auto val="1"/>
        <c:lblAlgn val="ctr"/>
        <c:lblOffset val="100"/>
        <c:tickLblSkip val="2"/>
        <c:tickMarkSkip val="1"/>
        <c:noMultiLvlLbl val="0"/>
      </c:catAx>
      <c:valAx>
        <c:axId val="106052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0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supplementary'!$J$23:$AK$23</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AE5D-4E19-8819-4EDC740ADCD0}"/>
            </c:ext>
          </c:extLst>
        </c:ser>
        <c:dLbls>
          <c:showLegendKey val="0"/>
          <c:showVal val="0"/>
          <c:showCatName val="0"/>
          <c:showSerName val="0"/>
          <c:showPercent val="0"/>
          <c:showBubbleSize val="0"/>
        </c:dLbls>
        <c:marker val="1"/>
        <c:smooth val="0"/>
        <c:axId val="106089088"/>
        <c:axId val="106107648"/>
      </c:lineChart>
      <c:catAx>
        <c:axId val="1060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07648"/>
        <c:crosses val="autoZero"/>
        <c:auto val="1"/>
        <c:lblAlgn val="ctr"/>
        <c:lblOffset val="100"/>
        <c:tickLblSkip val="2"/>
        <c:tickMarkSkip val="1"/>
        <c:noMultiLvlLbl val="0"/>
      </c:catAx>
      <c:valAx>
        <c:axId val="106107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8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supplementary'!$J$24:$AK$24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8771-4E12-8CAC-5015C14D1C00}"/>
            </c:ext>
          </c:extLst>
        </c:ser>
        <c:dLbls>
          <c:showLegendKey val="0"/>
          <c:showVal val="0"/>
          <c:showCatName val="0"/>
          <c:showSerName val="0"/>
          <c:showPercent val="0"/>
          <c:showBubbleSize val="0"/>
        </c:dLbls>
        <c:marker val="1"/>
        <c:smooth val="0"/>
        <c:axId val="106144512"/>
        <c:axId val="106146432"/>
      </c:lineChart>
      <c:catAx>
        <c:axId val="10614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6432"/>
        <c:crosses val="autoZero"/>
        <c:auto val="1"/>
        <c:lblAlgn val="ctr"/>
        <c:lblOffset val="100"/>
        <c:tickLblSkip val="2"/>
        <c:tickMarkSkip val="1"/>
        <c:noMultiLvlLbl val="0"/>
      </c:catAx>
      <c:valAx>
        <c:axId val="106146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4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supplementary'!$J$25:$AK$25</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4A5-4D8A-874E-67732E81E3A7}"/>
            </c:ext>
          </c:extLst>
        </c:ser>
        <c:dLbls>
          <c:showLegendKey val="0"/>
          <c:showVal val="0"/>
          <c:showCatName val="0"/>
          <c:showSerName val="0"/>
          <c:showPercent val="0"/>
          <c:showBubbleSize val="0"/>
        </c:dLbls>
        <c:marker val="1"/>
        <c:smooth val="0"/>
        <c:axId val="106162432"/>
        <c:axId val="108159360"/>
      </c:lineChart>
      <c:catAx>
        <c:axId val="10616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59360"/>
        <c:crosses val="autoZero"/>
        <c:auto val="1"/>
        <c:lblAlgn val="ctr"/>
        <c:lblOffset val="100"/>
        <c:tickLblSkip val="2"/>
        <c:tickMarkSkip val="1"/>
        <c:noMultiLvlLbl val="0"/>
      </c:catAx>
      <c:valAx>
        <c:axId val="108159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6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supplementary'!$J$26:$AK$26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B01A-402C-88CD-CB119342BA9C}"/>
            </c:ext>
          </c:extLst>
        </c:ser>
        <c:dLbls>
          <c:showLegendKey val="0"/>
          <c:showVal val="0"/>
          <c:showCatName val="0"/>
          <c:showSerName val="0"/>
          <c:showPercent val="0"/>
          <c:showBubbleSize val="0"/>
        </c:dLbls>
        <c:marker val="1"/>
        <c:smooth val="0"/>
        <c:axId val="108187648"/>
        <c:axId val="108189568"/>
      </c:lineChart>
      <c:catAx>
        <c:axId val="10818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9568"/>
        <c:crosses val="autoZero"/>
        <c:auto val="1"/>
        <c:lblAlgn val="ctr"/>
        <c:lblOffset val="100"/>
        <c:tickLblSkip val="2"/>
        <c:tickMarkSkip val="1"/>
        <c:noMultiLvlLbl val="0"/>
      </c:catAx>
      <c:valAx>
        <c:axId val="1081895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7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supplementary'!$J$27:$AK$27</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278F-48D7-8791-82614D29C7F9}"/>
            </c:ext>
          </c:extLst>
        </c:ser>
        <c:dLbls>
          <c:showLegendKey val="0"/>
          <c:showVal val="0"/>
          <c:showCatName val="0"/>
          <c:showSerName val="0"/>
          <c:showPercent val="0"/>
          <c:showBubbleSize val="0"/>
        </c:dLbls>
        <c:marker val="1"/>
        <c:smooth val="0"/>
        <c:axId val="108205568"/>
        <c:axId val="108207488"/>
      </c:lineChart>
      <c:catAx>
        <c:axId val="10820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7488"/>
        <c:crosses val="autoZero"/>
        <c:auto val="1"/>
        <c:lblAlgn val="ctr"/>
        <c:lblOffset val="100"/>
        <c:tickLblSkip val="2"/>
        <c:tickMarkSkip val="1"/>
        <c:noMultiLvlLbl val="0"/>
      </c:catAx>
      <c:valAx>
        <c:axId val="108207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5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supplementary'!$J$28:$AL$28</c:f>
              <c:numCache>
                <c:formatCode>General</c:formatCode>
                <c:ptCount val="29"/>
                <c:pt idx="0">
                  <c:v>203115.85002819786</c:v>
                </c:pt>
                <c:pt idx="1">
                  <c:v>199721.53375103947</c:v>
                </c:pt>
                <c:pt idx="2">
                  <c:v>187719.12067727945</c:v>
                </c:pt>
                <c:pt idx="3">
                  <c:v>170385.13074235609</c:v>
                </c:pt>
                <c:pt idx="4">
                  <c:v>166212.71413618181</c:v>
                </c:pt>
                <c:pt idx="5">
                  <c:v>163159.19829811898</c:v>
                </c:pt>
                <c:pt idx="6">
                  <c:v>162836.60761286382</c:v>
                </c:pt>
                <c:pt idx="7">
                  <c:v>150330.59011917908</c:v>
                </c:pt>
                <c:pt idx="8">
                  <c:v>155430.95651915215</c:v>
                </c:pt>
                <c:pt idx="9">
                  <c:v>147398.52511300138</c:v>
                </c:pt>
                <c:pt idx="10">
                  <c:v>158824.19658693587</c:v>
                </c:pt>
                <c:pt idx="11">
                  <c:v>169590.28812512569</c:v>
                </c:pt>
                <c:pt idx="12">
                  <c:v>165293.37257285719</c:v>
                </c:pt>
                <c:pt idx="13">
                  <c:v>174329.25191385736</c:v>
                </c:pt>
                <c:pt idx="14">
                  <c:v>174003.71592191159</c:v>
                </c:pt>
                <c:pt idx="15">
                  <c:v>173265.78895420505</c:v>
                </c:pt>
                <c:pt idx="16">
                  <c:v>182074.67357950765</c:v>
                </c:pt>
                <c:pt idx="17">
                  <c:v>177931.92887899672</c:v>
                </c:pt>
                <c:pt idx="18">
                  <c:v>172931.3544295074</c:v>
                </c:pt>
                <c:pt idx="19">
                  <c:v>151214.50828113523</c:v>
                </c:pt>
                <c:pt idx="20">
                  <c:v>157453.81226931544</c:v>
                </c:pt>
                <c:pt idx="21">
                  <c:v>144737.87572401573</c:v>
                </c:pt>
                <c:pt idx="22">
                  <c:v>158558.6057378682</c:v>
                </c:pt>
                <c:pt idx="23">
                  <c:v>147644.13847761444</c:v>
                </c:pt>
                <c:pt idx="24">
                  <c:v>124512.6549404002</c:v>
                </c:pt>
                <c:pt idx="25">
                  <c:v>104335.57328099151</c:v>
                </c:pt>
                <c:pt idx="26">
                  <c:v>82489.225393977453</c:v>
                </c:pt>
                <c:pt idx="27">
                  <c:v>72594.536573232981</c:v>
                </c:pt>
                <c:pt idx="28">
                  <c:v>66308.02706025049</c:v>
                </c:pt>
              </c:numCache>
            </c:numRef>
          </c:val>
          <c:smooth val="0"/>
          <c:extLst>
            <c:ext xmlns:c16="http://schemas.microsoft.com/office/drawing/2014/chart" uri="{C3380CC4-5D6E-409C-BE32-E72D297353CC}">
              <c16:uniqueId val="{00000000-910D-4B11-8ED0-09432211BF77}"/>
            </c:ext>
          </c:extLst>
        </c:ser>
        <c:dLbls>
          <c:showLegendKey val="0"/>
          <c:showVal val="0"/>
          <c:showCatName val="0"/>
          <c:showSerName val="0"/>
          <c:showPercent val="0"/>
          <c:showBubbleSize val="0"/>
        </c:dLbls>
        <c:marker val="1"/>
        <c:smooth val="0"/>
        <c:axId val="108256256"/>
        <c:axId val="108270720"/>
      </c:lineChart>
      <c:catAx>
        <c:axId val="1082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70720"/>
        <c:crosses val="autoZero"/>
        <c:auto val="1"/>
        <c:lblAlgn val="ctr"/>
        <c:lblOffset val="100"/>
        <c:tickLblSkip val="2"/>
        <c:tickMarkSkip val="1"/>
        <c:noMultiLvlLbl val="0"/>
      </c:catAx>
      <c:valAx>
        <c:axId val="108270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56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supplementary'!$J$29:$AK$29</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F5EA-42E5-8EEA-106300A5F38E}"/>
            </c:ext>
          </c:extLst>
        </c:ser>
        <c:dLbls>
          <c:showLegendKey val="0"/>
          <c:showVal val="0"/>
          <c:showCatName val="0"/>
          <c:showSerName val="0"/>
          <c:showPercent val="0"/>
          <c:showBubbleSize val="0"/>
        </c:dLbls>
        <c:marker val="1"/>
        <c:smooth val="0"/>
        <c:axId val="108303104"/>
        <c:axId val="108305024"/>
      </c:lineChart>
      <c:catAx>
        <c:axId val="10830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5024"/>
        <c:crosses val="autoZero"/>
        <c:auto val="1"/>
        <c:lblAlgn val="ctr"/>
        <c:lblOffset val="100"/>
        <c:tickLblSkip val="2"/>
        <c:tickMarkSkip val="1"/>
        <c:noMultiLvlLbl val="0"/>
      </c:catAx>
      <c:valAx>
        <c:axId val="108305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3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supplementary'!$J$31:$AL$31</c:f>
              <c:numCache>
                <c:formatCode>0</c:formatCode>
                <c:ptCount val="29"/>
                <c:pt idx="0">
                  <c:v>2036.2501800000002</c:v>
                </c:pt>
                <c:pt idx="1">
                  <c:v>2008.5335640000001</c:v>
                </c:pt>
                <c:pt idx="2">
                  <c:v>2066.3951400000001</c:v>
                </c:pt>
                <c:pt idx="3">
                  <c:v>2094.4048320000002</c:v>
                </c:pt>
                <c:pt idx="4">
                  <c:v>2103.992604</c:v>
                </c:pt>
                <c:pt idx="5">
                  <c:v>2103.3645839999999</c:v>
                </c:pt>
                <c:pt idx="6">
                  <c:v>2190.5915042418201</c:v>
                </c:pt>
                <c:pt idx="7">
                  <c:v>2222.4593872432347</c:v>
                </c:pt>
                <c:pt idx="8">
                  <c:v>2251.3255296840157</c:v>
                </c:pt>
                <c:pt idx="9">
                  <c:v>2296.5894666387012</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c:v>
                </c:pt>
                <c:pt idx="18">
                  <c:v>2402.9431828427078</c:v>
                </c:pt>
                <c:pt idx="19">
                  <c:v>2319.215706438888</c:v>
                </c:pt>
                <c:pt idx="20">
                  <c:v>2287.4975054007959</c:v>
                </c:pt>
                <c:pt idx="21">
                  <c:v>2281.5184072980328</c:v>
                </c:pt>
                <c:pt idx="22">
                  <c:v>2251.5131569788605</c:v>
                </c:pt>
                <c:pt idx="23">
                  <c:v>2239.507381388783</c:v>
                </c:pt>
                <c:pt idx="24">
                  <c:v>2266.9770872732306</c:v>
                </c:pt>
                <c:pt idx="25">
                  <c:v>2303.2690343801623</c:v>
                </c:pt>
                <c:pt idx="26">
                  <c:v>2344.6303202745316</c:v>
                </c:pt>
                <c:pt idx="27">
                  <c:v>2386.5624628822761</c:v>
                </c:pt>
                <c:pt idx="28">
                  <c:v>2384.5586872025751</c:v>
                </c:pt>
              </c:numCache>
            </c:numRef>
          </c:val>
          <c:smooth val="0"/>
          <c:extLst>
            <c:ext xmlns:c16="http://schemas.microsoft.com/office/drawing/2014/chart" uri="{C3380CC4-5D6E-409C-BE32-E72D297353CC}">
              <c16:uniqueId val="{00000000-B144-4AC3-81A2-9F5B229B6332}"/>
            </c:ext>
          </c:extLst>
        </c:ser>
        <c:dLbls>
          <c:showLegendKey val="0"/>
          <c:showVal val="0"/>
          <c:showCatName val="0"/>
          <c:showSerName val="0"/>
          <c:showPercent val="0"/>
          <c:showBubbleSize val="0"/>
        </c:dLbls>
        <c:marker val="1"/>
        <c:smooth val="0"/>
        <c:axId val="108321408"/>
        <c:axId val="108409600"/>
      </c:lineChart>
      <c:catAx>
        <c:axId val="10832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09600"/>
        <c:crosses val="autoZero"/>
        <c:auto val="1"/>
        <c:lblAlgn val="ctr"/>
        <c:lblOffset val="100"/>
        <c:tickLblSkip val="2"/>
        <c:tickMarkSkip val="1"/>
        <c:noMultiLvlLbl val="0"/>
      </c:catAx>
      <c:valAx>
        <c:axId val="108409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21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supplementary'!$J$6:$AK$7</c:f>
              <c:strCach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strCache>
            </c:strRef>
          </c:cat>
          <c:val>
            <c:numRef>
              <c:f>'Table II-3 supplementary'!$J$33:$AK$33</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091-47FD-A2CC-203AB39311A8}"/>
            </c:ext>
          </c:extLst>
        </c:ser>
        <c:dLbls>
          <c:showLegendKey val="0"/>
          <c:showVal val="0"/>
          <c:showCatName val="0"/>
          <c:showSerName val="0"/>
          <c:showPercent val="0"/>
          <c:showBubbleSize val="0"/>
        </c:dLbls>
        <c:marker val="1"/>
        <c:smooth val="0"/>
        <c:axId val="108450176"/>
        <c:axId val="108452096"/>
      </c:lineChart>
      <c:catAx>
        <c:axId val="10845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2096"/>
        <c:crosses val="autoZero"/>
        <c:auto val="1"/>
        <c:lblAlgn val="ctr"/>
        <c:lblOffset val="100"/>
        <c:tickLblSkip val="2"/>
        <c:tickMarkSkip val="1"/>
        <c:noMultiLvlLbl val="0"/>
      </c:catAx>
      <c:valAx>
        <c:axId val="1084520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0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priority'!$J$13:$AL$13</c:f>
              <c:numCache>
                <c:formatCode>General</c:formatCode>
                <c:ptCount val="29"/>
                <c:pt idx="0">
                  <c:v>347121.51988007972</c:v>
                </c:pt>
                <c:pt idx="1">
                  <c:v>346663.77271256404</c:v>
                </c:pt>
                <c:pt idx="2">
                  <c:v>349874.83107061189</c:v>
                </c:pt>
                <c:pt idx="3">
                  <c:v>350271.13187338435</c:v>
                </c:pt>
                <c:pt idx="4">
                  <c:v>357496.81401615654</c:v>
                </c:pt>
                <c:pt idx="5">
                  <c:v>363891.08725192875</c:v>
                </c:pt>
                <c:pt idx="6">
                  <c:v>373090.26195810619</c:v>
                </c:pt>
                <c:pt idx="7">
                  <c:v>379361.78593828354</c:v>
                </c:pt>
                <c:pt idx="8">
                  <c:v>384558.43933746096</c:v>
                </c:pt>
                <c:pt idx="9">
                  <c:v>392061.37585810269</c:v>
                </c:pt>
                <c:pt idx="10">
                  <c:v>391196.25344306632</c:v>
                </c:pt>
                <c:pt idx="11">
                  <c:v>396782.46184304106</c:v>
                </c:pt>
                <c:pt idx="12">
                  <c:v>406184.64888323046</c:v>
                </c:pt>
                <c:pt idx="13">
                  <c:v>405846.69318945438</c:v>
                </c:pt>
                <c:pt idx="14">
                  <c:v>410881.60845727462</c:v>
                </c:pt>
                <c:pt idx="15">
                  <c:v>409491.16971323628</c:v>
                </c:pt>
                <c:pt idx="16">
                  <c:v>414364.04697663506</c:v>
                </c:pt>
                <c:pt idx="17">
                  <c:v>415549.97668542503</c:v>
                </c:pt>
                <c:pt idx="18">
                  <c:v>412136.52026229165</c:v>
                </c:pt>
                <c:pt idx="19">
                  <c:v>411731.4162732613</c:v>
                </c:pt>
                <c:pt idx="20">
                  <c:v>403515.28299347928</c:v>
                </c:pt>
                <c:pt idx="21">
                  <c:v>404765.2423224363</c:v>
                </c:pt>
                <c:pt idx="22">
                  <c:v>403948.13467127446</c:v>
                </c:pt>
                <c:pt idx="23" formatCode="0">
                  <c:v>403922.67389714962</c:v>
                </c:pt>
                <c:pt idx="24" formatCode="0">
                  <c:v>411862.30695585627</c:v>
                </c:pt>
                <c:pt idx="25" formatCode="0">
                  <c:v>416440.89034790971</c:v>
                </c:pt>
                <c:pt idx="26" formatCode="0">
                  <c:v>423135.26023733651</c:v>
                </c:pt>
                <c:pt idx="27" formatCode="0">
                  <c:v>427758.50821003033</c:v>
                </c:pt>
                <c:pt idx="28" formatCode="0">
                  <c:v>428657.55920895899</c:v>
                </c:pt>
              </c:numCache>
            </c:numRef>
          </c:val>
          <c:smooth val="0"/>
          <c:extLst>
            <c:ext xmlns:c16="http://schemas.microsoft.com/office/drawing/2014/chart" uri="{C3380CC4-5D6E-409C-BE32-E72D297353CC}">
              <c16:uniqueId val="{00000000-1496-445E-B849-8E22DE4CD0C3}"/>
            </c:ext>
          </c:extLst>
        </c:ser>
        <c:dLbls>
          <c:showLegendKey val="0"/>
          <c:showVal val="0"/>
          <c:showCatName val="0"/>
          <c:showSerName val="0"/>
          <c:showPercent val="0"/>
          <c:showBubbleSize val="0"/>
        </c:dLbls>
        <c:marker val="1"/>
        <c:smooth val="0"/>
        <c:axId val="100265344"/>
        <c:axId val="100288000"/>
      </c:lineChart>
      <c:catAx>
        <c:axId val="10026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88000"/>
        <c:crosses val="autoZero"/>
        <c:auto val="1"/>
        <c:lblAlgn val="ctr"/>
        <c:lblOffset val="100"/>
        <c:tickLblSkip val="2"/>
        <c:tickMarkSkip val="1"/>
        <c:noMultiLvlLbl val="0"/>
      </c:catAx>
      <c:valAx>
        <c:axId val="1002880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6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supplementary'!$J$35:$AL$35</c:f>
              <c:numCache>
                <c:formatCode>0</c:formatCode>
                <c:ptCount val="29"/>
                <c:pt idx="0">
                  <c:v>1618.6001328</c:v>
                </c:pt>
                <c:pt idx="1">
                  <c:v>1601.7315156</c:v>
                </c:pt>
                <c:pt idx="2">
                  <c:v>1536.9994008000001</c:v>
                </c:pt>
                <c:pt idx="3">
                  <c:v>1525.6615464000001</c:v>
                </c:pt>
                <c:pt idx="4">
                  <c:v>1578.8967084000003</c:v>
                </c:pt>
                <c:pt idx="5">
                  <c:v>1518.8227045199999</c:v>
                </c:pt>
                <c:pt idx="6">
                  <c:v>1443.1984579308908</c:v>
                </c:pt>
                <c:pt idx="7">
                  <c:v>1447.6899397499055</c:v>
                </c:pt>
                <c:pt idx="8">
                  <c:v>1444.9548986877608</c:v>
                </c:pt>
                <c:pt idx="9">
                  <c:v>1432.8010784160053</c:v>
                </c:pt>
                <c:pt idx="10">
                  <c:v>1486.5719980696019</c:v>
                </c:pt>
                <c:pt idx="11">
                  <c:v>1483.9124214562546</c:v>
                </c:pt>
                <c:pt idx="12">
                  <c:v>1413.6264464399198</c:v>
                </c:pt>
                <c:pt idx="13">
                  <c:v>1426.6183329341482</c:v>
                </c:pt>
                <c:pt idx="14">
                  <c:v>1377.9779379090651</c:v>
                </c:pt>
                <c:pt idx="15">
                  <c:v>1352.4699544169048</c:v>
                </c:pt>
                <c:pt idx="16">
                  <c:v>1316.4221067757114</c:v>
                </c:pt>
                <c:pt idx="17">
                  <c:v>1278.6605551919779</c:v>
                </c:pt>
                <c:pt idx="18">
                  <c:v>1265.2342070900127</c:v>
                </c:pt>
                <c:pt idx="19">
                  <c:v>1075.475233993558</c:v>
                </c:pt>
                <c:pt idx="20">
                  <c:v>1130.8884289213433</c:v>
                </c:pt>
                <c:pt idx="21">
                  <c:v>1057.3460578577376</c:v>
                </c:pt>
                <c:pt idx="22">
                  <c:v>1041.4940343840426</c:v>
                </c:pt>
                <c:pt idx="23">
                  <c:v>1042.065643240385</c:v>
                </c:pt>
                <c:pt idx="24">
                  <c:v>1017.4739682362795</c:v>
                </c:pt>
                <c:pt idx="25">
                  <c:v>1017.6190502362081</c:v>
                </c:pt>
                <c:pt idx="26">
                  <c:v>938.56793921196697</c:v>
                </c:pt>
                <c:pt idx="27">
                  <c:v>948.54739762179713</c:v>
                </c:pt>
                <c:pt idx="28">
                  <c:v>951.05375906230552</c:v>
                </c:pt>
              </c:numCache>
            </c:numRef>
          </c:val>
          <c:smooth val="0"/>
          <c:extLst>
            <c:ext xmlns:c16="http://schemas.microsoft.com/office/drawing/2014/chart" uri="{C3380CC4-5D6E-409C-BE32-E72D297353CC}">
              <c16:uniqueId val="{00000000-A544-44A1-B60D-2B0FAE1091FA}"/>
            </c:ext>
          </c:extLst>
        </c:ser>
        <c:dLbls>
          <c:showLegendKey val="0"/>
          <c:showVal val="0"/>
          <c:showCatName val="0"/>
          <c:showSerName val="0"/>
          <c:showPercent val="0"/>
          <c:showBubbleSize val="0"/>
        </c:dLbls>
        <c:marker val="1"/>
        <c:smooth val="0"/>
        <c:axId val="108336640"/>
        <c:axId val="108338560"/>
      </c:lineChart>
      <c:catAx>
        <c:axId val="10833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8560"/>
        <c:crosses val="autoZero"/>
        <c:auto val="1"/>
        <c:lblAlgn val="ctr"/>
        <c:lblOffset val="100"/>
        <c:tickLblSkip val="2"/>
        <c:tickMarkSkip val="1"/>
        <c:noMultiLvlLbl val="0"/>
      </c:catAx>
      <c:valAx>
        <c:axId val="10833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6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II-3 supplementary'!$J$37:$AL$37</c:f>
              <c:numCache>
                <c:formatCode>0</c:formatCode>
                <c:ptCount val="29"/>
                <c:pt idx="0">
                  <c:v>1706.3512740000001</c:v>
                </c:pt>
                <c:pt idx="1">
                  <c:v>1874.3340636</c:v>
                </c:pt>
                <c:pt idx="2">
                  <c:v>1844.9678484000003</c:v>
                </c:pt>
                <c:pt idx="3">
                  <c:v>1907.0287848</c:v>
                </c:pt>
                <c:pt idx="4">
                  <c:v>1839.9562488000001</c:v>
                </c:pt>
                <c:pt idx="5">
                  <c:v>1787.3742276</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2021.9324172572185</c:v>
                </c:pt>
                <c:pt idx="14">
                  <c:v>2065.4660357547623</c:v>
                </c:pt>
                <c:pt idx="15">
                  <c:v>2001.5174045832086</c:v>
                </c:pt>
                <c:pt idx="16">
                  <c:v>1950.0082483487033</c:v>
                </c:pt>
                <c:pt idx="17">
                  <c:v>1881.2307328871659</c:v>
                </c:pt>
                <c:pt idx="18">
                  <c:v>1925.841154466947</c:v>
                </c:pt>
                <c:pt idx="19">
                  <c:v>1870.8613259588055</c:v>
                </c:pt>
                <c:pt idx="20">
                  <c:v>2068.7125402686684</c:v>
                </c:pt>
                <c:pt idx="21">
                  <c:v>1711.6756179234046</c:v>
                </c:pt>
                <c:pt idx="22">
                  <c:v>1860.6559112766499</c:v>
                </c:pt>
                <c:pt idx="23">
                  <c:v>1879.4790966214091</c:v>
                </c:pt>
                <c:pt idx="24">
                  <c:v>1619.4560315733559</c:v>
                </c:pt>
                <c:pt idx="25">
                  <c:v>1686.5051771977342</c:v>
                </c:pt>
                <c:pt idx="26">
                  <c:v>1721.3285702879057</c:v>
                </c:pt>
                <c:pt idx="27">
                  <c:v>1669.4552775472914</c:v>
                </c:pt>
                <c:pt idx="28">
                  <c:v>1727.0257578241869</c:v>
                </c:pt>
              </c:numCache>
            </c:numRef>
          </c:val>
          <c:smooth val="0"/>
          <c:extLst>
            <c:ext xmlns:c16="http://schemas.microsoft.com/office/drawing/2014/chart" uri="{C3380CC4-5D6E-409C-BE32-E72D297353CC}">
              <c16:uniqueId val="{00000000-6C45-4CB0-B074-209D4B75BEB1}"/>
            </c:ext>
          </c:extLst>
        </c:ser>
        <c:dLbls>
          <c:showLegendKey val="0"/>
          <c:showVal val="0"/>
          <c:showCatName val="0"/>
          <c:showSerName val="0"/>
          <c:showPercent val="0"/>
          <c:showBubbleSize val="0"/>
        </c:dLbls>
        <c:marker val="1"/>
        <c:smooth val="0"/>
        <c:axId val="107872256"/>
        <c:axId val="107873408"/>
      </c:lineChart>
      <c:catAx>
        <c:axId val="10787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3408"/>
        <c:crosses val="autoZero"/>
        <c:auto val="1"/>
        <c:lblAlgn val="ctr"/>
        <c:lblOffset val="100"/>
        <c:tickLblSkip val="2"/>
        <c:tickMarkSkip val="1"/>
        <c:noMultiLvlLbl val="0"/>
      </c:catAx>
      <c:valAx>
        <c:axId val="107873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2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priority'!$J$15:$AL$15</c:f>
              <c:numCache>
                <c:formatCode>0.00</c:formatCode>
                <c:ptCount val="29"/>
                <c:pt idx="0">
                  <c:v>352.08098614933505</c:v>
                </c:pt>
                <c:pt idx="1">
                  <c:v>333.08916839562056</c:v>
                </c:pt>
                <c:pt idx="2">
                  <c:v>327.17418457928193</c:v>
                </c:pt>
                <c:pt idx="3">
                  <c:v>329.14162594930849</c:v>
                </c:pt>
                <c:pt idx="4">
                  <c:v>338.0463144040117</c:v>
                </c:pt>
                <c:pt idx="5">
                  <c:v>332.13679494905966</c:v>
                </c:pt>
                <c:pt idx="6">
                  <c:v>335.15545291310224</c:v>
                </c:pt>
                <c:pt idx="7">
                  <c:v>342.56694519633885</c:v>
                </c:pt>
                <c:pt idx="8">
                  <c:v>345.79377182553935</c:v>
                </c:pt>
                <c:pt idx="9">
                  <c:v>348.17489858627141</c:v>
                </c:pt>
                <c:pt idx="10">
                  <c:v>353.51775283848525</c:v>
                </c:pt>
                <c:pt idx="11">
                  <c:v>353.22884378989204</c:v>
                </c:pt>
                <c:pt idx="12">
                  <c:v>352.10219362483207</c:v>
                </c:pt>
                <c:pt idx="13">
                  <c:v>354.95067013403036</c:v>
                </c:pt>
                <c:pt idx="14">
                  <c:v>363.20576104994899</c:v>
                </c:pt>
                <c:pt idx="15">
                  <c:v>364.37890190168036</c:v>
                </c:pt>
                <c:pt idx="16">
                  <c:v>376.07916777224506</c:v>
                </c:pt>
                <c:pt idx="17">
                  <c:v>378.56513669453443</c:v>
                </c:pt>
                <c:pt idx="18">
                  <c:v>364.64297999208981</c:v>
                </c:pt>
                <c:pt idx="19">
                  <c:v>328.48295234811604</c:v>
                </c:pt>
                <c:pt idx="20">
                  <c:v>348.41593050856511</c:v>
                </c:pt>
                <c:pt idx="21">
                  <c:v>357.18850729322901</c:v>
                </c:pt>
                <c:pt idx="22">
                  <c:v>351.48130672986031</c:v>
                </c:pt>
                <c:pt idx="23">
                  <c:v>356.26043728623398</c:v>
                </c:pt>
                <c:pt idx="24">
                  <c:v>375.48788452304308</c:v>
                </c:pt>
                <c:pt idx="25">
                  <c:v>376.58877503660739</c:v>
                </c:pt>
                <c:pt idx="26">
                  <c:v>373.72104404386789</c:v>
                </c:pt>
                <c:pt idx="27">
                  <c:v>386.37296961842253</c:v>
                </c:pt>
                <c:pt idx="28">
                  <c:v>386.29711358049803</c:v>
                </c:pt>
              </c:numCache>
            </c:numRef>
          </c:val>
          <c:smooth val="0"/>
          <c:extLst>
            <c:ext xmlns:c16="http://schemas.microsoft.com/office/drawing/2014/chart" uri="{C3380CC4-5D6E-409C-BE32-E72D297353CC}">
              <c16:uniqueId val="{00000000-C9F9-4819-8900-0DDBB7341458}"/>
            </c:ext>
          </c:extLst>
        </c:ser>
        <c:dLbls>
          <c:showLegendKey val="0"/>
          <c:showVal val="0"/>
          <c:showCatName val="0"/>
          <c:showSerName val="0"/>
          <c:showPercent val="0"/>
          <c:showBubbleSize val="0"/>
        </c:dLbls>
        <c:marker val="1"/>
        <c:smooth val="0"/>
        <c:axId val="100310016"/>
        <c:axId val="100332672"/>
      </c:lineChart>
      <c:catAx>
        <c:axId val="10031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32672"/>
        <c:crosses val="autoZero"/>
        <c:auto val="1"/>
        <c:lblAlgn val="ctr"/>
        <c:lblOffset val="100"/>
        <c:tickLblSkip val="2"/>
        <c:tickMarkSkip val="1"/>
        <c:noMultiLvlLbl val="0"/>
      </c:catAx>
      <c:valAx>
        <c:axId val="1003326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10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priority'!$J$17:$AL$17</c:f>
              <c:numCache>
                <c:formatCode>0</c:formatCode>
                <c:ptCount val="29"/>
                <c:pt idx="0">
                  <c:v>22643.922100000003</c:v>
                </c:pt>
                <c:pt idx="1">
                  <c:v>22862.734</c:v>
                </c:pt>
                <c:pt idx="2">
                  <c:v>23016.502</c:v>
                </c:pt>
                <c:pt idx="3">
                  <c:v>23159.711000000003</c:v>
                </c:pt>
                <c:pt idx="4">
                  <c:v>23298.46</c:v>
                </c:pt>
                <c:pt idx="5">
                  <c:v>23470.105000000003</c:v>
                </c:pt>
                <c:pt idx="6">
                  <c:v>23627.609</c:v>
                </c:pt>
                <c:pt idx="7">
                  <c:v>23777.986999999997</c:v>
                </c:pt>
                <c:pt idx="8">
                  <c:v>23937.522000000001</c:v>
                </c:pt>
                <c:pt idx="9">
                  <c:v>24122.857</c:v>
                </c:pt>
                <c:pt idx="10">
                  <c:v>24333.192000000003</c:v>
                </c:pt>
                <c:pt idx="11">
                  <c:v>24557.507999999998</c:v>
                </c:pt>
                <c:pt idx="12">
                  <c:v>24714.518454545458</c:v>
                </c:pt>
                <c:pt idx="13">
                  <c:v>24867.869909090907</c:v>
                </c:pt>
                <c:pt idx="14">
                  <c:v>25022.034363636361</c:v>
                </c:pt>
                <c:pt idx="15">
                  <c:v>25249.504818181817</c:v>
                </c:pt>
                <c:pt idx="16">
                  <c:v>25445.964272727273</c:v>
                </c:pt>
                <c:pt idx="17">
                  <c:v>25650.571727272727</c:v>
                </c:pt>
                <c:pt idx="18">
                  <c:v>25875.694001627304</c:v>
                </c:pt>
                <c:pt idx="19">
                  <c:v>26075.473803344561</c:v>
                </c:pt>
                <c:pt idx="20">
                  <c:v>26288.643135740382</c:v>
                </c:pt>
                <c:pt idx="21">
                  <c:v>26477.044545454548</c:v>
                </c:pt>
                <c:pt idx="22">
                  <c:v>26714.453999999998</c:v>
                </c:pt>
                <c:pt idx="23">
                  <c:v>26944.183999999997</c:v>
                </c:pt>
                <c:pt idx="24">
                  <c:v>27214.168000000001</c:v>
                </c:pt>
                <c:pt idx="25">
                  <c:v>27484.27</c:v>
                </c:pt>
                <c:pt idx="26">
                  <c:v>27761.888999999999</c:v>
                </c:pt>
                <c:pt idx="27">
                  <c:v>28029.822999999997</c:v>
                </c:pt>
                <c:pt idx="28">
                  <c:v>28294.751</c:v>
                </c:pt>
              </c:numCache>
            </c:numRef>
          </c:val>
          <c:smooth val="0"/>
          <c:extLst>
            <c:ext xmlns:c16="http://schemas.microsoft.com/office/drawing/2014/chart" uri="{C3380CC4-5D6E-409C-BE32-E72D297353CC}">
              <c16:uniqueId val="{00000000-DFD3-464B-A6A4-45FDD56F71F5}"/>
            </c:ext>
          </c:extLst>
        </c:ser>
        <c:dLbls>
          <c:showLegendKey val="0"/>
          <c:showVal val="0"/>
          <c:showCatName val="0"/>
          <c:showSerName val="0"/>
          <c:showPercent val="0"/>
          <c:showBubbleSize val="0"/>
        </c:dLbls>
        <c:marker val="1"/>
        <c:smooth val="0"/>
        <c:axId val="100619008"/>
        <c:axId val="100620928"/>
      </c:lineChart>
      <c:catAx>
        <c:axId val="10061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20928"/>
        <c:crosses val="autoZero"/>
        <c:auto val="1"/>
        <c:lblAlgn val="ctr"/>
        <c:lblOffset val="100"/>
        <c:tickLblSkip val="2"/>
        <c:tickMarkSkip val="1"/>
        <c:noMultiLvlLbl val="0"/>
      </c:catAx>
      <c:valAx>
        <c:axId val="1006209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19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priority'!$J$19:$AL$19</c:f>
              <c:numCache>
                <c:formatCode>0.00</c:formatCode>
                <c:ptCount val="29"/>
                <c:pt idx="0">
                  <c:v>827.00656343151286</c:v>
                </c:pt>
                <c:pt idx="1">
                  <c:v>831.36875932630448</c:v>
                </c:pt>
                <c:pt idx="2">
                  <c:v>838.78267591174335</c:v>
                </c:pt>
                <c:pt idx="3">
                  <c:v>865.10311771955332</c:v>
                </c:pt>
                <c:pt idx="4">
                  <c:v>895.23431785965033</c:v>
                </c:pt>
                <c:pt idx="5">
                  <c:v>916.58533365935762</c:v>
                </c:pt>
                <c:pt idx="6">
                  <c:v>939.81383234980535</c:v>
                </c:pt>
                <c:pt idx="7">
                  <c:v>980.63838105847981</c:v>
                </c:pt>
                <c:pt idx="8">
                  <c:v>1020.9718258447225</c:v>
                </c:pt>
                <c:pt idx="9">
                  <c:v>1063.8457761858228</c:v>
                </c:pt>
                <c:pt idx="10">
                  <c:v>1111.3654262650127</c:v>
                </c:pt>
                <c:pt idx="11">
                  <c:v>1162.9079758448897</c:v>
                </c:pt>
                <c:pt idx="12">
                  <c:v>1196.0552153381852</c:v>
                </c:pt>
                <c:pt idx="13">
                  <c:v>1247.046327355557</c:v>
                </c:pt>
                <c:pt idx="14">
                  <c:v>1279.1309141505576</c:v>
                </c:pt>
                <c:pt idx="15">
                  <c:v>1343.5479102464085</c:v>
                </c:pt>
                <c:pt idx="16">
                  <c:v>1387.8841433199805</c:v>
                </c:pt>
                <c:pt idx="17">
                  <c:v>1430.0392784461569</c:v>
                </c:pt>
                <c:pt idx="18">
                  <c:v>1438.535958943248</c:v>
                </c:pt>
                <c:pt idx="19">
                  <c:v>1405.7727793600386</c:v>
                </c:pt>
                <c:pt idx="20">
                  <c:v>1429.704523141319</c:v>
                </c:pt>
                <c:pt idx="21">
                  <c:v>1458.1100479190031</c:v>
                </c:pt>
                <c:pt idx="22">
                  <c:v>1503.3571261625423</c:v>
                </c:pt>
                <c:pt idx="23">
                  <c:v>1546.8584178303113</c:v>
                </c:pt>
                <c:pt idx="24">
                  <c:v>1578.7152933328205</c:v>
                </c:pt>
                <c:pt idx="25">
                  <c:v>1614.2713420660032</c:v>
                </c:pt>
                <c:pt idx="26">
                  <c:v>1649.7715982483799</c:v>
                </c:pt>
                <c:pt idx="27">
                  <c:v>1677.7418116544384</c:v>
                </c:pt>
                <c:pt idx="28">
                  <c:v>1712.9942453309657</c:v>
                </c:pt>
              </c:numCache>
            </c:numRef>
          </c:val>
          <c:smooth val="0"/>
          <c:extLst>
            <c:ext xmlns:c16="http://schemas.microsoft.com/office/drawing/2014/chart" uri="{C3380CC4-5D6E-409C-BE32-E72D297353CC}">
              <c16:uniqueId val="{00000000-9D8E-4D82-9CD3-3BC37DD1092C}"/>
            </c:ext>
          </c:extLst>
        </c:ser>
        <c:dLbls>
          <c:showLegendKey val="0"/>
          <c:showVal val="0"/>
          <c:showCatName val="0"/>
          <c:showSerName val="0"/>
          <c:showPercent val="0"/>
          <c:showBubbleSize val="0"/>
        </c:dLbls>
        <c:marker val="1"/>
        <c:smooth val="0"/>
        <c:axId val="103090432"/>
        <c:axId val="103096704"/>
      </c:lineChart>
      <c:catAx>
        <c:axId val="10309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6704"/>
        <c:crosses val="autoZero"/>
        <c:auto val="1"/>
        <c:lblAlgn val="ctr"/>
        <c:lblOffset val="100"/>
        <c:tickLblSkip val="2"/>
        <c:tickMarkSkip val="1"/>
        <c:noMultiLvlLbl val="0"/>
      </c:catAx>
      <c:valAx>
        <c:axId val="103096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0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priority'!$J$20:$AL$20</c:f>
              <c:numCache>
                <c:formatCode>General</c:formatCode>
                <c:ptCount val="29"/>
                <c:pt idx="0">
                  <c:v>203115.85002819786</c:v>
                </c:pt>
                <c:pt idx="1">
                  <c:v>199721.53375103947</c:v>
                </c:pt>
                <c:pt idx="2">
                  <c:v>187719.12067727945</c:v>
                </c:pt>
                <c:pt idx="3">
                  <c:v>170385.13074235609</c:v>
                </c:pt>
                <c:pt idx="4">
                  <c:v>166212.71413618181</c:v>
                </c:pt>
                <c:pt idx="5">
                  <c:v>163159.19829811898</c:v>
                </c:pt>
                <c:pt idx="6">
                  <c:v>162836.60761286382</c:v>
                </c:pt>
                <c:pt idx="7">
                  <c:v>150330.59011917908</c:v>
                </c:pt>
                <c:pt idx="8">
                  <c:v>155430.95651915215</c:v>
                </c:pt>
                <c:pt idx="9">
                  <c:v>147398.52511300138</c:v>
                </c:pt>
                <c:pt idx="10">
                  <c:v>158824.19658693587</c:v>
                </c:pt>
                <c:pt idx="11">
                  <c:v>169590.28812512569</c:v>
                </c:pt>
                <c:pt idx="12">
                  <c:v>165293.37257285719</c:v>
                </c:pt>
                <c:pt idx="13">
                  <c:v>174329.25191385736</c:v>
                </c:pt>
                <c:pt idx="14">
                  <c:v>174003.71592191159</c:v>
                </c:pt>
                <c:pt idx="15">
                  <c:v>173265.78895420505</c:v>
                </c:pt>
                <c:pt idx="16">
                  <c:v>182074.67357950765</c:v>
                </c:pt>
                <c:pt idx="17">
                  <c:v>177931.92887899672</c:v>
                </c:pt>
                <c:pt idx="18">
                  <c:v>172931.3544295074</c:v>
                </c:pt>
                <c:pt idx="19">
                  <c:v>151214.50828113523</c:v>
                </c:pt>
                <c:pt idx="20">
                  <c:v>157453.81226931544</c:v>
                </c:pt>
                <c:pt idx="21">
                  <c:v>144737.87572401573</c:v>
                </c:pt>
                <c:pt idx="22">
                  <c:v>158558.6057378682</c:v>
                </c:pt>
                <c:pt idx="23">
                  <c:v>147644.13847761444</c:v>
                </c:pt>
                <c:pt idx="24">
                  <c:v>124512.6549404002</c:v>
                </c:pt>
                <c:pt idx="25">
                  <c:v>104335.57328099151</c:v>
                </c:pt>
                <c:pt idx="26">
                  <c:v>82489.225393977453</c:v>
                </c:pt>
                <c:pt idx="27">
                  <c:v>72594.536573232981</c:v>
                </c:pt>
                <c:pt idx="28">
                  <c:v>66308.02706025049</c:v>
                </c:pt>
              </c:numCache>
            </c:numRef>
          </c:val>
          <c:smooth val="0"/>
          <c:extLst>
            <c:ext xmlns:c16="http://schemas.microsoft.com/office/drawing/2014/chart" uri="{C3380CC4-5D6E-409C-BE32-E72D297353CC}">
              <c16:uniqueId val="{00000000-E7D4-478A-BEF1-05687EF85EC7}"/>
            </c:ext>
          </c:extLst>
        </c:ser>
        <c:dLbls>
          <c:showLegendKey val="0"/>
          <c:showVal val="0"/>
          <c:showCatName val="0"/>
          <c:showSerName val="0"/>
          <c:showPercent val="0"/>
          <c:showBubbleSize val="0"/>
        </c:dLbls>
        <c:marker val="1"/>
        <c:smooth val="0"/>
        <c:axId val="103129088"/>
        <c:axId val="103131008"/>
      </c:lineChart>
      <c:catAx>
        <c:axId val="10312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31008"/>
        <c:crosses val="autoZero"/>
        <c:auto val="1"/>
        <c:lblAlgn val="ctr"/>
        <c:lblOffset val="100"/>
        <c:tickLblSkip val="2"/>
        <c:tickMarkSkip val="1"/>
        <c:noMultiLvlLbl val="0"/>
      </c:catAx>
      <c:valAx>
        <c:axId val="1031310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2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priority'!$J$6:$AL$7</c:f>
              <c:strCach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strCache>
            </c:strRef>
          </c:cat>
          <c:val>
            <c:numRef>
              <c:f>'Table II-1 priority'!$J$21:$AL$21</c:f>
              <c:numCache>
                <c:formatCode>General</c:formatCode>
                <c:ptCount val="29"/>
                <c:pt idx="0">
                  <c:v>1090.5696</c:v>
                </c:pt>
                <c:pt idx="1">
                  <c:v>1100.5344</c:v>
                </c:pt>
                <c:pt idx="2">
                  <c:v>1093.374</c:v>
                </c:pt>
                <c:pt idx="3">
                  <c:v>1099.5588</c:v>
                </c:pt>
                <c:pt idx="4">
                  <c:v>1106.9135999999999</c:v>
                </c:pt>
                <c:pt idx="5">
                  <c:v>1135.836</c:v>
                </c:pt>
                <c:pt idx="6">
                  <c:v>1174.4459999999999</c:v>
                </c:pt>
                <c:pt idx="7">
                  <c:v>1166.8788</c:v>
                </c:pt>
                <c:pt idx="8">
                  <c:v>1195.704</c:v>
                </c:pt>
                <c:pt idx="9">
                  <c:v>1201.3416</c:v>
                </c:pt>
                <c:pt idx="10">
                  <c:v>1220.7203999999999</c:v>
                </c:pt>
                <c:pt idx="11">
                  <c:v>1262.2860000000001</c:v>
                </c:pt>
                <c:pt idx="12">
                  <c:v>1264.830696</c:v>
                </c:pt>
                <c:pt idx="13">
                  <c:v>1295.5192199999999</c:v>
                </c:pt>
                <c:pt idx="14">
                  <c:v>1280.39274</c:v>
                </c:pt>
                <c:pt idx="15">
                  <c:v>1293.416532</c:v>
                </c:pt>
                <c:pt idx="16">
                  <c:v>1286.566092</c:v>
                </c:pt>
                <c:pt idx="17">
                  <c:v>1286.8487639999998</c:v>
                </c:pt>
                <c:pt idx="18">
                  <c:v>1264.1401440000002</c:v>
                </c:pt>
                <c:pt idx="19">
                  <c:v>1217.9720159999999</c:v>
                </c:pt>
                <c:pt idx="20">
                  <c:v>1240.0453439999999</c:v>
                </c:pt>
                <c:pt idx="21">
                  <c:v>1186.6804559999998</c:v>
                </c:pt>
                <c:pt idx="22">
                  <c:v>1171.1691000000001</c:v>
                </c:pt>
                <c:pt idx="23">
                  <c:v>1158.187068</c:v>
                </c:pt>
                <c:pt idx="24">
                  <c:v>1072.578348</c:v>
                </c:pt>
                <c:pt idx="25">
                  <c:v>1055.704536</c:v>
                </c:pt>
                <c:pt idx="26">
                  <c:v>1043.9431559999998</c:v>
                </c:pt>
                <c:pt idx="27">
                  <c:v>1025.5414679999999</c:v>
                </c:pt>
                <c:pt idx="28">
                  <c:v>1003.8887999999999</c:v>
                </c:pt>
              </c:numCache>
            </c:numRef>
          </c:val>
          <c:smooth val="0"/>
          <c:extLst>
            <c:ext xmlns:c16="http://schemas.microsoft.com/office/drawing/2014/chart" uri="{C3380CC4-5D6E-409C-BE32-E72D297353CC}">
              <c16:uniqueId val="{00000000-3CBF-4D33-854D-BD64F9B4D0D8}"/>
            </c:ext>
          </c:extLst>
        </c:ser>
        <c:dLbls>
          <c:showLegendKey val="0"/>
          <c:showVal val="0"/>
          <c:showCatName val="0"/>
          <c:showSerName val="0"/>
          <c:showPercent val="0"/>
          <c:showBubbleSize val="0"/>
        </c:dLbls>
        <c:marker val="1"/>
        <c:smooth val="0"/>
        <c:axId val="103140352"/>
        <c:axId val="103433344"/>
      </c:lineChart>
      <c:catAx>
        <c:axId val="1031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33344"/>
        <c:crosses val="autoZero"/>
        <c:auto val="1"/>
        <c:lblAlgn val="ctr"/>
        <c:lblOffset val="100"/>
        <c:tickLblSkip val="2"/>
        <c:tickMarkSkip val="1"/>
        <c:noMultiLvlLbl val="0"/>
      </c:catAx>
      <c:valAx>
        <c:axId val="103433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4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1229" name="Chart 1">
          <a:extLst>
            <a:ext uri="{FF2B5EF4-FFF2-40B4-BE49-F238E27FC236}">
              <a16:creationId xmlns:a16="http://schemas.microsoft.com/office/drawing/2014/main" id="{00000000-0008-0000-0400-0000C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657225</xdr:colOff>
      <xdr:row>14</xdr:row>
      <xdr:rowOff>19050</xdr:rowOff>
    </xdr:to>
    <xdr:graphicFrame macro="">
      <xdr:nvGraphicFramePr>
        <xdr:cNvPr id="1230" name="Chart 2">
          <a:extLst>
            <a:ext uri="{FF2B5EF4-FFF2-40B4-BE49-F238E27FC236}">
              <a16:creationId xmlns:a16="http://schemas.microsoft.com/office/drawing/2014/main" id="{00000000-0008-0000-0400-0000C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a:extLst>
            <a:ext uri="{FF2B5EF4-FFF2-40B4-BE49-F238E27FC236}">
              <a16:creationId xmlns:a16="http://schemas.microsoft.com/office/drawing/2014/main" id="{00000000-0008-0000-0400-0000C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a:extLst>
            <a:ext uri="{FF2B5EF4-FFF2-40B4-BE49-F238E27FC236}">
              <a16:creationId xmlns:a16="http://schemas.microsoft.com/office/drawing/2014/main" id="{00000000-0008-0000-0400-0000D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a:extLst>
            <a:ext uri="{FF2B5EF4-FFF2-40B4-BE49-F238E27FC236}">
              <a16:creationId xmlns:a16="http://schemas.microsoft.com/office/drawing/2014/main" id="{00000000-0008-0000-0400-0000D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30816</xdr:colOff>
      <xdr:row>14</xdr:row>
      <xdr:rowOff>8965</xdr:rowOff>
    </xdr:from>
    <xdr:to>
      <xdr:col>18</xdr:col>
      <xdr:colOff>30816</xdr:colOff>
      <xdr:row>28</xdr:row>
      <xdr:rowOff>64995</xdr:rowOff>
    </xdr:to>
    <xdr:graphicFrame macro="">
      <xdr:nvGraphicFramePr>
        <xdr:cNvPr id="1234" name="Chart 12">
          <a:extLst>
            <a:ext uri="{FF2B5EF4-FFF2-40B4-BE49-F238E27FC236}">
              <a16:creationId xmlns:a16="http://schemas.microsoft.com/office/drawing/2014/main" id="{00000000-0008-0000-0400-0000D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a:extLst>
            <a:ext uri="{FF2B5EF4-FFF2-40B4-BE49-F238E27FC236}">
              <a16:creationId xmlns:a16="http://schemas.microsoft.com/office/drawing/2014/main" id="{00000000-0008-0000-04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a:extLst>
            <a:ext uri="{FF2B5EF4-FFF2-40B4-BE49-F238E27FC236}">
              <a16:creationId xmlns:a16="http://schemas.microsoft.com/office/drawing/2014/main" id="{00000000-0008-0000-04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a:extLst>
            <a:ext uri="{FF2B5EF4-FFF2-40B4-BE49-F238E27FC236}">
              <a16:creationId xmlns:a16="http://schemas.microsoft.com/office/drawing/2014/main" id="{00000000-0008-0000-04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a:extLst>
            <a:ext uri="{FF2B5EF4-FFF2-40B4-BE49-F238E27FC236}">
              <a16:creationId xmlns:a16="http://schemas.microsoft.com/office/drawing/2014/main" id="{00000000-0008-0000-0500-0000C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a:extLst>
            <a:ext uri="{FF2B5EF4-FFF2-40B4-BE49-F238E27FC236}">
              <a16:creationId xmlns:a16="http://schemas.microsoft.com/office/drawing/2014/main" id="{00000000-0008-0000-0500-0000C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a:extLst>
            <a:ext uri="{FF2B5EF4-FFF2-40B4-BE49-F238E27FC236}">
              <a16:creationId xmlns:a16="http://schemas.microsoft.com/office/drawing/2014/main" id="{00000000-0008-0000-0500-0000C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a:extLst>
            <a:ext uri="{FF2B5EF4-FFF2-40B4-BE49-F238E27FC236}">
              <a16:creationId xmlns:a16="http://schemas.microsoft.com/office/drawing/2014/main" id="{00000000-0008-0000-0500-0000C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a:extLst>
            <a:ext uri="{FF2B5EF4-FFF2-40B4-BE49-F238E27FC236}">
              <a16:creationId xmlns:a16="http://schemas.microsoft.com/office/drawing/2014/main" id="{00000000-0008-0000-0500-0000C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a:extLst>
            <a:ext uri="{FF2B5EF4-FFF2-40B4-BE49-F238E27FC236}">
              <a16:creationId xmlns:a16="http://schemas.microsoft.com/office/drawing/2014/main" id="{00000000-0008-0000-0500-0000C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a:extLst>
            <a:ext uri="{FF2B5EF4-FFF2-40B4-BE49-F238E27FC236}">
              <a16:creationId xmlns:a16="http://schemas.microsoft.com/office/drawing/2014/main" id="{00000000-0008-0000-0500-0000D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a:extLst>
            <a:ext uri="{FF2B5EF4-FFF2-40B4-BE49-F238E27FC236}">
              <a16:creationId xmlns:a16="http://schemas.microsoft.com/office/drawing/2014/main" id="{00000000-0008-0000-0500-0000D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a:extLst>
            <a:ext uri="{FF2B5EF4-FFF2-40B4-BE49-F238E27FC236}">
              <a16:creationId xmlns:a16="http://schemas.microsoft.com/office/drawing/2014/main" id="{00000000-0008-0000-0500-0000D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a:extLst>
            <a:ext uri="{FF2B5EF4-FFF2-40B4-BE49-F238E27FC236}">
              <a16:creationId xmlns:a16="http://schemas.microsoft.com/office/drawing/2014/main" id="{00000000-0008-0000-0600-00000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a:extLst>
            <a:ext uri="{FF2B5EF4-FFF2-40B4-BE49-F238E27FC236}">
              <a16:creationId xmlns:a16="http://schemas.microsoft.com/office/drawing/2014/main" id="{00000000-0008-0000-0600-00000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a:extLst>
            <a:ext uri="{FF2B5EF4-FFF2-40B4-BE49-F238E27FC236}">
              <a16:creationId xmlns:a16="http://schemas.microsoft.com/office/drawing/2014/main" id="{00000000-0008-0000-0600-00000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a:extLst>
            <a:ext uri="{FF2B5EF4-FFF2-40B4-BE49-F238E27FC236}">
              <a16:creationId xmlns:a16="http://schemas.microsoft.com/office/drawing/2014/main" id="{00000000-0008-0000-0600-00000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a:extLst>
            <a:ext uri="{FF2B5EF4-FFF2-40B4-BE49-F238E27FC236}">
              <a16:creationId xmlns:a16="http://schemas.microsoft.com/office/drawing/2014/main" id="{00000000-0008-0000-0600-00000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a:extLst>
            <a:ext uri="{FF2B5EF4-FFF2-40B4-BE49-F238E27FC236}">
              <a16:creationId xmlns:a16="http://schemas.microsoft.com/office/drawing/2014/main" id="{00000000-0008-0000-0600-00000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a:extLst>
            <a:ext uri="{FF2B5EF4-FFF2-40B4-BE49-F238E27FC236}">
              <a16:creationId xmlns:a16="http://schemas.microsoft.com/office/drawing/2014/main" id="{00000000-0008-0000-0600-00000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a:extLst>
            <a:ext uri="{FF2B5EF4-FFF2-40B4-BE49-F238E27FC236}">
              <a16:creationId xmlns:a16="http://schemas.microsoft.com/office/drawing/2014/main" id="{00000000-0008-0000-0600-000009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a:extLst>
            <a:ext uri="{FF2B5EF4-FFF2-40B4-BE49-F238E27FC236}">
              <a16:creationId xmlns:a16="http://schemas.microsoft.com/office/drawing/2014/main" id="{00000000-0008-0000-0600-00000A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a:extLst>
            <a:ext uri="{FF2B5EF4-FFF2-40B4-BE49-F238E27FC236}">
              <a16:creationId xmlns:a16="http://schemas.microsoft.com/office/drawing/2014/main" id="{00000000-0008-0000-0600-00000B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a:extLst>
            <a:ext uri="{FF2B5EF4-FFF2-40B4-BE49-F238E27FC236}">
              <a16:creationId xmlns:a16="http://schemas.microsoft.com/office/drawing/2014/main" id="{00000000-0008-0000-0600-00000C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a:extLst>
            <a:ext uri="{FF2B5EF4-FFF2-40B4-BE49-F238E27FC236}">
              <a16:creationId xmlns:a16="http://schemas.microsoft.com/office/drawing/2014/main" id="{00000000-0008-0000-0600-00000D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a:extLst>
            <a:ext uri="{FF2B5EF4-FFF2-40B4-BE49-F238E27FC236}">
              <a16:creationId xmlns:a16="http://schemas.microsoft.com/office/drawing/2014/main" id="{00000000-0008-0000-0600-00000E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a:extLst>
            <a:ext uri="{FF2B5EF4-FFF2-40B4-BE49-F238E27FC236}">
              <a16:creationId xmlns:a16="http://schemas.microsoft.com/office/drawing/2014/main" id="{00000000-0008-0000-0600-00000F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a:extLst>
            <a:ext uri="{FF2B5EF4-FFF2-40B4-BE49-F238E27FC236}">
              <a16:creationId xmlns:a16="http://schemas.microsoft.com/office/drawing/2014/main" id="{00000000-0008-0000-0600-000010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a:extLst>
            <a:ext uri="{FF2B5EF4-FFF2-40B4-BE49-F238E27FC236}">
              <a16:creationId xmlns:a16="http://schemas.microsoft.com/office/drawing/2014/main" id="{00000000-0008-0000-0600-000011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a:extLst>
            <a:ext uri="{FF2B5EF4-FFF2-40B4-BE49-F238E27FC236}">
              <a16:creationId xmlns:a16="http://schemas.microsoft.com/office/drawing/2014/main" id="{00000000-0008-0000-0600-00001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a:extLst>
            <a:ext uri="{FF2B5EF4-FFF2-40B4-BE49-F238E27FC236}">
              <a16:creationId xmlns:a16="http://schemas.microsoft.com/office/drawing/2014/main" id="{00000000-0008-0000-0600-00001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a:extLst>
            <a:ext uri="{FF2B5EF4-FFF2-40B4-BE49-F238E27FC236}">
              <a16:creationId xmlns:a16="http://schemas.microsoft.com/office/drawing/2014/main" id="{00000000-0008-0000-0600-00001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a:extLst>
            <a:ext uri="{FF2B5EF4-FFF2-40B4-BE49-F238E27FC236}">
              <a16:creationId xmlns:a16="http://schemas.microsoft.com/office/drawing/2014/main" id="{00000000-0008-0000-0600-00001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a:extLst>
            <a:ext uri="{FF2B5EF4-FFF2-40B4-BE49-F238E27FC236}">
              <a16:creationId xmlns:a16="http://schemas.microsoft.com/office/drawing/2014/main" id="{00000000-0008-0000-0600-00001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a:extLst>
            <a:ext uri="{FF2B5EF4-FFF2-40B4-BE49-F238E27FC236}">
              <a16:creationId xmlns:a16="http://schemas.microsoft.com/office/drawing/2014/main" id="{00000000-0008-0000-0600-00001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a:extLst>
            <a:ext uri="{FF2B5EF4-FFF2-40B4-BE49-F238E27FC236}">
              <a16:creationId xmlns:a16="http://schemas.microsoft.com/office/drawing/2014/main" id="{00000000-0008-0000-0600-00001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13"/>
  <sheetViews>
    <sheetView tabSelected="1" workbookViewId="0">
      <selection activeCell="AS9" sqref="AS9"/>
    </sheetView>
  </sheetViews>
  <sheetFormatPr defaultColWidth="10.6640625" defaultRowHeight="12.75"/>
  <cols>
    <col min="1" max="1" width="167" style="38" customWidth="1"/>
    <col min="2" max="16384" width="10.6640625" style="38"/>
  </cols>
  <sheetData>
    <row r="3" spans="1:2">
      <c r="A3" s="41" t="s">
        <v>166</v>
      </c>
    </row>
    <row r="4" spans="1:2">
      <c r="A4" s="42" t="s">
        <v>165</v>
      </c>
      <c r="B4" s="40"/>
    </row>
    <row r="5" spans="1:2" ht="25.5">
      <c r="A5" s="42" t="s">
        <v>197</v>
      </c>
    </row>
    <row r="6" spans="1:2" ht="25.5">
      <c r="A6" s="42" t="s">
        <v>217</v>
      </c>
    </row>
    <row r="7" spans="1:2" ht="15.75" customHeight="1">
      <c r="A7" s="42" t="s">
        <v>198</v>
      </c>
    </row>
    <row r="8" spans="1:2" ht="25.5">
      <c r="A8" s="42" t="s">
        <v>168</v>
      </c>
    </row>
    <row r="9" spans="1:2">
      <c r="A9" s="43" t="s">
        <v>167</v>
      </c>
    </row>
    <row r="10" spans="1:2" ht="38.25">
      <c r="A10" s="73" t="s">
        <v>228</v>
      </c>
    </row>
    <row r="11" spans="1:2">
      <c r="A11" s="70" t="s">
        <v>218</v>
      </c>
    </row>
    <row r="12" spans="1:2">
      <c r="A12" s="71" t="s">
        <v>219</v>
      </c>
    </row>
    <row r="13" spans="1:2">
      <c r="A13" s="39"/>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AO25"/>
  <sheetViews>
    <sheetView zoomScale="85" zoomScaleNormal="85" zoomScaleSheetLayoutView="75" workbookViewId="0">
      <selection activeCell="B3" sqref="B3"/>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0" customWidth="1"/>
    <col min="8" max="9" width="40.1640625" style="20" customWidth="1"/>
    <col min="10" max="10" width="13.33203125" style="24" customWidth="1"/>
    <col min="11" max="38" width="11.1640625" style="24" customWidth="1"/>
    <col min="39" max="39" width="46.83203125" style="20" customWidth="1"/>
    <col min="40" max="16384" width="10.6640625" style="1"/>
  </cols>
  <sheetData>
    <row r="2" spans="2:40" ht="18.75">
      <c r="B2" s="14" t="s">
        <v>0</v>
      </c>
    </row>
    <row r="3" spans="2:40" ht="18" customHeight="1">
      <c r="B3" s="15" t="s">
        <v>51</v>
      </c>
    </row>
    <row r="4" spans="2:40" ht="22.5" customHeight="1">
      <c r="B4" s="16" t="s">
        <v>162</v>
      </c>
    </row>
    <row r="5" spans="2:40" ht="22.5" customHeight="1">
      <c r="B5" s="16"/>
    </row>
    <row r="6" spans="2:40">
      <c r="B6" s="116" t="s">
        <v>1</v>
      </c>
      <c r="C6" s="118" t="s">
        <v>2</v>
      </c>
      <c r="D6" s="116" t="s">
        <v>52</v>
      </c>
      <c r="E6" s="116" t="s">
        <v>53</v>
      </c>
      <c r="F6" s="122" t="s">
        <v>96</v>
      </c>
      <c r="G6" s="123" t="s">
        <v>104</v>
      </c>
      <c r="H6" s="120" t="s">
        <v>174</v>
      </c>
      <c r="I6" s="121"/>
      <c r="J6" s="111">
        <v>1990</v>
      </c>
      <c r="K6" s="111">
        <v>1991</v>
      </c>
      <c r="L6" s="111">
        <v>1992</v>
      </c>
      <c r="M6" s="111">
        <v>1993</v>
      </c>
      <c r="N6" s="111">
        <v>1994</v>
      </c>
      <c r="O6" s="111">
        <v>1995</v>
      </c>
      <c r="P6" s="111">
        <v>1996</v>
      </c>
      <c r="Q6" s="111">
        <v>1997</v>
      </c>
      <c r="R6" s="111">
        <v>1998</v>
      </c>
      <c r="S6" s="111">
        <v>1999</v>
      </c>
      <c r="T6" s="111">
        <v>2000</v>
      </c>
      <c r="U6" s="111">
        <v>2001</v>
      </c>
      <c r="V6" s="111">
        <v>2002</v>
      </c>
      <c r="W6" s="111">
        <v>2003</v>
      </c>
      <c r="X6" s="111">
        <v>2004</v>
      </c>
      <c r="Y6" s="108">
        <v>2005</v>
      </c>
      <c r="Z6" s="108">
        <v>2006</v>
      </c>
      <c r="AA6" s="108">
        <v>2007</v>
      </c>
      <c r="AB6" s="108">
        <v>2008</v>
      </c>
      <c r="AC6" s="108">
        <v>2009</v>
      </c>
      <c r="AD6" s="108">
        <v>2010</v>
      </c>
      <c r="AE6" s="108">
        <v>2011</v>
      </c>
      <c r="AF6" s="108">
        <v>2012</v>
      </c>
      <c r="AG6" s="108">
        <v>2013</v>
      </c>
      <c r="AH6" s="108">
        <v>2014</v>
      </c>
      <c r="AI6" s="84">
        <v>2015</v>
      </c>
      <c r="AJ6" s="89">
        <v>2016</v>
      </c>
      <c r="AK6" s="100">
        <v>2017</v>
      </c>
      <c r="AL6" s="105">
        <v>2018</v>
      </c>
      <c r="AM6" s="113" t="s">
        <v>107</v>
      </c>
    </row>
    <row r="7" spans="2:40" ht="37.5" customHeight="1">
      <c r="B7" s="117"/>
      <c r="C7" s="119"/>
      <c r="D7" s="117"/>
      <c r="E7" s="117"/>
      <c r="F7" s="117"/>
      <c r="G7" s="124"/>
      <c r="H7" s="46" t="s">
        <v>175</v>
      </c>
      <c r="I7" s="46" t="s">
        <v>176</v>
      </c>
      <c r="J7" s="112"/>
      <c r="K7" s="112"/>
      <c r="L7" s="112"/>
      <c r="M7" s="112"/>
      <c r="N7" s="112"/>
      <c r="O7" s="112"/>
      <c r="P7" s="112"/>
      <c r="Q7" s="112"/>
      <c r="R7" s="112"/>
      <c r="S7" s="112"/>
      <c r="T7" s="112"/>
      <c r="U7" s="112"/>
      <c r="V7" s="112"/>
      <c r="W7" s="112"/>
      <c r="X7" s="112"/>
      <c r="Y7" s="110"/>
      <c r="Z7" s="109"/>
      <c r="AA7" s="109"/>
      <c r="AB7" s="109"/>
      <c r="AC7" s="109"/>
      <c r="AD7" s="109"/>
      <c r="AE7" s="109"/>
      <c r="AF7" s="109"/>
      <c r="AG7" s="109"/>
      <c r="AH7" s="109"/>
      <c r="AI7" s="85"/>
      <c r="AJ7" s="90"/>
      <c r="AK7" s="101"/>
      <c r="AL7" s="106"/>
      <c r="AM7" s="110"/>
      <c r="AN7" s="31"/>
    </row>
    <row r="8" spans="2:40" ht="24">
      <c r="B8" s="114">
        <v>1</v>
      </c>
      <c r="C8" s="115" t="s">
        <v>54</v>
      </c>
      <c r="D8" s="115" t="s">
        <v>55</v>
      </c>
      <c r="E8" s="88" t="s">
        <v>50</v>
      </c>
      <c r="F8" s="45" t="s">
        <v>56</v>
      </c>
      <c r="G8" s="64" t="s">
        <v>103</v>
      </c>
      <c r="H8" s="64"/>
      <c r="I8" s="64"/>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49"/>
    </row>
    <row r="9" spans="2:40" ht="101.25" customHeight="1">
      <c r="B9" s="114"/>
      <c r="C9" s="115"/>
      <c r="D9" s="115"/>
      <c r="E9" s="88" t="s">
        <v>57</v>
      </c>
      <c r="F9" s="45" t="s">
        <v>58</v>
      </c>
      <c r="G9" s="92" t="s">
        <v>178</v>
      </c>
      <c r="H9" s="72" t="s">
        <v>220</v>
      </c>
      <c r="I9" s="4" t="s">
        <v>177</v>
      </c>
      <c r="J9" s="93">
        <v>1233.1947</v>
      </c>
      <c r="K9" s="93">
        <v>1219.7788</v>
      </c>
      <c r="L9" s="93">
        <v>1224.3045</v>
      </c>
      <c r="M9" s="93">
        <v>1255.2347</v>
      </c>
      <c r="N9" s="93">
        <v>1304.1255000000001</v>
      </c>
      <c r="O9" s="93">
        <v>1342.8813</v>
      </c>
      <c r="P9" s="93">
        <v>1376.3396</v>
      </c>
      <c r="Q9" s="93">
        <v>1429.3951999999999</v>
      </c>
      <c r="R9" s="93">
        <v>1481.4945</v>
      </c>
      <c r="S9" s="93">
        <v>1532.2835</v>
      </c>
      <c r="T9" s="93">
        <v>1584.9553000000001</v>
      </c>
      <c r="U9" s="93">
        <v>1632.0976000000001</v>
      </c>
      <c r="V9" s="93">
        <v>1670.0333000000001</v>
      </c>
      <c r="W9" s="93">
        <v>1724.9168999999999</v>
      </c>
      <c r="X9" s="93">
        <v>1765.8656000000001</v>
      </c>
      <c r="Y9" s="93">
        <v>1822.0153</v>
      </c>
      <c r="Z9" s="93">
        <v>1872.819</v>
      </c>
      <c r="AA9" s="93">
        <v>1918.3389</v>
      </c>
      <c r="AB9" s="93">
        <v>1912.9453999999998</v>
      </c>
      <c r="AC9" s="93">
        <v>1831.6868999999999</v>
      </c>
      <c r="AD9" s="93">
        <v>1867.396</v>
      </c>
      <c r="AE9" s="93">
        <v>1896.1567</v>
      </c>
      <c r="AF9" s="93">
        <v>1924.1994</v>
      </c>
      <c r="AG9" s="93">
        <v>1965.3673999999999</v>
      </c>
      <c r="AH9" s="93">
        <v>2016.6138000000001</v>
      </c>
      <c r="AI9" s="93">
        <v>2064.1156999999998</v>
      </c>
      <c r="AJ9" s="93">
        <v>2103.7085999999999</v>
      </c>
      <c r="AK9" s="93">
        <v>2143.5124000000001</v>
      </c>
      <c r="AL9" s="93">
        <v>2173.2145</v>
      </c>
      <c r="AM9" s="76" t="s">
        <v>245</v>
      </c>
    </row>
    <row r="10" spans="2:40" ht="24">
      <c r="B10" s="114">
        <v>2</v>
      </c>
      <c r="C10" s="115" t="s">
        <v>59</v>
      </c>
      <c r="D10" s="115" t="s">
        <v>60</v>
      </c>
      <c r="E10" s="88" t="s">
        <v>3</v>
      </c>
      <c r="F10" s="45" t="s">
        <v>61</v>
      </c>
      <c r="G10" s="64" t="s">
        <v>103</v>
      </c>
      <c r="H10" s="64"/>
      <c r="I10" s="64"/>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49"/>
    </row>
    <row r="11" spans="2:40" ht="41.25" customHeight="1">
      <c r="B11" s="114"/>
      <c r="C11" s="115"/>
      <c r="D11" s="115"/>
      <c r="E11" s="88" t="s">
        <v>57</v>
      </c>
      <c r="F11" s="45" t="s">
        <v>58</v>
      </c>
      <c r="G11" s="59" t="s">
        <v>202</v>
      </c>
      <c r="H11" s="59"/>
      <c r="I11" s="59"/>
      <c r="J11" s="51">
        <v>1233.1947</v>
      </c>
      <c r="K11" s="51">
        <v>1219.7788</v>
      </c>
      <c r="L11" s="51">
        <v>1224.3045</v>
      </c>
      <c r="M11" s="51">
        <v>1255.2347</v>
      </c>
      <c r="N11" s="51">
        <v>1304.1255000000001</v>
      </c>
      <c r="O11" s="51">
        <v>1342.8813</v>
      </c>
      <c r="P11" s="51">
        <v>1376.3396</v>
      </c>
      <c r="Q11" s="51">
        <v>1429.3951999999999</v>
      </c>
      <c r="R11" s="51">
        <v>1481.4945</v>
      </c>
      <c r="S11" s="51">
        <v>1532.2835</v>
      </c>
      <c r="T11" s="51">
        <v>1584.9553000000001</v>
      </c>
      <c r="U11" s="51">
        <v>1632.0976000000001</v>
      </c>
      <c r="V11" s="51">
        <v>1670.0333000000001</v>
      </c>
      <c r="W11" s="51">
        <v>1724.9168999999999</v>
      </c>
      <c r="X11" s="51">
        <v>1765.8656000000001</v>
      </c>
      <c r="Y11" s="51">
        <v>1822.0153</v>
      </c>
      <c r="Z11" s="51">
        <v>1872.819</v>
      </c>
      <c r="AA11" s="51">
        <v>1918.3389</v>
      </c>
      <c r="AB11" s="51">
        <v>1912.9453999999998</v>
      </c>
      <c r="AC11" s="51">
        <v>1831.6868999999999</v>
      </c>
      <c r="AD11" s="51">
        <v>1867.396</v>
      </c>
      <c r="AE11" s="51">
        <v>1896.1567</v>
      </c>
      <c r="AF11" s="51">
        <v>1924.1994</v>
      </c>
      <c r="AG11" s="51">
        <v>1965.3673999999999</v>
      </c>
      <c r="AH11" s="51">
        <v>2016.6138000000001</v>
      </c>
      <c r="AI11" s="51">
        <v>2064.1156999999998</v>
      </c>
      <c r="AJ11" s="83">
        <v>2103.7085999999999</v>
      </c>
      <c r="AK11" s="51">
        <v>2143.5124000000001</v>
      </c>
      <c r="AL11" s="51">
        <v>2173.2145</v>
      </c>
      <c r="AM11" s="52"/>
    </row>
    <row r="12" spans="2:40" ht="63.75">
      <c r="B12" s="114">
        <v>3</v>
      </c>
      <c r="C12" s="115" t="s">
        <v>4</v>
      </c>
      <c r="D12" s="4" t="s">
        <v>5</v>
      </c>
      <c r="E12" s="88"/>
      <c r="F12" s="45" t="s">
        <v>97</v>
      </c>
      <c r="G12" s="59"/>
      <c r="H12" s="59"/>
      <c r="I12" s="59"/>
      <c r="J12" s="51">
        <v>70357.224248653991</v>
      </c>
      <c r="K12" s="51">
        <v>70113.207681505432</v>
      </c>
      <c r="L12" s="51">
        <v>71667.136465057061</v>
      </c>
      <c r="M12" s="51">
        <v>72500.263539635736</v>
      </c>
      <c r="N12" s="51">
        <v>71834.937077525101</v>
      </c>
      <c r="O12" s="51">
        <v>70954.65379007523</v>
      </c>
      <c r="P12" s="51">
        <v>73891.623224460825</v>
      </c>
      <c r="Q12" s="51">
        <v>74649.006812803607</v>
      </c>
      <c r="R12" s="51">
        <v>73989.473542996828</v>
      </c>
      <c r="S12" s="51">
        <v>75415.282279500199</v>
      </c>
      <c r="T12" s="51">
        <v>75246.868509895401</v>
      </c>
      <c r="U12" s="51">
        <v>75207.982129572949</v>
      </c>
      <c r="V12" s="51">
        <v>76821.623191052058</v>
      </c>
      <c r="W12" s="51">
        <v>75666.367426310841</v>
      </c>
      <c r="X12" s="51">
        <v>76161.582176727505</v>
      </c>
      <c r="Y12" s="51">
        <v>76232.001268641383</v>
      </c>
      <c r="Z12" s="51">
        <v>75802.283153444834</v>
      </c>
      <c r="AA12" s="51">
        <v>76114.968828271114</v>
      </c>
      <c r="AB12" s="51">
        <v>74028.09238388564</v>
      </c>
      <c r="AC12" s="51">
        <v>71827.397615321286</v>
      </c>
      <c r="AD12" s="51">
        <v>69642.051241215886</v>
      </c>
      <c r="AE12" s="51">
        <v>68917.112753431124</v>
      </c>
      <c r="AF12" s="51">
        <v>68658.853961925284</v>
      </c>
      <c r="AG12" s="81">
        <v>67499.637625401985</v>
      </c>
      <c r="AH12" s="81">
        <v>67748.074753636713</v>
      </c>
      <c r="AI12" s="81">
        <v>68281.169285586686</v>
      </c>
      <c r="AJ12" s="81">
        <v>69235.473526634232</v>
      </c>
      <c r="AK12" s="81">
        <v>69144.390662112623</v>
      </c>
      <c r="AL12" s="81">
        <v>67920.316159191352</v>
      </c>
      <c r="AM12" s="80" t="s">
        <v>242</v>
      </c>
      <c r="AN12" s="82"/>
    </row>
    <row r="13" spans="2:40" ht="52.5" customHeight="1">
      <c r="B13" s="114"/>
      <c r="C13" s="115"/>
      <c r="D13" s="4" t="s">
        <v>6</v>
      </c>
      <c r="E13" s="88"/>
      <c r="F13" s="45" t="s">
        <v>106</v>
      </c>
      <c r="G13" s="4" t="s">
        <v>203</v>
      </c>
      <c r="H13" s="4"/>
      <c r="I13" s="4" t="s">
        <v>169</v>
      </c>
      <c r="J13" s="51">
        <v>347121.51988007972</v>
      </c>
      <c r="K13" s="51">
        <v>346663.77271256404</v>
      </c>
      <c r="L13" s="51">
        <v>349874.83107061189</v>
      </c>
      <c r="M13" s="51">
        <v>350271.13187338435</v>
      </c>
      <c r="N13" s="51">
        <v>357496.81401615654</v>
      </c>
      <c r="O13" s="51">
        <v>363891.08725192875</v>
      </c>
      <c r="P13" s="51">
        <v>373090.26195810619</v>
      </c>
      <c r="Q13" s="51">
        <v>379361.78593828354</v>
      </c>
      <c r="R13" s="51">
        <v>384558.43933746096</v>
      </c>
      <c r="S13" s="51">
        <v>392061.37585810269</v>
      </c>
      <c r="T13" s="51">
        <v>391196.25344306632</v>
      </c>
      <c r="U13" s="51">
        <v>396782.46184304106</v>
      </c>
      <c r="V13" s="51">
        <v>406184.64888323046</v>
      </c>
      <c r="W13" s="51">
        <v>405846.69318945438</v>
      </c>
      <c r="X13" s="51">
        <v>410881.60845727462</v>
      </c>
      <c r="Y13" s="51">
        <v>409491.16971323628</v>
      </c>
      <c r="Z13" s="51">
        <v>414364.04697663506</v>
      </c>
      <c r="AA13" s="51">
        <v>415549.97668542503</v>
      </c>
      <c r="AB13" s="51">
        <v>412136.52026229165</v>
      </c>
      <c r="AC13" s="51">
        <v>411731.4162732613</v>
      </c>
      <c r="AD13" s="51">
        <v>403515.28299347928</v>
      </c>
      <c r="AE13" s="51">
        <v>404765.2423224363</v>
      </c>
      <c r="AF13" s="51">
        <v>403948.13467127446</v>
      </c>
      <c r="AG13" s="81">
        <v>403922.67389714962</v>
      </c>
      <c r="AH13" s="81">
        <v>411862.30695585627</v>
      </c>
      <c r="AI13" s="81">
        <v>416440.89034790971</v>
      </c>
      <c r="AJ13" s="81">
        <v>423135.26023733651</v>
      </c>
      <c r="AK13" s="81">
        <v>427758.50821003033</v>
      </c>
      <c r="AL13" s="81">
        <v>428657.55920895899</v>
      </c>
      <c r="AM13" s="80" t="s">
        <v>231</v>
      </c>
      <c r="AN13" s="82"/>
    </row>
    <row r="14" spans="2:40" ht="87.75" customHeight="1">
      <c r="B14" s="114">
        <v>4</v>
      </c>
      <c r="C14" s="115" t="s">
        <v>43</v>
      </c>
      <c r="D14" s="115" t="s">
        <v>62</v>
      </c>
      <c r="E14" s="88" t="s">
        <v>7</v>
      </c>
      <c r="F14" s="45" t="s">
        <v>98</v>
      </c>
      <c r="G14" s="64" t="s">
        <v>103</v>
      </c>
      <c r="H14" s="64"/>
      <c r="I14" s="64"/>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49"/>
    </row>
    <row r="15" spans="2:40" ht="98.25" customHeight="1">
      <c r="B15" s="114"/>
      <c r="C15" s="115"/>
      <c r="D15" s="115"/>
      <c r="E15" s="88" t="s">
        <v>63</v>
      </c>
      <c r="F15" s="45" t="s">
        <v>64</v>
      </c>
      <c r="G15" s="4" t="s">
        <v>178</v>
      </c>
      <c r="H15" s="4" t="s">
        <v>225</v>
      </c>
      <c r="I15" s="4" t="s">
        <v>170</v>
      </c>
      <c r="J15" s="93">
        <v>352.08098614933505</v>
      </c>
      <c r="K15" s="93">
        <v>333.08916839562056</v>
      </c>
      <c r="L15" s="93">
        <v>327.17418457928193</v>
      </c>
      <c r="M15" s="93">
        <v>329.14162594930849</v>
      </c>
      <c r="N15" s="93">
        <v>338.0463144040117</v>
      </c>
      <c r="O15" s="93">
        <v>332.13679494905966</v>
      </c>
      <c r="P15" s="93">
        <v>335.15545291310224</v>
      </c>
      <c r="Q15" s="93">
        <v>342.56694519633885</v>
      </c>
      <c r="R15" s="93">
        <v>345.79377182553935</v>
      </c>
      <c r="S15" s="93">
        <v>348.17489858627141</v>
      </c>
      <c r="T15" s="93">
        <v>353.51775283848525</v>
      </c>
      <c r="U15" s="93">
        <v>353.22884378989204</v>
      </c>
      <c r="V15" s="93">
        <v>352.10219362483207</v>
      </c>
      <c r="W15" s="93">
        <v>354.95067013403036</v>
      </c>
      <c r="X15" s="93">
        <v>363.20576104994899</v>
      </c>
      <c r="Y15" s="93">
        <v>364.37890190168036</v>
      </c>
      <c r="Z15" s="93">
        <v>376.07916777224506</v>
      </c>
      <c r="AA15" s="93">
        <v>378.56513669453443</v>
      </c>
      <c r="AB15" s="93">
        <v>364.64297999208981</v>
      </c>
      <c r="AC15" s="93">
        <v>328.48295234811604</v>
      </c>
      <c r="AD15" s="93">
        <v>348.41593050856511</v>
      </c>
      <c r="AE15" s="93">
        <v>357.18850729322901</v>
      </c>
      <c r="AF15" s="93">
        <v>351.48130672986031</v>
      </c>
      <c r="AG15" s="93">
        <v>356.26043728623398</v>
      </c>
      <c r="AH15" s="93">
        <v>375.48788452304308</v>
      </c>
      <c r="AI15" s="93">
        <v>376.58877503660739</v>
      </c>
      <c r="AJ15" s="93">
        <v>373.72104404386789</v>
      </c>
      <c r="AK15" s="93">
        <v>386.37296961842253</v>
      </c>
      <c r="AL15" s="93">
        <v>386.29711358049803</v>
      </c>
      <c r="AM15" s="76" t="s">
        <v>232</v>
      </c>
    </row>
    <row r="16" spans="2:40" ht="24">
      <c r="B16" s="114">
        <v>5</v>
      </c>
      <c r="C16" s="115" t="s">
        <v>8</v>
      </c>
      <c r="D16" s="115" t="s">
        <v>65</v>
      </c>
      <c r="E16" s="88" t="s">
        <v>9</v>
      </c>
      <c r="F16" s="45" t="s">
        <v>66</v>
      </c>
      <c r="G16" s="64" t="s">
        <v>103</v>
      </c>
      <c r="H16" s="64"/>
      <c r="I16" s="64"/>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49"/>
    </row>
    <row r="17" spans="2:41" ht="41.25" customHeight="1">
      <c r="B17" s="114"/>
      <c r="C17" s="115"/>
      <c r="D17" s="115"/>
      <c r="E17" s="88" t="s">
        <v>67</v>
      </c>
      <c r="F17" s="45" t="s">
        <v>68</v>
      </c>
      <c r="G17" s="92" t="s">
        <v>178</v>
      </c>
      <c r="H17" s="4"/>
      <c r="I17" s="4" t="s">
        <v>171</v>
      </c>
      <c r="J17" s="94">
        <v>22643.922100000003</v>
      </c>
      <c r="K17" s="94">
        <v>22862.734</v>
      </c>
      <c r="L17" s="94">
        <v>23016.502</v>
      </c>
      <c r="M17" s="94">
        <v>23159.711000000003</v>
      </c>
      <c r="N17" s="94">
        <v>23298.46</v>
      </c>
      <c r="O17" s="94">
        <v>23470.105000000003</v>
      </c>
      <c r="P17" s="94">
        <v>23627.609</v>
      </c>
      <c r="Q17" s="94">
        <v>23777.986999999997</v>
      </c>
      <c r="R17" s="94">
        <v>23937.522000000001</v>
      </c>
      <c r="S17" s="94">
        <v>24122.857</v>
      </c>
      <c r="T17" s="94">
        <v>24333.192000000003</v>
      </c>
      <c r="U17" s="94">
        <v>24557.507999999998</v>
      </c>
      <c r="V17" s="94">
        <v>24714.518454545458</v>
      </c>
      <c r="W17" s="94">
        <v>24867.869909090907</v>
      </c>
      <c r="X17" s="94">
        <v>25022.034363636361</v>
      </c>
      <c r="Y17" s="94">
        <v>25249.504818181817</v>
      </c>
      <c r="Z17" s="94">
        <v>25445.964272727273</v>
      </c>
      <c r="AA17" s="94">
        <v>25650.571727272727</v>
      </c>
      <c r="AB17" s="94">
        <v>25875.694001627304</v>
      </c>
      <c r="AC17" s="94">
        <v>26075.473803344561</v>
      </c>
      <c r="AD17" s="94">
        <v>26288.643135740382</v>
      </c>
      <c r="AE17" s="94">
        <v>26477.044545454548</v>
      </c>
      <c r="AF17" s="94">
        <v>26714.453999999998</v>
      </c>
      <c r="AG17" s="94">
        <v>26944.183999999997</v>
      </c>
      <c r="AH17" s="94">
        <v>27214.168000000001</v>
      </c>
      <c r="AI17" s="94">
        <v>27484.27</v>
      </c>
      <c r="AJ17" s="94">
        <v>27761.888999999999</v>
      </c>
      <c r="AK17" s="94">
        <v>28029.822999999997</v>
      </c>
      <c r="AL17" s="94">
        <v>28294.751</v>
      </c>
      <c r="AM17" s="74" t="s">
        <v>233</v>
      </c>
    </row>
    <row r="18" spans="2:41" ht="52.5" customHeight="1">
      <c r="B18" s="114">
        <v>6</v>
      </c>
      <c r="C18" s="115" t="s">
        <v>10</v>
      </c>
      <c r="D18" s="115" t="s">
        <v>69</v>
      </c>
      <c r="E18" s="88" t="s">
        <v>11</v>
      </c>
      <c r="F18" s="45" t="s">
        <v>70</v>
      </c>
      <c r="G18" s="64" t="s">
        <v>103</v>
      </c>
      <c r="H18" s="64"/>
      <c r="I18" s="64"/>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49"/>
    </row>
    <row r="19" spans="2:41" ht="120">
      <c r="B19" s="114"/>
      <c r="C19" s="115"/>
      <c r="D19" s="115"/>
      <c r="E19" s="88" t="s">
        <v>71</v>
      </c>
      <c r="F19" s="45" t="s">
        <v>72</v>
      </c>
      <c r="G19" s="4" t="s">
        <v>178</v>
      </c>
      <c r="H19" s="4" t="s">
        <v>224</v>
      </c>
      <c r="I19" s="4" t="s">
        <v>172</v>
      </c>
      <c r="J19" s="93">
        <v>827.00656343151286</v>
      </c>
      <c r="K19" s="93">
        <v>831.36875932630448</v>
      </c>
      <c r="L19" s="93">
        <v>838.78267591174335</v>
      </c>
      <c r="M19" s="93">
        <v>865.10311771955332</v>
      </c>
      <c r="N19" s="93">
        <v>895.23431785965033</v>
      </c>
      <c r="O19" s="93">
        <v>916.58533365935762</v>
      </c>
      <c r="P19" s="93">
        <v>939.81383234980535</v>
      </c>
      <c r="Q19" s="93">
        <v>980.63838105847981</v>
      </c>
      <c r="R19" s="93">
        <v>1020.9718258447225</v>
      </c>
      <c r="S19" s="93">
        <v>1063.8457761858228</v>
      </c>
      <c r="T19" s="93">
        <v>1111.3654262650127</v>
      </c>
      <c r="U19" s="93">
        <v>1162.9079758448897</v>
      </c>
      <c r="V19" s="93">
        <v>1196.0552153381852</v>
      </c>
      <c r="W19" s="93">
        <v>1247.046327355557</v>
      </c>
      <c r="X19" s="93">
        <v>1279.1309141505576</v>
      </c>
      <c r="Y19" s="93">
        <v>1343.5479102464085</v>
      </c>
      <c r="Z19" s="93">
        <v>1387.8841433199805</v>
      </c>
      <c r="AA19" s="93">
        <v>1430.0392784461569</v>
      </c>
      <c r="AB19" s="93">
        <v>1438.535958943248</v>
      </c>
      <c r="AC19" s="93">
        <v>1405.7727793600386</v>
      </c>
      <c r="AD19" s="93">
        <v>1429.704523141319</v>
      </c>
      <c r="AE19" s="93">
        <v>1458.1100479190031</v>
      </c>
      <c r="AF19" s="93">
        <v>1503.3571261625423</v>
      </c>
      <c r="AG19" s="93">
        <v>1546.8584178303113</v>
      </c>
      <c r="AH19" s="93">
        <v>1578.7152933328205</v>
      </c>
      <c r="AI19" s="93">
        <v>1614.2713420660032</v>
      </c>
      <c r="AJ19" s="93">
        <v>1649.7715982483799</v>
      </c>
      <c r="AK19" s="93">
        <v>1677.7418116544384</v>
      </c>
      <c r="AL19" s="93">
        <v>1712.9942453309657</v>
      </c>
      <c r="AM19" s="76" t="s">
        <v>240</v>
      </c>
    </row>
    <row r="20" spans="2:41" ht="54.75" customHeight="1">
      <c r="B20" s="114">
        <v>7</v>
      </c>
      <c r="C20" s="115" t="s">
        <v>12</v>
      </c>
      <c r="D20" s="115" t="s">
        <v>73</v>
      </c>
      <c r="E20" s="88" t="s">
        <v>13</v>
      </c>
      <c r="F20" s="45" t="s">
        <v>74</v>
      </c>
      <c r="G20" s="92"/>
      <c r="H20" s="4"/>
      <c r="I20" s="4"/>
      <c r="J20" s="95">
        <v>203115.85002819786</v>
      </c>
      <c r="K20" s="95">
        <v>199721.53375103947</v>
      </c>
      <c r="L20" s="95">
        <v>187719.12067727945</v>
      </c>
      <c r="M20" s="95">
        <v>170385.13074235609</v>
      </c>
      <c r="N20" s="95">
        <v>166212.71413618181</v>
      </c>
      <c r="O20" s="95">
        <v>163159.19829811898</v>
      </c>
      <c r="P20" s="95">
        <v>162836.60761286382</v>
      </c>
      <c r="Q20" s="95">
        <v>150330.59011917908</v>
      </c>
      <c r="R20" s="95">
        <v>155430.95651915215</v>
      </c>
      <c r="S20" s="95">
        <v>147398.52511300138</v>
      </c>
      <c r="T20" s="95">
        <v>158824.19658693587</v>
      </c>
      <c r="U20" s="95">
        <v>169590.28812512569</v>
      </c>
      <c r="V20" s="95">
        <v>165293.37257285719</v>
      </c>
      <c r="W20" s="95">
        <v>174329.25191385736</v>
      </c>
      <c r="X20" s="95">
        <v>174003.71592191159</v>
      </c>
      <c r="Y20" s="95">
        <v>173265.78895420505</v>
      </c>
      <c r="Z20" s="95">
        <v>182074.67357950765</v>
      </c>
      <c r="AA20" s="95">
        <v>177931.92887899672</v>
      </c>
      <c r="AB20" s="95">
        <v>172931.3544295074</v>
      </c>
      <c r="AC20" s="95">
        <v>151214.50828113523</v>
      </c>
      <c r="AD20" s="95">
        <v>157453.81226931544</v>
      </c>
      <c r="AE20" s="95">
        <v>144737.87572401573</v>
      </c>
      <c r="AF20" s="95">
        <v>158558.6057378682</v>
      </c>
      <c r="AG20" s="95">
        <v>147644.13847761444</v>
      </c>
      <c r="AH20" s="95">
        <v>124512.6549404002</v>
      </c>
      <c r="AI20" s="95">
        <v>104335.57328099151</v>
      </c>
      <c r="AJ20" s="95">
        <v>82489.225393977453</v>
      </c>
      <c r="AK20" s="95">
        <v>72594.536573232981</v>
      </c>
      <c r="AL20" s="95">
        <v>66308.02706025049</v>
      </c>
      <c r="AM20" s="47"/>
      <c r="AN20" s="82"/>
    </row>
    <row r="21" spans="2:41" ht="147" customHeight="1">
      <c r="B21" s="114"/>
      <c r="C21" s="115"/>
      <c r="D21" s="115"/>
      <c r="E21" s="88" t="s">
        <v>199</v>
      </c>
      <c r="F21" s="45" t="s">
        <v>99</v>
      </c>
      <c r="G21" s="92" t="s">
        <v>178</v>
      </c>
      <c r="H21" s="4" t="s">
        <v>173</v>
      </c>
      <c r="I21" s="4"/>
      <c r="J21" s="95">
        <v>1090.5696</v>
      </c>
      <c r="K21" s="95">
        <v>1100.5344</v>
      </c>
      <c r="L21" s="95">
        <v>1093.374</v>
      </c>
      <c r="M21" s="95">
        <v>1099.5588</v>
      </c>
      <c r="N21" s="95">
        <v>1106.9135999999999</v>
      </c>
      <c r="O21" s="95">
        <v>1135.836</v>
      </c>
      <c r="P21" s="95">
        <v>1174.4459999999999</v>
      </c>
      <c r="Q21" s="95">
        <v>1166.8788</v>
      </c>
      <c r="R21" s="95">
        <v>1195.704</v>
      </c>
      <c r="S21" s="95">
        <v>1201.3416</v>
      </c>
      <c r="T21" s="95">
        <v>1220.7203999999999</v>
      </c>
      <c r="U21" s="95">
        <v>1262.2860000000001</v>
      </c>
      <c r="V21" s="95">
        <v>1264.830696</v>
      </c>
      <c r="W21" s="95">
        <v>1295.5192199999999</v>
      </c>
      <c r="X21" s="95">
        <v>1280.39274</v>
      </c>
      <c r="Y21" s="95">
        <v>1293.416532</v>
      </c>
      <c r="Z21" s="95">
        <v>1286.566092</v>
      </c>
      <c r="AA21" s="95">
        <v>1286.8487639999998</v>
      </c>
      <c r="AB21" s="95">
        <v>1264.1401440000002</v>
      </c>
      <c r="AC21" s="95">
        <v>1217.9720159999999</v>
      </c>
      <c r="AD21" s="95">
        <v>1240.0453439999999</v>
      </c>
      <c r="AE21" s="95">
        <v>1186.6804559999998</v>
      </c>
      <c r="AF21" s="95">
        <v>1171.1691000000001</v>
      </c>
      <c r="AG21" s="95">
        <v>1158.187068</v>
      </c>
      <c r="AH21" s="95">
        <v>1072.578348</v>
      </c>
      <c r="AI21" s="95">
        <v>1055.704536</v>
      </c>
      <c r="AJ21" s="95">
        <v>1043.9431559999998</v>
      </c>
      <c r="AK21" s="95">
        <v>1025.5414679999999</v>
      </c>
      <c r="AL21" s="95">
        <v>1003.8887999999999</v>
      </c>
      <c r="AM21" s="74" t="s">
        <v>234</v>
      </c>
      <c r="AN21" s="82"/>
      <c r="AO21"/>
    </row>
    <row r="22" spans="2:41" ht="6" customHeight="1">
      <c r="B22" s="32"/>
      <c r="C22" s="33"/>
      <c r="D22" s="33"/>
      <c r="E22" s="33"/>
      <c r="F22" s="34"/>
      <c r="G22" s="35"/>
      <c r="H22" s="35"/>
      <c r="I22" s="35"/>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7"/>
    </row>
    <row r="23" spans="2:41">
      <c r="B23" s="3" t="s">
        <v>161</v>
      </c>
    </row>
    <row r="24" spans="2:41">
      <c r="B24" s="3" t="s">
        <v>159</v>
      </c>
    </row>
    <row r="25" spans="2:41">
      <c r="B25" s="1" t="s">
        <v>160</v>
      </c>
    </row>
  </sheetData>
  <mergeCells count="53">
    <mergeCell ref="C12:C13"/>
    <mergeCell ref="B14:B15"/>
    <mergeCell ref="C14:C15"/>
    <mergeCell ref="D14:D15"/>
    <mergeCell ref="B12:B13"/>
    <mergeCell ref="B20:B21"/>
    <mergeCell ref="C20:C21"/>
    <mergeCell ref="D20:D21"/>
    <mergeCell ref="B16:B17"/>
    <mergeCell ref="C16:C17"/>
    <mergeCell ref="D16:D17"/>
    <mergeCell ref="B18:B19"/>
    <mergeCell ref="C18:C19"/>
    <mergeCell ref="D18:D19"/>
    <mergeCell ref="P6:P7"/>
    <mergeCell ref="B6:B7"/>
    <mergeCell ref="C6:C7"/>
    <mergeCell ref="D6:D7"/>
    <mergeCell ref="E6:E7"/>
    <mergeCell ref="H6:I6"/>
    <mergeCell ref="F6:F7"/>
    <mergeCell ref="G6:G7"/>
    <mergeCell ref="B8:B9"/>
    <mergeCell ref="C8:C9"/>
    <mergeCell ref="D8:D9"/>
    <mergeCell ref="B10:B11"/>
    <mergeCell ref="C10:C11"/>
    <mergeCell ref="D10:D11"/>
    <mergeCell ref="AM6:AM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AH6:AH7"/>
    <mergeCell ref="AA6:AA7"/>
    <mergeCell ref="Z6:Z7"/>
    <mergeCell ref="Y6:Y7"/>
    <mergeCell ref="U6:U7"/>
    <mergeCell ref="V6:V7"/>
    <mergeCell ref="W6:W7"/>
    <mergeCell ref="X6:X7"/>
    <mergeCell ref="AG6:AG7"/>
  </mergeCells>
  <phoneticPr fontId="3" type="noConversion"/>
  <pageMargins left="0.78740157480314965" right="0.78740157480314965" top="0.74803149606299213" bottom="0.70866141732283472" header="0.51181102362204722" footer="0.51181102362204722"/>
  <pageSetup paperSize="8" scale="31"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AM25"/>
  <sheetViews>
    <sheetView zoomScale="85" zoomScaleNormal="85" workbookViewId="0">
      <selection activeCell="AM13" sqref="AM13"/>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0" customWidth="1"/>
    <col min="8" max="9" width="40.1640625" style="20" customWidth="1"/>
    <col min="10" max="38" width="11.1640625" style="24" customWidth="1"/>
    <col min="39" max="39" width="46.83203125" style="20" customWidth="1"/>
    <col min="40" max="16384" width="10.6640625" style="1"/>
  </cols>
  <sheetData>
    <row r="2" spans="2:39" ht="18.75">
      <c r="B2" s="14" t="s">
        <v>0</v>
      </c>
    </row>
    <row r="3" spans="2:39" ht="18.75">
      <c r="B3" s="15" t="s">
        <v>51</v>
      </c>
    </row>
    <row r="4" spans="2:39" ht="22.5">
      <c r="B4" s="16" t="s">
        <v>164</v>
      </c>
    </row>
    <row r="5" spans="2:39" ht="18.75">
      <c r="B5" s="16"/>
    </row>
    <row r="6" spans="2:39">
      <c r="B6" s="116" t="s">
        <v>1</v>
      </c>
      <c r="C6" s="118" t="s">
        <v>2</v>
      </c>
      <c r="D6" s="116" t="s">
        <v>52</v>
      </c>
      <c r="E6" s="116" t="s">
        <v>53</v>
      </c>
      <c r="F6" s="122" t="s">
        <v>96</v>
      </c>
      <c r="G6" s="123" t="s">
        <v>104</v>
      </c>
      <c r="H6" s="120" t="s">
        <v>174</v>
      </c>
      <c r="I6" s="121"/>
      <c r="J6" s="111">
        <v>1990</v>
      </c>
      <c r="K6" s="111">
        <v>1991</v>
      </c>
      <c r="L6" s="111">
        <v>1992</v>
      </c>
      <c r="M6" s="111">
        <v>1993</v>
      </c>
      <c r="N6" s="111">
        <v>1994</v>
      </c>
      <c r="O6" s="111">
        <v>1995</v>
      </c>
      <c r="P6" s="111">
        <v>1996</v>
      </c>
      <c r="Q6" s="111">
        <v>1997</v>
      </c>
      <c r="R6" s="111">
        <v>1998</v>
      </c>
      <c r="S6" s="111">
        <v>1999</v>
      </c>
      <c r="T6" s="111">
        <v>2000</v>
      </c>
      <c r="U6" s="111">
        <v>2001</v>
      </c>
      <c r="V6" s="111">
        <v>2002</v>
      </c>
      <c r="W6" s="111">
        <v>2003</v>
      </c>
      <c r="X6" s="111">
        <v>2004</v>
      </c>
      <c r="Y6" s="108">
        <v>2005</v>
      </c>
      <c r="Z6" s="108">
        <v>2006</v>
      </c>
      <c r="AA6" s="108">
        <v>2007</v>
      </c>
      <c r="AB6" s="108">
        <v>2008</v>
      </c>
      <c r="AC6" s="108">
        <v>2009</v>
      </c>
      <c r="AD6" s="108">
        <v>2010</v>
      </c>
      <c r="AE6" s="108">
        <v>2011</v>
      </c>
      <c r="AF6" s="108">
        <v>2012</v>
      </c>
      <c r="AG6" s="108">
        <v>2013</v>
      </c>
      <c r="AH6" s="108">
        <v>2014</v>
      </c>
      <c r="AI6" s="108">
        <v>2015</v>
      </c>
      <c r="AJ6" s="108">
        <v>2016</v>
      </c>
      <c r="AK6" s="108">
        <v>2017</v>
      </c>
      <c r="AL6" s="105">
        <v>2018</v>
      </c>
      <c r="AM6" s="113" t="s">
        <v>107</v>
      </c>
    </row>
    <row r="7" spans="2:39" ht="37.5" customHeight="1">
      <c r="B7" s="117"/>
      <c r="C7" s="119"/>
      <c r="D7" s="117"/>
      <c r="E7" s="117"/>
      <c r="F7" s="117"/>
      <c r="G7" s="124"/>
      <c r="H7" s="46" t="s">
        <v>175</v>
      </c>
      <c r="I7" s="46" t="s">
        <v>176</v>
      </c>
      <c r="J7" s="112"/>
      <c r="K7" s="112"/>
      <c r="L7" s="112"/>
      <c r="M7" s="112"/>
      <c r="N7" s="112"/>
      <c r="O7" s="112"/>
      <c r="P7" s="112"/>
      <c r="Q7" s="112"/>
      <c r="R7" s="112"/>
      <c r="S7" s="112"/>
      <c r="T7" s="112"/>
      <c r="U7" s="112"/>
      <c r="V7" s="112"/>
      <c r="W7" s="112"/>
      <c r="X7" s="112"/>
      <c r="Y7" s="110"/>
      <c r="Z7" s="109"/>
      <c r="AA7" s="109"/>
      <c r="AB7" s="109"/>
      <c r="AC7" s="109"/>
      <c r="AD7" s="109"/>
      <c r="AE7" s="109"/>
      <c r="AF7" s="109"/>
      <c r="AG7" s="109"/>
      <c r="AH7" s="109"/>
      <c r="AI7" s="109"/>
      <c r="AJ7" s="109"/>
      <c r="AK7" s="109"/>
      <c r="AL7" s="106"/>
      <c r="AM7" s="110"/>
    </row>
    <row r="8" spans="2:39" ht="84">
      <c r="B8" s="114">
        <v>1</v>
      </c>
      <c r="C8" s="125" t="s">
        <v>14</v>
      </c>
      <c r="D8" s="4" t="s">
        <v>75</v>
      </c>
      <c r="E8" s="4"/>
      <c r="F8" s="45" t="s">
        <v>100</v>
      </c>
      <c r="G8" s="4"/>
      <c r="H8" s="4"/>
      <c r="I8" s="60"/>
      <c r="J8" s="95">
        <v>31613.621725997909</v>
      </c>
      <c r="K8" s="95">
        <v>31013.518274539565</v>
      </c>
      <c r="L8" s="95">
        <v>31081.172304353473</v>
      </c>
      <c r="M8" s="95">
        <v>31569.577864773397</v>
      </c>
      <c r="N8" s="95">
        <v>32717.336253238784</v>
      </c>
      <c r="O8" s="95">
        <v>32417.959343358951</v>
      </c>
      <c r="P8" s="95">
        <v>33629.124075097519</v>
      </c>
      <c r="Q8" s="95">
        <v>34256.989355919541</v>
      </c>
      <c r="R8" s="95">
        <v>34291.888134802124</v>
      </c>
      <c r="S8" s="95">
        <v>33867.869785292882</v>
      </c>
      <c r="T8" s="95">
        <v>33547.428806570431</v>
      </c>
      <c r="U8" s="95">
        <v>33554.067252562723</v>
      </c>
      <c r="V8" s="95">
        <v>34250.045605388026</v>
      </c>
      <c r="W8" s="95">
        <v>34894.588377276537</v>
      </c>
      <c r="X8" s="95">
        <v>35720.094136628941</v>
      </c>
      <c r="Y8" s="95">
        <v>36383.280736268709</v>
      </c>
      <c r="Z8" s="95">
        <v>36832.96962264942</v>
      </c>
      <c r="AA8" s="95">
        <v>37596.568722488737</v>
      </c>
      <c r="AB8" s="95">
        <v>35285.190555504683</v>
      </c>
      <c r="AC8" s="95">
        <v>33500.108890274714</v>
      </c>
      <c r="AD8" s="95">
        <v>34353.098762268208</v>
      </c>
      <c r="AE8" s="95">
        <v>33970.735352991542</v>
      </c>
      <c r="AF8" s="95">
        <v>34182.204913941721</v>
      </c>
      <c r="AG8" s="95">
        <v>34453.160397491229</v>
      </c>
      <c r="AH8" s="95">
        <v>35661.500111429203</v>
      </c>
      <c r="AI8" s="95">
        <v>37497.331976172463</v>
      </c>
      <c r="AJ8" s="95">
        <v>39299.171680049934</v>
      </c>
      <c r="AK8" s="95">
        <v>39754.255486870883</v>
      </c>
      <c r="AL8" s="95">
        <v>39617.842233765572</v>
      </c>
      <c r="AM8" s="47" t="s">
        <v>235</v>
      </c>
    </row>
    <row r="9" spans="2:39" ht="63" customHeight="1">
      <c r="B9" s="114"/>
      <c r="C9" s="126"/>
      <c r="D9" s="4" t="s">
        <v>15</v>
      </c>
      <c r="E9" s="4"/>
      <c r="F9" s="45" t="s">
        <v>105</v>
      </c>
      <c r="G9" s="4" t="s">
        <v>203</v>
      </c>
      <c r="H9" s="4"/>
      <c r="I9" s="45" t="s">
        <v>179</v>
      </c>
      <c r="J9" s="95">
        <v>130600</v>
      </c>
      <c r="K9" s="95">
        <v>124592</v>
      </c>
      <c r="L9" s="95">
        <v>121250</v>
      </c>
      <c r="M9" s="95">
        <v>128625</v>
      </c>
      <c r="N9" s="95">
        <v>137811</v>
      </c>
      <c r="O9" s="95">
        <v>143700</v>
      </c>
      <c r="P9" s="95">
        <v>147000</v>
      </c>
      <c r="Q9" s="95">
        <v>149557</v>
      </c>
      <c r="R9" s="95">
        <v>151931</v>
      </c>
      <c r="S9" s="95">
        <v>149225</v>
      </c>
      <c r="T9" s="95">
        <v>150482</v>
      </c>
      <c r="U9" s="95">
        <v>149398</v>
      </c>
      <c r="V9" s="95">
        <v>149826</v>
      </c>
      <c r="W9" s="95">
        <v>151711</v>
      </c>
      <c r="X9" s="95">
        <v>152126</v>
      </c>
      <c r="Y9" s="95">
        <v>152566</v>
      </c>
      <c r="Z9" s="95">
        <v>152445</v>
      </c>
      <c r="AA9" s="95">
        <v>157311</v>
      </c>
      <c r="AB9" s="95">
        <v>145760</v>
      </c>
      <c r="AC9" s="95">
        <v>125177</v>
      </c>
      <c r="AD9" s="95">
        <v>138850</v>
      </c>
      <c r="AE9" s="95">
        <v>140366</v>
      </c>
      <c r="AF9" s="95">
        <v>142625</v>
      </c>
      <c r="AG9" s="95">
        <v>131493</v>
      </c>
      <c r="AH9" s="95">
        <v>127885</v>
      </c>
      <c r="AI9" s="95">
        <v>143294</v>
      </c>
      <c r="AJ9" s="95">
        <v>148494</v>
      </c>
      <c r="AK9" s="95">
        <v>147049.432</v>
      </c>
      <c r="AL9" s="95">
        <v>152200</v>
      </c>
      <c r="AM9" s="58" t="s">
        <v>238</v>
      </c>
    </row>
    <row r="10" spans="2:39" ht="60">
      <c r="B10" s="114">
        <v>2</v>
      </c>
      <c r="C10" s="125" t="s">
        <v>76</v>
      </c>
      <c r="D10" s="125" t="s">
        <v>77</v>
      </c>
      <c r="E10" s="4" t="s">
        <v>16</v>
      </c>
      <c r="F10" s="45" t="s">
        <v>101</v>
      </c>
      <c r="G10" s="64" t="s">
        <v>103</v>
      </c>
      <c r="H10" s="64"/>
      <c r="I10" s="65"/>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49"/>
    </row>
    <row r="11" spans="2:39" ht="76.5" customHeight="1">
      <c r="B11" s="114"/>
      <c r="C11" s="126"/>
      <c r="D11" s="126"/>
      <c r="E11" s="4" t="s">
        <v>78</v>
      </c>
      <c r="F11" s="45" t="s">
        <v>102</v>
      </c>
      <c r="G11" s="4" t="s">
        <v>178</v>
      </c>
      <c r="H11" s="72" t="s">
        <v>221</v>
      </c>
      <c r="I11" s="60" t="s">
        <v>180</v>
      </c>
      <c r="J11" s="93">
        <v>29.284207229922984</v>
      </c>
      <c r="K11" s="93">
        <v>26.808788191045302</v>
      </c>
      <c r="L11" s="93">
        <v>25.620587052384014</v>
      </c>
      <c r="M11" s="93">
        <v>25.447307719662579</v>
      </c>
      <c r="N11" s="93">
        <v>26.090916669770774</v>
      </c>
      <c r="O11" s="93">
        <v>26.833542381434079</v>
      </c>
      <c r="P11" s="93">
        <v>26.858296571822855</v>
      </c>
      <c r="Q11" s="93">
        <v>27.402888760375948</v>
      </c>
      <c r="R11" s="93">
        <v>28.739615041369895</v>
      </c>
      <c r="S11" s="93">
        <v>27.823709996985151</v>
      </c>
      <c r="T11" s="93">
        <v>28.393056375927017</v>
      </c>
      <c r="U11" s="93">
        <v>27.823709996985151</v>
      </c>
      <c r="V11" s="93">
        <v>26.685017239101416</v>
      </c>
      <c r="W11" s="93">
        <v>26.685017239101416</v>
      </c>
      <c r="X11" s="93">
        <v>27.55141390270861</v>
      </c>
      <c r="Y11" s="93">
        <v>27.774201616207598</v>
      </c>
      <c r="Z11" s="93">
        <v>28.318793804760684</v>
      </c>
      <c r="AA11" s="93">
        <v>28.937648564480106</v>
      </c>
      <c r="AB11" s="93">
        <v>27.749447425818818</v>
      </c>
      <c r="AC11" s="93">
        <v>22.377788111454251</v>
      </c>
      <c r="AD11" s="93">
        <v>24.036318867502299</v>
      </c>
      <c r="AE11" s="93">
        <v>25.075994863830925</v>
      </c>
      <c r="AF11" s="93">
        <v>25.71960381393912</v>
      </c>
      <c r="AG11" s="93">
        <v>24.976978102275815</v>
      </c>
      <c r="AH11" s="93">
        <v>25.571078671606461</v>
      </c>
      <c r="AI11" s="93">
        <v>25.472061910051352</v>
      </c>
      <c r="AJ11" s="93">
        <v>24.754190388776824</v>
      </c>
      <c r="AK11" s="93">
        <v>25.100749054219701</v>
      </c>
      <c r="AL11" s="93">
        <v>24.704682007999271</v>
      </c>
      <c r="AM11" s="47"/>
    </row>
    <row r="12" spans="2:39" ht="36">
      <c r="B12" s="114">
        <v>3</v>
      </c>
      <c r="C12" s="125" t="s">
        <v>79</v>
      </c>
      <c r="D12" s="125" t="s">
        <v>80</v>
      </c>
      <c r="E12" s="4" t="s">
        <v>17</v>
      </c>
      <c r="F12" s="45" t="s">
        <v>81</v>
      </c>
      <c r="G12" s="64" t="s">
        <v>103</v>
      </c>
      <c r="H12" s="64"/>
      <c r="I12" s="65"/>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49"/>
    </row>
    <row r="13" spans="2:39" ht="88.5" customHeight="1">
      <c r="B13" s="114"/>
      <c r="C13" s="126"/>
      <c r="D13" s="126"/>
      <c r="E13" s="4" t="s">
        <v>82</v>
      </c>
      <c r="F13" s="45" t="s">
        <v>83</v>
      </c>
      <c r="G13" s="4" t="s">
        <v>178</v>
      </c>
      <c r="H13" s="4" t="s">
        <v>223</v>
      </c>
      <c r="I13" s="60" t="s">
        <v>181</v>
      </c>
      <c r="J13" s="93">
        <v>12.110398621175408</v>
      </c>
      <c r="K13" s="93">
        <v>12.471453983794301</v>
      </c>
      <c r="L13" s="93">
        <v>12.862597293298103</v>
      </c>
      <c r="M13" s="93">
        <v>13.163476762147182</v>
      </c>
      <c r="N13" s="93">
        <v>13.855499540500062</v>
      </c>
      <c r="O13" s="93">
        <v>14.577610265737849</v>
      </c>
      <c r="P13" s="93">
        <v>14.667874106392572</v>
      </c>
      <c r="Q13" s="93">
        <v>15.074061389338832</v>
      </c>
      <c r="R13" s="93">
        <v>15.119193309666192</v>
      </c>
      <c r="S13" s="93">
        <v>15.555468539497356</v>
      </c>
      <c r="T13" s="93">
        <v>16.112095556868148</v>
      </c>
      <c r="U13" s="93">
        <v>16.232447344407781</v>
      </c>
      <c r="V13" s="93">
        <v>15.826260061461527</v>
      </c>
      <c r="W13" s="93">
        <v>15.420072778515269</v>
      </c>
      <c r="X13" s="93">
        <v>16.021831716213427</v>
      </c>
      <c r="Y13" s="93">
        <v>16.112095556868148</v>
      </c>
      <c r="Z13" s="93">
        <v>16.397931052274775</v>
      </c>
      <c r="AA13" s="93">
        <v>16.713854494566306</v>
      </c>
      <c r="AB13" s="93">
        <v>16.668722574238945</v>
      </c>
      <c r="AC13" s="93">
        <v>14.502390398525581</v>
      </c>
      <c r="AD13" s="93">
        <v>14.261686823446318</v>
      </c>
      <c r="AE13" s="93">
        <v>15.089105362781282</v>
      </c>
      <c r="AF13" s="93">
        <v>15.013885495569014</v>
      </c>
      <c r="AG13" s="93">
        <v>14.923621654914289</v>
      </c>
      <c r="AH13" s="93">
        <v>15.26963304409073</v>
      </c>
      <c r="AI13" s="93">
        <v>16.036875689655879</v>
      </c>
      <c r="AJ13" s="93">
        <v>15.043973442453922</v>
      </c>
      <c r="AK13" s="93">
        <v>15.435116751957723</v>
      </c>
      <c r="AL13" s="93">
        <v>15.585556486382261</v>
      </c>
      <c r="AM13" s="47"/>
    </row>
    <row r="14" spans="2:39" ht="39.75" customHeight="1">
      <c r="B14" s="114">
        <v>4</v>
      </c>
      <c r="C14" s="125" t="s">
        <v>18</v>
      </c>
      <c r="D14" s="125" t="s">
        <v>84</v>
      </c>
      <c r="E14" s="4" t="s">
        <v>85</v>
      </c>
      <c r="F14" s="45" t="s">
        <v>206</v>
      </c>
      <c r="G14" s="4"/>
      <c r="H14" s="4"/>
      <c r="I14" s="60"/>
      <c r="J14" s="93">
        <v>10108.439565114737</v>
      </c>
      <c r="K14" s="93">
        <v>8583.1240791524851</v>
      </c>
      <c r="L14" s="93">
        <v>7551.4070093607206</v>
      </c>
      <c r="M14" s="93">
        <v>6543.6397856003414</v>
      </c>
      <c r="N14" s="93">
        <v>7025.1408273847092</v>
      </c>
      <c r="O14" s="93">
        <v>6340.1697375282547</v>
      </c>
      <c r="P14" s="93">
        <v>5917.991680434583</v>
      </c>
      <c r="Q14" s="93">
        <v>5705.7650561773808</v>
      </c>
      <c r="R14" s="93">
        <v>5266.8476168598736</v>
      </c>
      <c r="S14" s="93">
        <v>4764.337476873583</v>
      </c>
      <c r="T14" s="93">
        <v>6666.7015355688163</v>
      </c>
      <c r="U14" s="93">
        <v>6735.5537772132539</v>
      </c>
      <c r="V14" s="93">
        <v>6247.319790038764</v>
      </c>
      <c r="W14" s="93">
        <v>6170.436975968958</v>
      </c>
      <c r="X14" s="93">
        <v>5776.2405327279384</v>
      </c>
      <c r="Y14" s="93">
        <v>6686.1411378593602</v>
      </c>
      <c r="Z14" s="93">
        <v>6362.7203071557069</v>
      </c>
      <c r="AA14" s="93">
        <v>6619.2591397644537</v>
      </c>
      <c r="AB14" s="93">
        <v>6577.9767955914049</v>
      </c>
      <c r="AC14" s="93">
        <v>5810.0311222192668</v>
      </c>
      <c r="AD14" s="93">
        <v>5691.4595699742158</v>
      </c>
      <c r="AE14" s="93">
        <v>5235.0058784624507</v>
      </c>
      <c r="AF14" s="93">
        <v>5192.3373626275497</v>
      </c>
      <c r="AG14" s="93">
        <v>5751.8696755486508</v>
      </c>
      <c r="AH14" s="93">
        <v>5516.6064798550042</v>
      </c>
      <c r="AI14" s="93">
        <v>5618.4087626112232</v>
      </c>
      <c r="AJ14" s="93">
        <v>5254.8460438744478</v>
      </c>
      <c r="AK14" s="93">
        <v>4883.0154648647958</v>
      </c>
      <c r="AL14" s="93">
        <v>4744.0982355684118</v>
      </c>
      <c r="AM14" s="74" t="s">
        <v>236</v>
      </c>
    </row>
    <row r="15" spans="2:39" ht="86.25" customHeight="1">
      <c r="B15" s="114"/>
      <c r="C15" s="126"/>
      <c r="D15" s="126"/>
      <c r="E15" s="4" t="s">
        <v>86</v>
      </c>
      <c r="F15" s="45" t="s">
        <v>87</v>
      </c>
      <c r="G15" s="4" t="s">
        <v>178</v>
      </c>
      <c r="H15" s="4" t="s">
        <v>222</v>
      </c>
      <c r="I15" s="60" t="s">
        <v>194</v>
      </c>
      <c r="J15" s="93">
        <v>18.918661181947765</v>
      </c>
      <c r="K15" s="93">
        <v>17.563507317830865</v>
      </c>
      <c r="L15" s="93">
        <v>17.456521486453216</v>
      </c>
      <c r="M15" s="93">
        <v>18.276746193681863</v>
      </c>
      <c r="N15" s="93">
        <v>19.667562001591318</v>
      </c>
      <c r="O15" s="93">
        <v>19.756716861072693</v>
      </c>
      <c r="P15" s="93">
        <v>19.310942563665815</v>
      </c>
      <c r="Q15" s="93">
        <v>19.614069085902489</v>
      </c>
      <c r="R15" s="93">
        <v>19.792378804865237</v>
      </c>
      <c r="S15" s="93">
        <v>19.935026580035441</v>
      </c>
      <c r="T15" s="93">
        <v>19.935026580035441</v>
      </c>
      <c r="U15" s="93">
        <v>19.631900057798767</v>
      </c>
      <c r="V15" s="93">
        <v>19.079139929014239</v>
      </c>
      <c r="W15" s="93">
        <v>19.631900057798767</v>
      </c>
      <c r="X15" s="93">
        <v>19.970688523827988</v>
      </c>
      <c r="Y15" s="93">
        <v>19.721054917280142</v>
      </c>
      <c r="Z15" s="93">
        <v>20.43429379313114</v>
      </c>
      <c r="AA15" s="93">
        <v>20.398631849338589</v>
      </c>
      <c r="AB15" s="93">
        <v>19.596238114006216</v>
      </c>
      <c r="AC15" s="93">
        <v>16.778944554394766</v>
      </c>
      <c r="AD15" s="93">
        <v>16.707620666809667</v>
      </c>
      <c r="AE15" s="93">
        <v>16.93942330146124</v>
      </c>
      <c r="AF15" s="93">
        <v>16.261846369402793</v>
      </c>
      <c r="AG15" s="93">
        <v>15.744748184410819</v>
      </c>
      <c r="AH15" s="93">
        <v>17.242549823697917</v>
      </c>
      <c r="AI15" s="93">
        <v>17.492183430245767</v>
      </c>
      <c r="AJ15" s="93">
        <v>17.830971896274988</v>
      </c>
      <c r="AK15" s="93">
        <v>17.759648008689894</v>
      </c>
      <c r="AL15" s="93">
        <v>17.242549823697917</v>
      </c>
      <c r="AM15" s="76"/>
    </row>
    <row r="16" spans="2:39" ht="60">
      <c r="B16" s="114">
        <v>5</v>
      </c>
      <c r="C16" s="125" t="s">
        <v>88</v>
      </c>
      <c r="D16" s="125" t="s">
        <v>89</v>
      </c>
      <c r="E16" s="4" t="s">
        <v>16</v>
      </c>
      <c r="F16" s="45" t="s">
        <v>101</v>
      </c>
      <c r="G16" s="64" t="s">
        <v>215</v>
      </c>
      <c r="H16" s="64"/>
      <c r="I16" s="65"/>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49"/>
    </row>
    <row r="17" spans="2:39" ht="28.5" customHeight="1">
      <c r="B17" s="114"/>
      <c r="C17" s="126"/>
      <c r="D17" s="126"/>
      <c r="E17" s="4" t="s">
        <v>90</v>
      </c>
      <c r="F17" s="45" t="s">
        <v>91</v>
      </c>
      <c r="G17" s="4" t="s">
        <v>178</v>
      </c>
      <c r="H17" s="92"/>
      <c r="I17" s="60" t="s">
        <v>195</v>
      </c>
      <c r="J17" s="95">
        <v>13169</v>
      </c>
      <c r="K17" s="95">
        <v>12540</v>
      </c>
      <c r="L17" s="95">
        <v>12091</v>
      </c>
      <c r="M17" s="95">
        <v>12330</v>
      </c>
      <c r="N17" s="95">
        <v>12909</v>
      </c>
      <c r="O17" s="95">
        <v>13083</v>
      </c>
      <c r="P17" s="95">
        <v>13759</v>
      </c>
      <c r="Q17" s="95">
        <v>13987</v>
      </c>
      <c r="R17" s="95">
        <v>13426</v>
      </c>
      <c r="S17" s="95">
        <v>12633</v>
      </c>
      <c r="T17" s="95">
        <v>11551</v>
      </c>
      <c r="U17" s="95">
        <v>10271</v>
      </c>
      <c r="V17" s="95">
        <v>8956</v>
      </c>
      <c r="W17" s="95">
        <v>10630</v>
      </c>
      <c r="X17" s="95">
        <v>10667</v>
      </c>
      <c r="Y17" s="95">
        <v>10549.7</v>
      </c>
      <c r="Z17" s="95">
        <v>11202.6</v>
      </c>
      <c r="AA17" s="95">
        <v>11361.9</v>
      </c>
      <c r="AB17" s="95">
        <v>10478</v>
      </c>
      <c r="AC17" s="95">
        <v>7955</v>
      </c>
      <c r="AD17" s="95">
        <v>7322.9</v>
      </c>
      <c r="AE17" s="95">
        <v>6946.2</v>
      </c>
      <c r="AF17" s="95">
        <v>7525.1</v>
      </c>
      <c r="AG17" s="95">
        <v>9915.1</v>
      </c>
      <c r="AH17" s="95">
        <v>10078.6</v>
      </c>
      <c r="AI17" s="95">
        <v>9050.8000000000011</v>
      </c>
      <c r="AJ17" s="95">
        <v>6152.7</v>
      </c>
      <c r="AK17" s="95">
        <v>5997</v>
      </c>
      <c r="AL17" s="95">
        <v>5651</v>
      </c>
      <c r="AM17" s="47" t="s">
        <v>237</v>
      </c>
    </row>
    <row r="18" spans="2:39" ht="48">
      <c r="B18" s="114">
        <v>6</v>
      </c>
      <c r="C18" s="125" t="s">
        <v>92</v>
      </c>
      <c r="D18" s="125" t="s">
        <v>93</v>
      </c>
      <c r="E18" s="4" t="s">
        <v>19</v>
      </c>
      <c r="F18" s="45" t="s">
        <v>206</v>
      </c>
      <c r="G18" s="59" t="s">
        <v>207</v>
      </c>
      <c r="H18" s="59"/>
      <c r="I18" s="66"/>
      <c r="J18" s="51">
        <v>10108.439565114737</v>
      </c>
      <c r="K18" s="51">
        <v>8583.1240791524851</v>
      </c>
      <c r="L18" s="51">
        <v>7551.4070093607206</v>
      </c>
      <c r="M18" s="51">
        <v>6543.6397856003414</v>
      </c>
      <c r="N18" s="51">
        <v>7025.1408273847092</v>
      </c>
      <c r="O18" s="51">
        <v>6340.1697375282547</v>
      </c>
      <c r="P18" s="51">
        <v>5917.991680434583</v>
      </c>
      <c r="Q18" s="51">
        <v>5705.7650561773808</v>
      </c>
      <c r="R18" s="51">
        <v>5266.8476168598736</v>
      </c>
      <c r="S18" s="51">
        <v>4764.337476873583</v>
      </c>
      <c r="T18" s="51">
        <v>6666.7015355688163</v>
      </c>
      <c r="U18" s="51">
        <v>6735.5537772132539</v>
      </c>
      <c r="V18" s="51">
        <v>6247.319790038764</v>
      </c>
      <c r="W18" s="51">
        <v>6170.436975968958</v>
      </c>
      <c r="X18" s="51">
        <v>5776.2405327279384</v>
      </c>
      <c r="Y18" s="51">
        <v>6686.1411378593602</v>
      </c>
      <c r="Z18" s="51">
        <v>6362.7203071557069</v>
      </c>
      <c r="AA18" s="51">
        <v>6619.2591397644537</v>
      </c>
      <c r="AB18" s="51">
        <v>6577.9767955914049</v>
      </c>
      <c r="AC18" s="51">
        <v>5810.0311222192668</v>
      </c>
      <c r="AD18" s="51">
        <v>5691.4595699742158</v>
      </c>
      <c r="AE18" s="51">
        <v>5235.0058784624507</v>
      </c>
      <c r="AF18" s="51">
        <v>5192.3373626275497</v>
      </c>
      <c r="AG18" s="51">
        <v>5751.8696755486508</v>
      </c>
      <c r="AH18" s="83">
        <v>5516.6064798550042</v>
      </c>
      <c r="AI18" s="83">
        <v>5618.4087626112232</v>
      </c>
      <c r="AJ18" s="83">
        <v>5254.8460438744478</v>
      </c>
      <c r="AK18" s="51">
        <v>4883.0154648647958</v>
      </c>
      <c r="AL18" s="51">
        <v>4744.0982355684118</v>
      </c>
      <c r="AM18" s="52"/>
    </row>
    <row r="19" spans="2:39" ht="38.25">
      <c r="B19" s="114"/>
      <c r="C19" s="126"/>
      <c r="D19" s="126"/>
      <c r="E19" s="4" t="s">
        <v>94</v>
      </c>
      <c r="F19" s="45" t="s">
        <v>95</v>
      </c>
      <c r="G19" s="4" t="s">
        <v>178</v>
      </c>
      <c r="H19" s="4"/>
      <c r="I19" s="60" t="s">
        <v>196</v>
      </c>
      <c r="J19" s="48" t="s">
        <v>230</v>
      </c>
      <c r="K19" s="48" t="s">
        <v>230</v>
      </c>
      <c r="L19" s="48" t="s">
        <v>230</v>
      </c>
      <c r="M19" s="48" t="s">
        <v>230</v>
      </c>
      <c r="N19" s="48" t="s">
        <v>230</v>
      </c>
      <c r="O19" s="48" t="s">
        <v>230</v>
      </c>
      <c r="P19" s="48" t="s">
        <v>230</v>
      </c>
      <c r="Q19" s="48" t="s">
        <v>230</v>
      </c>
      <c r="R19" s="48" t="s">
        <v>230</v>
      </c>
      <c r="S19" s="48" t="s">
        <v>230</v>
      </c>
      <c r="T19" s="48" t="s">
        <v>230</v>
      </c>
      <c r="U19" s="48" t="s">
        <v>230</v>
      </c>
      <c r="V19" s="48" t="s">
        <v>230</v>
      </c>
      <c r="W19" s="48" t="s">
        <v>230</v>
      </c>
      <c r="X19" s="48" t="s">
        <v>230</v>
      </c>
      <c r="Y19" s="48" t="s">
        <v>230</v>
      </c>
      <c r="Z19" s="48" t="s">
        <v>230</v>
      </c>
      <c r="AA19" s="48" t="s">
        <v>230</v>
      </c>
      <c r="AB19" s="48" t="s">
        <v>230</v>
      </c>
      <c r="AC19" s="48" t="s">
        <v>230</v>
      </c>
      <c r="AD19" s="48" t="s">
        <v>230</v>
      </c>
      <c r="AE19" s="48" t="s">
        <v>230</v>
      </c>
      <c r="AF19" s="48" t="s">
        <v>230</v>
      </c>
      <c r="AG19" s="48" t="s">
        <v>230</v>
      </c>
      <c r="AH19" s="48" t="s">
        <v>230</v>
      </c>
      <c r="AI19" s="48" t="s">
        <v>230</v>
      </c>
      <c r="AJ19" s="48" t="s">
        <v>230</v>
      </c>
      <c r="AK19" s="48" t="s">
        <v>230</v>
      </c>
      <c r="AL19" s="48" t="s">
        <v>230</v>
      </c>
      <c r="AM19" s="74" t="s">
        <v>243</v>
      </c>
    </row>
    <row r="20" spans="2:39" ht="3.75" customHeight="1">
      <c r="B20" s="53"/>
      <c r="C20" s="53"/>
      <c r="D20" s="53"/>
      <c r="E20" s="53"/>
      <c r="F20" s="54"/>
      <c r="G20" s="61"/>
      <c r="H20" s="61"/>
      <c r="I20" s="62"/>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5"/>
    </row>
    <row r="21" spans="2:39" ht="12.75" customHeight="1">
      <c r="B21" s="3" t="s">
        <v>161</v>
      </c>
      <c r="G21" s="63"/>
      <c r="H21" s="63"/>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2:39">
      <c r="B22" s="3" t="s">
        <v>159</v>
      </c>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row>
    <row r="23" spans="2:39">
      <c r="B23" s="1" t="s">
        <v>160</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2:39">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39">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sheetData>
  <mergeCells count="53">
    <mergeCell ref="B6:B7"/>
    <mergeCell ref="C6:C7"/>
    <mergeCell ref="E6:E7"/>
    <mergeCell ref="F6:F7"/>
    <mergeCell ref="G6:G7"/>
    <mergeCell ref="B18:B19"/>
    <mergeCell ref="B14:B15"/>
    <mergeCell ref="B16:B17"/>
    <mergeCell ref="B8:B9"/>
    <mergeCell ref="B10:B11"/>
    <mergeCell ref="B12:B13"/>
    <mergeCell ref="C18:C19"/>
    <mergeCell ref="D18:D19"/>
    <mergeCell ref="C12:C13"/>
    <mergeCell ref="D10:D11"/>
    <mergeCell ref="C16:C17"/>
    <mergeCell ref="D16:D17"/>
    <mergeCell ref="D12:D13"/>
    <mergeCell ref="C10:C11"/>
    <mergeCell ref="C14:C15"/>
    <mergeCell ref="D14:D15"/>
    <mergeCell ref="AM6:AM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AK6:AK7"/>
    <mergeCell ref="C8:C9"/>
    <mergeCell ref="U6:U7"/>
    <mergeCell ref="D6:D7"/>
    <mergeCell ref="Q6:Q7"/>
    <mergeCell ref="R6:R7"/>
    <mergeCell ref="T6:T7"/>
    <mergeCell ref="H6:I6"/>
    <mergeCell ref="AI6:AI7"/>
    <mergeCell ref="AJ6:AJ7"/>
    <mergeCell ref="AH6:AH7"/>
    <mergeCell ref="AG6:AG7"/>
    <mergeCell ref="AB6:AB7"/>
    <mergeCell ref="Z6:Z7"/>
    <mergeCell ref="Y6:Y7"/>
    <mergeCell ref="W6:W7"/>
  </mergeCells>
  <phoneticPr fontId="3" type="noConversion"/>
  <pageMargins left="0.78740157480314965" right="0.78740157480314965" top="0.74803149606299213" bottom="0.70866141732283472" header="0.51181102362204722" footer="0.51181102362204722"/>
  <pageSetup paperSize="8" scale="1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M41"/>
  <sheetViews>
    <sheetView zoomScale="85" zoomScaleNormal="85" workbookViewId="0">
      <selection activeCell="B1" sqref="B1"/>
    </sheetView>
  </sheetViews>
  <sheetFormatPr defaultColWidth="10.6640625" defaultRowHeight="12.75"/>
  <cols>
    <col min="1" max="1" width="2.5" style="5" customWidth="1"/>
    <col min="2" max="2" width="9" style="5" customWidth="1"/>
    <col min="3" max="3" width="20.83203125" style="5" customWidth="1"/>
    <col min="4" max="4" width="29.5" style="5" customWidth="1"/>
    <col min="5" max="5" width="38" style="5" bestFit="1" customWidth="1"/>
    <col min="6" max="6" width="68" style="6" customWidth="1"/>
    <col min="7" max="7" width="49.1640625" style="21" customWidth="1"/>
    <col min="8" max="9" width="40.1640625" style="21" customWidth="1"/>
    <col min="10" max="25" width="11.1640625" style="25" customWidth="1"/>
    <col min="26" max="38" width="11.1640625" style="67" customWidth="1"/>
    <col min="39" max="39" width="46.83203125" style="28" customWidth="1"/>
    <col min="40" max="16384" width="10.6640625" style="12"/>
  </cols>
  <sheetData>
    <row r="2" spans="1:39" ht="18.75">
      <c r="B2" s="17" t="s">
        <v>0</v>
      </c>
    </row>
    <row r="3" spans="1:39" ht="18.75">
      <c r="B3" s="18" t="s">
        <v>51</v>
      </c>
      <c r="J3" s="75"/>
      <c r="K3" s="75"/>
      <c r="L3" s="75"/>
      <c r="M3" s="75"/>
      <c r="N3" s="75"/>
      <c r="O3" s="75"/>
      <c r="P3" s="75"/>
      <c r="Q3" s="75"/>
      <c r="R3" s="75"/>
      <c r="S3" s="75"/>
      <c r="T3" s="75"/>
      <c r="U3" s="75"/>
      <c r="V3" s="75"/>
      <c r="W3" s="75"/>
      <c r="X3" s="75"/>
      <c r="Y3" s="75"/>
      <c r="Z3" s="75"/>
      <c r="AA3" s="75"/>
      <c r="AB3" s="75"/>
      <c r="AC3" s="75"/>
      <c r="AD3" s="75"/>
      <c r="AE3" s="75"/>
      <c r="AF3" s="75"/>
      <c r="AG3" s="77"/>
      <c r="AH3" s="77"/>
      <c r="AI3" s="77"/>
      <c r="AJ3" s="77"/>
      <c r="AK3" s="104"/>
      <c r="AL3" s="104"/>
    </row>
    <row r="4" spans="1:39" ht="22.5">
      <c r="B4" s="19" t="s">
        <v>163</v>
      </c>
    </row>
    <row r="5" spans="1:39" ht="18.75">
      <c r="B5" s="44"/>
      <c r="C5" s="8"/>
      <c r="D5" s="8"/>
      <c r="E5" s="8"/>
      <c r="F5" s="9"/>
      <c r="G5" s="22"/>
      <c r="H5" s="22"/>
      <c r="I5" s="22"/>
      <c r="J5" s="26"/>
      <c r="K5" s="26"/>
      <c r="L5" s="26"/>
      <c r="M5" s="26"/>
      <c r="N5" s="26"/>
      <c r="O5" s="26"/>
      <c r="P5" s="26"/>
      <c r="Q5" s="26"/>
      <c r="R5" s="26"/>
      <c r="S5" s="26"/>
      <c r="T5" s="26"/>
      <c r="U5" s="26"/>
      <c r="V5" s="26"/>
      <c r="W5" s="26"/>
      <c r="X5" s="26"/>
      <c r="Y5" s="26"/>
      <c r="Z5" s="68"/>
      <c r="AA5" s="68"/>
      <c r="AB5" s="68"/>
      <c r="AC5" s="68"/>
      <c r="AD5" s="68"/>
      <c r="AE5" s="68"/>
      <c r="AF5" s="68"/>
      <c r="AG5" s="68"/>
      <c r="AH5" s="68"/>
      <c r="AI5" s="68"/>
      <c r="AJ5" s="68"/>
      <c r="AK5" s="68"/>
      <c r="AL5" s="68"/>
      <c r="AM5" s="29"/>
    </row>
    <row r="6" spans="1:39">
      <c r="A6" s="7"/>
      <c r="B6" s="116" t="s">
        <v>1</v>
      </c>
      <c r="C6" s="118" t="s">
        <v>2</v>
      </c>
      <c r="D6" s="116" t="s">
        <v>52</v>
      </c>
      <c r="E6" s="116" t="s">
        <v>53</v>
      </c>
      <c r="F6" s="122" t="s">
        <v>96</v>
      </c>
      <c r="G6" s="123" t="s">
        <v>104</v>
      </c>
      <c r="H6" s="120" t="s">
        <v>174</v>
      </c>
      <c r="I6" s="121"/>
      <c r="J6" s="127">
        <v>1990</v>
      </c>
      <c r="K6" s="127">
        <v>1991</v>
      </c>
      <c r="L6" s="127">
        <v>1992</v>
      </c>
      <c r="M6" s="127">
        <v>1993</v>
      </c>
      <c r="N6" s="127">
        <v>1994</v>
      </c>
      <c r="O6" s="127">
        <v>1995</v>
      </c>
      <c r="P6" s="127">
        <v>1996</v>
      </c>
      <c r="Q6" s="127">
        <v>1997</v>
      </c>
      <c r="R6" s="127">
        <v>1998</v>
      </c>
      <c r="S6" s="127">
        <v>1999</v>
      </c>
      <c r="T6" s="127">
        <v>2000</v>
      </c>
      <c r="U6" s="127">
        <v>2001</v>
      </c>
      <c r="V6" s="127">
        <v>2002</v>
      </c>
      <c r="W6" s="127">
        <v>2003</v>
      </c>
      <c r="X6" s="127">
        <v>2004</v>
      </c>
      <c r="Y6" s="128">
        <v>2005</v>
      </c>
      <c r="Z6" s="128">
        <v>2006</v>
      </c>
      <c r="AA6" s="128">
        <v>2007</v>
      </c>
      <c r="AB6" s="128">
        <v>2008</v>
      </c>
      <c r="AC6" s="128">
        <v>2009</v>
      </c>
      <c r="AD6" s="128">
        <v>2010</v>
      </c>
      <c r="AE6" s="128">
        <v>2011</v>
      </c>
      <c r="AF6" s="128">
        <v>2012</v>
      </c>
      <c r="AG6" s="128">
        <v>2013</v>
      </c>
      <c r="AH6" s="128">
        <v>2014</v>
      </c>
      <c r="AI6" s="87">
        <v>2015</v>
      </c>
      <c r="AJ6" s="91">
        <v>2016</v>
      </c>
      <c r="AK6" s="103">
        <v>2017</v>
      </c>
      <c r="AL6" s="107">
        <v>2018</v>
      </c>
      <c r="AM6" s="113" t="s">
        <v>107</v>
      </c>
    </row>
    <row r="7" spans="1:39" s="13" customFormat="1" ht="37.5" customHeight="1">
      <c r="A7" s="7"/>
      <c r="B7" s="117"/>
      <c r="C7" s="119"/>
      <c r="D7" s="117"/>
      <c r="E7" s="117"/>
      <c r="F7" s="117"/>
      <c r="G7" s="124"/>
      <c r="H7" s="46" t="s">
        <v>175</v>
      </c>
      <c r="I7" s="46" t="s">
        <v>176</v>
      </c>
      <c r="J7" s="112"/>
      <c r="K7" s="112"/>
      <c r="L7" s="112"/>
      <c r="M7" s="112"/>
      <c r="N7" s="112"/>
      <c r="O7" s="112"/>
      <c r="P7" s="112"/>
      <c r="Q7" s="112"/>
      <c r="R7" s="112"/>
      <c r="S7" s="112"/>
      <c r="T7" s="112"/>
      <c r="U7" s="112"/>
      <c r="V7" s="112"/>
      <c r="W7" s="112"/>
      <c r="X7" s="112"/>
      <c r="Y7" s="110"/>
      <c r="Z7" s="109"/>
      <c r="AA7" s="109"/>
      <c r="AB7" s="109"/>
      <c r="AC7" s="109"/>
      <c r="AD7" s="109"/>
      <c r="AE7" s="109"/>
      <c r="AF7" s="109"/>
      <c r="AG7" s="109"/>
      <c r="AH7" s="109"/>
      <c r="AI7" s="86"/>
      <c r="AJ7" s="90"/>
      <c r="AK7" s="102"/>
      <c r="AL7" s="106"/>
      <c r="AM7" s="110"/>
    </row>
    <row r="8" spans="1:39" s="13" customFormat="1" ht="48">
      <c r="A8" s="7"/>
      <c r="B8" s="114">
        <v>1</v>
      </c>
      <c r="C8" s="125" t="s">
        <v>20</v>
      </c>
      <c r="D8" s="125" t="s">
        <v>108</v>
      </c>
      <c r="E8" s="4" t="s">
        <v>109</v>
      </c>
      <c r="F8" s="45" t="s">
        <v>147</v>
      </c>
      <c r="G8" s="4"/>
      <c r="H8" s="4"/>
      <c r="I8" s="4"/>
      <c r="J8" s="96">
        <v>3117.7441155292986</v>
      </c>
      <c r="K8" s="96">
        <v>3527.2603209323102</v>
      </c>
      <c r="L8" s="96">
        <v>4465.0540272484741</v>
      </c>
      <c r="M8" s="96">
        <v>5714.3708918631355</v>
      </c>
      <c r="N8" s="96">
        <v>7487.1754273229471</v>
      </c>
      <c r="O8" s="96">
        <v>8762.495903596051</v>
      </c>
      <c r="P8" s="96">
        <v>10073.711752835319</v>
      </c>
      <c r="Q8" s="96">
        <v>11029.292139852489</v>
      </c>
      <c r="R8" s="96">
        <v>11373.951972332517</v>
      </c>
      <c r="S8" s="96">
        <v>12436.739255371614</v>
      </c>
      <c r="T8" s="96">
        <v>12979.389905241273</v>
      </c>
      <c r="U8" s="96">
        <v>13993.831463621646</v>
      </c>
      <c r="V8" s="96">
        <v>15682.3653931102</v>
      </c>
      <c r="W8" s="96">
        <v>17076.984555834257</v>
      </c>
      <c r="X8" s="96">
        <v>18719.703979002985</v>
      </c>
      <c r="Y8" s="96">
        <v>20579.783786742748</v>
      </c>
      <c r="Z8" s="96">
        <v>22505.620518644577</v>
      </c>
      <c r="AA8" s="96">
        <v>24274.208080339773</v>
      </c>
      <c r="AB8" s="96">
        <v>25336.221116933622</v>
      </c>
      <c r="AC8" s="96">
        <v>25830.799017898964</v>
      </c>
      <c r="AD8" s="96">
        <v>26689.075181808526</v>
      </c>
      <c r="AE8" s="96">
        <v>28106.236615544589</v>
      </c>
      <c r="AF8" s="96">
        <v>29787.906476717722</v>
      </c>
      <c r="AG8" s="96">
        <v>30616.483793983178</v>
      </c>
      <c r="AH8" s="96">
        <v>31676.571219032707</v>
      </c>
      <c r="AI8" s="96">
        <v>32993.064891991933</v>
      </c>
      <c r="AJ8" s="96">
        <v>34380.376642446288</v>
      </c>
      <c r="AK8" s="96">
        <v>34797.330346129835</v>
      </c>
      <c r="AL8" s="96">
        <v>34191.350048841363</v>
      </c>
      <c r="AM8" s="58" t="s">
        <v>235</v>
      </c>
    </row>
    <row r="9" spans="1:39" s="13" customFormat="1" ht="24">
      <c r="A9" s="7"/>
      <c r="B9" s="114"/>
      <c r="C9" s="126"/>
      <c r="D9" s="126"/>
      <c r="E9" s="4" t="s">
        <v>110</v>
      </c>
      <c r="F9" s="45" t="s">
        <v>111</v>
      </c>
      <c r="G9" s="4"/>
      <c r="H9" s="4"/>
      <c r="I9" s="4"/>
      <c r="J9" s="96">
        <v>14717.434864675242</v>
      </c>
      <c r="K9" s="96">
        <v>17306.443476200973</v>
      </c>
      <c r="L9" s="96">
        <v>21359.320918974994</v>
      </c>
      <c r="M9" s="96">
        <v>27866.990748376757</v>
      </c>
      <c r="N9" s="96">
        <v>36026.062794963153</v>
      </c>
      <c r="O9" s="96">
        <v>43609.618840877527</v>
      </c>
      <c r="P9" s="96">
        <v>49869.767624365428</v>
      </c>
      <c r="Q9" s="96">
        <v>55028.810750860073</v>
      </c>
      <c r="R9" s="96">
        <v>58179.786466019395</v>
      </c>
      <c r="S9" s="96">
        <v>65198.668240930972</v>
      </c>
      <c r="T9" s="96">
        <v>68999.740513097146</v>
      </c>
      <c r="U9" s="96">
        <v>75015.534298584811</v>
      </c>
      <c r="V9" s="96">
        <v>84524.751645177181</v>
      </c>
      <c r="W9" s="96">
        <v>93257.627790016268</v>
      </c>
      <c r="X9" s="96">
        <v>103952.54973164304</v>
      </c>
      <c r="Y9" s="96">
        <v>113495.42894601029</v>
      </c>
      <c r="Z9" s="96">
        <v>124549.25046251841</v>
      </c>
      <c r="AA9" s="96">
        <v>134669.60292930782</v>
      </c>
      <c r="AB9" s="96">
        <v>147824.08958004476</v>
      </c>
      <c r="AC9" s="96">
        <v>149960.46129921902</v>
      </c>
      <c r="AD9" s="96">
        <v>153329.82224327419</v>
      </c>
      <c r="AE9" s="96">
        <v>163601.82069258456</v>
      </c>
      <c r="AF9" s="96">
        <v>172330.86658159344</v>
      </c>
      <c r="AG9" s="96">
        <v>181268.4426286259</v>
      </c>
      <c r="AH9" s="96">
        <v>191061.65712956188</v>
      </c>
      <c r="AI9" s="96">
        <v>199434.76894478925</v>
      </c>
      <c r="AJ9" s="96">
        <v>206808.63013942129</v>
      </c>
      <c r="AK9" s="96">
        <v>213142.86021566938</v>
      </c>
      <c r="AL9" s="96">
        <v>212262.64940905417</v>
      </c>
      <c r="AM9" s="58" t="s">
        <v>238</v>
      </c>
    </row>
    <row r="10" spans="1:39" s="13" customFormat="1" ht="48">
      <c r="A10" s="7"/>
      <c r="B10" s="114">
        <v>2</v>
      </c>
      <c r="C10" s="125" t="s">
        <v>20</v>
      </c>
      <c r="D10" s="125" t="s">
        <v>112</v>
      </c>
      <c r="E10" s="4" t="s">
        <v>113</v>
      </c>
      <c r="F10" s="45" t="s">
        <v>148</v>
      </c>
      <c r="G10" s="4"/>
      <c r="H10" s="4"/>
      <c r="I10" s="4"/>
      <c r="J10" s="96">
        <v>67239.480133124685</v>
      </c>
      <c r="K10" s="96">
        <v>66585.947360573118</v>
      </c>
      <c r="L10" s="96">
        <v>67202.082437808582</v>
      </c>
      <c r="M10" s="96">
        <v>66785.892647772605</v>
      </c>
      <c r="N10" s="96">
        <v>64347.761650202156</v>
      </c>
      <c r="O10" s="96">
        <v>62192.157886479181</v>
      </c>
      <c r="P10" s="96">
        <v>63817.911471625506</v>
      </c>
      <c r="Q10" s="96">
        <v>63619.714672951122</v>
      </c>
      <c r="R10" s="96">
        <v>62615.521570664314</v>
      </c>
      <c r="S10" s="96">
        <v>62978.543024128587</v>
      </c>
      <c r="T10" s="96">
        <v>62267.478604654127</v>
      </c>
      <c r="U10" s="96">
        <v>61214.150665951296</v>
      </c>
      <c r="V10" s="96">
        <v>61139.257797941864</v>
      </c>
      <c r="W10" s="96">
        <v>58589.382870476584</v>
      </c>
      <c r="X10" s="96">
        <v>57441.878197724523</v>
      </c>
      <c r="Y10" s="96">
        <v>55652.217481898639</v>
      </c>
      <c r="Z10" s="96">
        <v>53296.662634800254</v>
      </c>
      <c r="AA10" s="96">
        <v>51840.760747931345</v>
      </c>
      <c r="AB10" s="96">
        <v>48691.871266952017</v>
      </c>
      <c r="AC10" s="96">
        <v>45996.598597422322</v>
      </c>
      <c r="AD10" s="96">
        <v>42952.97605940736</v>
      </c>
      <c r="AE10" s="96">
        <v>40810.876137886538</v>
      </c>
      <c r="AF10" s="96">
        <v>38870.947485207558</v>
      </c>
      <c r="AG10" s="96">
        <v>36883.153831418807</v>
      </c>
      <c r="AH10" s="96">
        <v>36071.503534604002</v>
      </c>
      <c r="AI10" s="96">
        <v>35288.104393594745</v>
      </c>
      <c r="AJ10" s="96">
        <v>34855.096884187944</v>
      </c>
      <c r="AK10" s="96">
        <v>34347.060315982795</v>
      </c>
      <c r="AL10" s="96">
        <v>33728.966110349989</v>
      </c>
      <c r="AM10" s="58" t="s">
        <v>235</v>
      </c>
    </row>
    <row r="11" spans="1:39" s="13" customFormat="1" ht="24">
      <c r="A11" s="7"/>
      <c r="B11" s="114"/>
      <c r="C11" s="126"/>
      <c r="D11" s="126"/>
      <c r="E11" s="4" t="s">
        <v>114</v>
      </c>
      <c r="F11" s="45" t="s">
        <v>115</v>
      </c>
      <c r="G11" s="4"/>
      <c r="H11" s="4"/>
      <c r="I11" s="4"/>
      <c r="J11" s="96">
        <v>332404.0850154045</v>
      </c>
      <c r="K11" s="96">
        <v>329357.32923636306</v>
      </c>
      <c r="L11" s="96">
        <v>328515.5101516369</v>
      </c>
      <c r="M11" s="96">
        <v>322404.14112500759</v>
      </c>
      <c r="N11" s="96">
        <v>321470.75122119341</v>
      </c>
      <c r="O11" s="96">
        <v>320281.4684110512</v>
      </c>
      <c r="P11" s="96">
        <v>323220.49433374073</v>
      </c>
      <c r="Q11" s="96">
        <v>324332.97518742346</v>
      </c>
      <c r="R11" s="96">
        <v>326378.65287144156</v>
      </c>
      <c r="S11" s="96">
        <v>326862.70761717175</v>
      </c>
      <c r="T11" s="96">
        <v>322196.51292996918</v>
      </c>
      <c r="U11" s="96">
        <v>321766.92754445627</v>
      </c>
      <c r="V11" s="96">
        <v>321659.89723805327</v>
      </c>
      <c r="W11" s="96">
        <v>312589.06539943808</v>
      </c>
      <c r="X11" s="96">
        <v>306929.05872563156</v>
      </c>
      <c r="Y11" s="96">
        <v>295995.74076722597</v>
      </c>
      <c r="Z11" s="96">
        <v>289814.79651411664</v>
      </c>
      <c r="AA11" s="96">
        <v>280880.37375611719</v>
      </c>
      <c r="AB11" s="96">
        <v>264312.43068224686</v>
      </c>
      <c r="AC11" s="96">
        <v>261770.95497404225</v>
      </c>
      <c r="AD11" s="96">
        <v>250185.46075020506</v>
      </c>
      <c r="AE11" s="96">
        <v>241163.42162985171</v>
      </c>
      <c r="AF11" s="96">
        <v>231617.26808968102</v>
      </c>
      <c r="AG11" s="96">
        <v>222654.23126852376</v>
      </c>
      <c r="AH11" s="96">
        <v>220800.64982629436</v>
      </c>
      <c r="AI11" s="96">
        <v>217006.12140312046</v>
      </c>
      <c r="AJ11" s="96">
        <v>216326.63009791524</v>
      </c>
      <c r="AK11" s="96">
        <v>214615.64799436094</v>
      </c>
      <c r="AL11" s="96">
        <v>216394.9097999048</v>
      </c>
      <c r="AM11" s="58" t="s">
        <v>238</v>
      </c>
    </row>
    <row r="12" spans="1:39" s="13" customFormat="1" ht="48">
      <c r="A12" s="7"/>
      <c r="B12" s="114">
        <v>3</v>
      </c>
      <c r="C12" s="125" t="s">
        <v>4</v>
      </c>
      <c r="D12" s="125" t="s">
        <v>116</v>
      </c>
      <c r="E12" s="4" t="s">
        <v>5</v>
      </c>
      <c r="F12" s="45" t="s">
        <v>149</v>
      </c>
      <c r="G12" s="59" t="s">
        <v>208</v>
      </c>
      <c r="H12" s="59"/>
      <c r="I12" s="59"/>
      <c r="J12" s="51">
        <v>70357.224248653991</v>
      </c>
      <c r="K12" s="51">
        <v>70113.207681505432</v>
      </c>
      <c r="L12" s="51">
        <v>71667.136465057061</v>
      </c>
      <c r="M12" s="51">
        <v>72500.263539635736</v>
      </c>
      <c r="N12" s="51">
        <v>71834.937077525101</v>
      </c>
      <c r="O12" s="51">
        <v>70954.65379007523</v>
      </c>
      <c r="P12" s="51">
        <v>73891.623224460825</v>
      </c>
      <c r="Q12" s="51">
        <v>74649.006812803607</v>
      </c>
      <c r="R12" s="51">
        <v>73989.473542996828</v>
      </c>
      <c r="S12" s="51">
        <v>75415.282279500199</v>
      </c>
      <c r="T12" s="51">
        <v>75246.868509895401</v>
      </c>
      <c r="U12" s="51">
        <v>75207.982129572949</v>
      </c>
      <c r="V12" s="51">
        <v>76821.623191052058</v>
      </c>
      <c r="W12" s="51">
        <v>75666.367426310841</v>
      </c>
      <c r="X12" s="51">
        <v>76161.582176727505</v>
      </c>
      <c r="Y12" s="51">
        <v>76232.001268641383</v>
      </c>
      <c r="Z12" s="51">
        <v>75802.283153444834</v>
      </c>
      <c r="AA12" s="51">
        <v>76114.968828271114</v>
      </c>
      <c r="AB12" s="51">
        <v>74028.09238388564</v>
      </c>
      <c r="AC12" s="51">
        <v>71827.397615321286</v>
      </c>
      <c r="AD12" s="51">
        <v>69642.051241215886</v>
      </c>
      <c r="AE12" s="51">
        <v>68917.112753431124</v>
      </c>
      <c r="AF12" s="51">
        <v>68658.853961925284</v>
      </c>
      <c r="AG12" s="51">
        <v>67499.637625401985</v>
      </c>
      <c r="AH12" s="51">
        <v>67748.074753636713</v>
      </c>
      <c r="AI12" s="51">
        <v>68281.169285586686</v>
      </c>
      <c r="AJ12" s="51">
        <v>69235.473526634232</v>
      </c>
      <c r="AK12" s="51">
        <v>69144.390662112623</v>
      </c>
      <c r="AL12" s="51">
        <v>67920.316159191352</v>
      </c>
      <c r="AM12" s="52"/>
    </row>
    <row r="13" spans="1:39" s="13" customFormat="1" ht="63.75" customHeight="1">
      <c r="A13" s="7"/>
      <c r="B13" s="114"/>
      <c r="C13" s="126"/>
      <c r="D13" s="126"/>
      <c r="E13" s="4" t="s">
        <v>21</v>
      </c>
      <c r="F13" s="45" t="s">
        <v>150</v>
      </c>
      <c r="G13" s="4" t="s">
        <v>204</v>
      </c>
      <c r="H13" s="4"/>
      <c r="I13" s="4"/>
      <c r="J13" s="96">
        <v>554446.84369981149</v>
      </c>
      <c r="K13" s="96">
        <v>553715.36382237775</v>
      </c>
      <c r="L13" s="96">
        <v>558844.08412696293</v>
      </c>
      <c r="M13" s="96">
        <v>559476.77905685047</v>
      </c>
      <c r="N13" s="96">
        <v>571018.07666215394</v>
      </c>
      <c r="O13" s="96">
        <v>581231.36094154418</v>
      </c>
      <c r="P13" s="96">
        <v>595924.82456551201</v>
      </c>
      <c r="Q13" s="96">
        <v>605941.93802650447</v>
      </c>
      <c r="R13" s="96">
        <v>609086.78572111274</v>
      </c>
      <c r="S13" s="96">
        <v>620975.33140970895</v>
      </c>
      <c r="T13" s="96">
        <v>619612.49227454304</v>
      </c>
      <c r="U13" s="96">
        <v>628462.65861552616</v>
      </c>
      <c r="V13" s="96">
        <v>644507.26493685157</v>
      </c>
      <c r="W13" s="96">
        <v>641031.60137499531</v>
      </c>
      <c r="X13" s="96">
        <v>645483.14281042526</v>
      </c>
      <c r="Y13" s="96">
        <v>643838.57140835177</v>
      </c>
      <c r="Z13" s="96">
        <v>651672.78504363855</v>
      </c>
      <c r="AA13" s="96">
        <v>649397.60322215536</v>
      </c>
      <c r="AB13" s="96">
        <v>654532.43267329736</v>
      </c>
      <c r="AC13" s="96">
        <v>649381.95359107608</v>
      </c>
      <c r="AD13" s="96">
        <v>629402.62149709743</v>
      </c>
      <c r="AE13" s="96">
        <v>632220.56916438602</v>
      </c>
      <c r="AF13" s="96">
        <v>632176.92675112921</v>
      </c>
      <c r="AG13" s="96">
        <v>632945.14551477088</v>
      </c>
      <c r="AH13" s="96">
        <v>642795.57823918585</v>
      </c>
      <c r="AI13" s="96">
        <v>647849.23394348053</v>
      </c>
      <c r="AJ13" s="96">
        <v>653182.44200463104</v>
      </c>
      <c r="AK13" s="96">
        <v>662585.28206767247</v>
      </c>
      <c r="AL13" s="96">
        <v>667057.79486220551</v>
      </c>
      <c r="AM13" s="58" t="s">
        <v>244</v>
      </c>
    </row>
    <row r="14" spans="1:39" s="13" customFormat="1" ht="48">
      <c r="A14" s="7"/>
      <c r="B14" s="114">
        <v>4</v>
      </c>
      <c r="C14" s="125" t="s">
        <v>117</v>
      </c>
      <c r="D14" s="125" t="s">
        <v>118</v>
      </c>
      <c r="E14" s="4" t="s">
        <v>44</v>
      </c>
      <c r="F14" s="45" t="s">
        <v>151</v>
      </c>
      <c r="G14" s="64" t="s">
        <v>103</v>
      </c>
      <c r="H14" s="64"/>
      <c r="I14" s="64"/>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49"/>
    </row>
    <row r="15" spans="1:39" s="13" customFormat="1" ht="62.25" customHeight="1">
      <c r="A15" s="7"/>
      <c r="B15" s="114"/>
      <c r="C15" s="126"/>
      <c r="D15" s="126"/>
      <c r="E15" s="4" t="s">
        <v>45</v>
      </c>
      <c r="F15" s="45" t="s">
        <v>152</v>
      </c>
      <c r="G15" s="4" t="s">
        <v>203</v>
      </c>
      <c r="H15" s="4"/>
      <c r="I15" s="4" t="s">
        <v>182</v>
      </c>
      <c r="J15" s="97">
        <v>12.5</v>
      </c>
      <c r="K15" s="97">
        <v>11.5</v>
      </c>
      <c r="L15" s="97">
        <v>11.6</v>
      </c>
      <c r="M15" s="97">
        <v>12.1</v>
      </c>
      <c r="N15" s="97">
        <v>13</v>
      </c>
      <c r="O15" s="97">
        <v>14.1</v>
      </c>
      <c r="P15" s="97">
        <v>15.2</v>
      </c>
      <c r="Q15" s="97">
        <v>16.013234999999998</v>
      </c>
      <c r="R15" s="97">
        <v>16.399999999999999</v>
      </c>
      <c r="S15" s="97">
        <v>17.169938999999999</v>
      </c>
      <c r="T15" s="97">
        <v>18.283480000000001</v>
      </c>
      <c r="U15" s="97">
        <v>18.866510999999999</v>
      </c>
      <c r="V15" s="97">
        <v>20.6958205</v>
      </c>
      <c r="W15" s="97">
        <v>22.553290499999999</v>
      </c>
      <c r="X15" s="97">
        <v>23.889879499999999</v>
      </c>
      <c r="Y15" s="97">
        <v>24.719333500000001</v>
      </c>
      <c r="Z15" s="97">
        <v>24.491126999999999</v>
      </c>
      <c r="AA15" s="98">
        <v>45.255621999999995</v>
      </c>
      <c r="AB15" s="98">
        <v>42.8123</v>
      </c>
      <c r="AC15" s="98">
        <v>38.953224999999996</v>
      </c>
      <c r="AD15" s="98">
        <v>35.35136</v>
      </c>
      <c r="AE15" s="98">
        <v>35.131586999999996</v>
      </c>
      <c r="AF15" s="98">
        <v>34.935281000000003</v>
      </c>
      <c r="AG15" s="98">
        <v>35.761357000000004</v>
      </c>
      <c r="AH15" s="98">
        <v>36.542851999999996</v>
      </c>
      <c r="AI15" s="98">
        <v>38.306652</v>
      </c>
      <c r="AJ15" s="98">
        <v>38.904344999999999</v>
      </c>
      <c r="AK15" s="98">
        <v>39.637182000000003</v>
      </c>
      <c r="AL15" s="98">
        <v>39.950722999999996</v>
      </c>
      <c r="AM15" s="58"/>
    </row>
    <row r="16" spans="1:39" s="13" customFormat="1" ht="36">
      <c r="A16" s="7"/>
      <c r="B16" s="114">
        <v>5</v>
      </c>
      <c r="C16" s="125" t="s">
        <v>22</v>
      </c>
      <c r="D16" s="125" t="s">
        <v>119</v>
      </c>
      <c r="E16" s="4" t="s">
        <v>23</v>
      </c>
      <c r="F16" s="45" t="s">
        <v>120</v>
      </c>
      <c r="G16" s="64" t="s">
        <v>103</v>
      </c>
      <c r="H16" s="64"/>
      <c r="I16" s="64"/>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49"/>
    </row>
    <row r="17" spans="1:39" s="13" customFormat="1" ht="87.75" customHeight="1">
      <c r="A17" s="7"/>
      <c r="B17" s="114"/>
      <c r="C17" s="126"/>
      <c r="D17" s="126"/>
      <c r="E17" s="4" t="s">
        <v>200</v>
      </c>
      <c r="F17" s="45" t="s">
        <v>121</v>
      </c>
      <c r="G17" s="4" t="s">
        <v>178</v>
      </c>
      <c r="H17" s="4" t="s">
        <v>226</v>
      </c>
      <c r="I17" s="4" t="s">
        <v>183</v>
      </c>
      <c r="J17" s="99">
        <v>31.397256677823719</v>
      </c>
      <c r="K17" s="99">
        <v>32.21598739909431</v>
      </c>
      <c r="L17" s="99">
        <v>32.658987989761762</v>
      </c>
      <c r="M17" s="99">
        <v>34.020804620332086</v>
      </c>
      <c r="N17" s="99">
        <v>33.88134147141826</v>
      </c>
      <c r="O17" s="99">
        <v>32.583513815055461</v>
      </c>
      <c r="P17" s="99">
        <v>35.7156920653672</v>
      </c>
      <c r="Q17" s="99">
        <v>36.491763470499443</v>
      </c>
      <c r="R17" s="99">
        <v>36.693574850692393</v>
      </c>
      <c r="S17" s="99">
        <v>37.358075736693571</v>
      </c>
      <c r="T17" s="99">
        <v>38.598477390562444</v>
      </c>
      <c r="U17" s="99">
        <v>38.101332283257861</v>
      </c>
      <c r="V17" s="99">
        <v>38.801929513683795</v>
      </c>
      <c r="W17" s="99">
        <v>39.404082168405857</v>
      </c>
      <c r="X17" s="99">
        <v>40.322898208308722</v>
      </c>
      <c r="Y17" s="99">
        <v>39.564874975388854</v>
      </c>
      <c r="Z17" s="99">
        <v>41.29914025070552</v>
      </c>
      <c r="AA17" s="99">
        <v>42.149045087615676</v>
      </c>
      <c r="AB17" s="99">
        <v>41.786440900439715</v>
      </c>
      <c r="AC17" s="99">
        <v>43.36319485463018</v>
      </c>
      <c r="AD17" s="99">
        <v>43.44523200105008</v>
      </c>
      <c r="AE17" s="99">
        <v>42.818468202402052</v>
      </c>
      <c r="AF17" s="99">
        <v>43.628995209030649</v>
      </c>
      <c r="AG17" s="99">
        <v>45.998227997637329</v>
      </c>
      <c r="AH17" s="99">
        <v>46.250902408610621</v>
      </c>
      <c r="AI17" s="99">
        <v>47.855548992583842</v>
      </c>
      <c r="AJ17" s="99">
        <v>47.386296515062021</v>
      </c>
      <c r="AK17" s="99">
        <v>48.790772461770693</v>
      </c>
      <c r="AL17" s="99">
        <v>49.343702828640808</v>
      </c>
      <c r="AM17" s="58"/>
    </row>
    <row r="18" spans="1:39" s="13" customFormat="1" ht="48">
      <c r="A18" s="7"/>
      <c r="B18" s="114">
        <v>6</v>
      </c>
      <c r="C18" s="125" t="s">
        <v>24</v>
      </c>
      <c r="D18" s="125" t="s">
        <v>122</v>
      </c>
      <c r="E18" s="4" t="s">
        <v>25</v>
      </c>
      <c r="F18" s="45" t="s">
        <v>153</v>
      </c>
      <c r="G18" s="64" t="s">
        <v>103</v>
      </c>
      <c r="H18" s="64"/>
      <c r="I18" s="64"/>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49"/>
    </row>
    <row r="19" spans="1:39" s="13" customFormat="1" ht="84.75" customHeight="1">
      <c r="A19" s="7"/>
      <c r="B19" s="114"/>
      <c r="C19" s="126"/>
      <c r="D19" s="126"/>
      <c r="E19" s="4" t="s">
        <v>201</v>
      </c>
      <c r="F19" s="45" t="s">
        <v>123</v>
      </c>
      <c r="G19" s="4" t="s">
        <v>178</v>
      </c>
      <c r="H19" s="4" t="s">
        <v>227</v>
      </c>
      <c r="I19" s="4" t="s">
        <v>184</v>
      </c>
      <c r="J19" s="99">
        <v>12.728883638511519</v>
      </c>
      <c r="K19" s="99">
        <v>13.065235938833105</v>
      </c>
      <c r="L19" s="99">
        <v>13.247358403885279</v>
      </c>
      <c r="M19" s="99">
        <v>13.444247555293037</v>
      </c>
      <c r="N19" s="99">
        <v>13.608321848132835</v>
      </c>
      <c r="O19" s="99">
        <v>15.07350528319223</v>
      </c>
      <c r="P19" s="99">
        <v>15.531272560215266</v>
      </c>
      <c r="Q19" s="99">
        <v>16.786440900439722</v>
      </c>
      <c r="R19" s="99">
        <v>17.892301634179955</v>
      </c>
      <c r="S19" s="99">
        <v>17.605171621710308</v>
      </c>
      <c r="T19" s="99">
        <v>17.746275513552536</v>
      </c>
      <c r="U19" s="99">
        <v>16.958718907921504</v>
      </c>
      <c r="V19" s="99">
        <v>17.529697447004004</v>
      </c>
      <c r="W19" s="99">
        <v>17.605171621710308</v>
      </c>
      <c r="X19" s="99">
        <v>17.487038130865656</v>
      </c>
      <c r="Y19" s="99">
        <v>18.379602283914156</v>
      </c>
      <c r="Z19" s="99">
        <v>18.484609831331628</v>
      </c>
      <c r="AA19" s="99">
        <v>19.09168471483888</v>
      </c>
      <c r="AB19" s="99">
        <v>19.270525694034259</v>
      </c>
      <c r="AC19" s="99">
        <v>17.99730918159743</v>
      </c>
      <c r="AD19" s="99">
        <v>18.358272625844982</v>
      </c>
      <c r="AE19" s="99">
        <v>18.200761304718778</v>
      </c>
      <c r="AF19" s="99">
        <v>19.208177462755135</v>
      </c>
      <c r="AG19" s="99">
        <v>18.00223141038262</v>
      </c>
      <c r="AH19" s="99">
        <v>19.510074161580363</v>
      </c>
      <c r="AI19" s="99">
        <v>19.045743912843736</v>
      </c>
      <c r="AJ19" s="99">
        <v>21.485528647371531</v>
      </c>
      <c r="AK19" s="99">
        <v>20.043315613309709</v>
      </c>
      <c r="AL19" s="99">
        <v>19.716807770558511</v>
      </c>
      <c r="AM19" s="58"/>
    </row>
    <row r="20" spans="1:39" s="13" customFormat="1" ht="24">
      <c r="A20" s="7"/>
      <c r="B20" s="114">
        <v>7</v>
      </c>
      <c r="C20" s="125" t="s">
        <v>26</v>
      </c>
      <c r="D20" s="125" t="s">
        <v>124</v>
      </c>
      <c r="E20" s="4" t="s">
        <v>27</v>
      </c>
      <c r="F20" s="45" t="s">
        <v>209</v>
      </c>
      <c r="G20" s="4"/>
      <c r="H20" s="4"/>
      <c r="I20" s="4"/>
      <c r="J20" s="57" t="s">
        <v>229</v>
      </c>
      <c r="K20" s="57" t="s">
        <v>229</v>
      </c>
      <c r="L20" s="57" t="s">
        <v>229</v>
      </c>
      <c r="M20" s="57" t="s">
        <v>229</v>
      </c>
      <c r="N20" s="57" t="s">
        <v>229</v>
      </c>
      <c r="O20" s="57" t="s">
        <v>229</v>
      </c>
      <c r="P20" s="57" t="s">
        <v>229</v>
      </c>
      <c r="Q20" s="57" t="s">
        <v>229</v>
      </c>
      <c r="R20" s="57" t="s">
        <v>229</v>
      </c>
      <c r="S20" s="57" t="s">
        <v>229</v>
      </c>
      <c r="T20" s="57" t="s">
        <v>229</v>
      </c>
      <c r="U20" s="57" t="s">
        <v>229</v>
      </c>
      <c r="V20" s="57" t="s">
        <v>229</v>
      </c>
      <c r="W20" s="57" t="s">
        <v>229</v>
      </c>
      <c r="X20" s="57" t="s">
        <v>229</v>
      </c>
      <c r="Y20" s="57" t="s">
        <v>229</v>
      </c>
      <c r="Z20" s="57" t="s">
        <v>229</v>
      </c>
      <c r="AA20" s="57" t="s">
        <v>229</v>
      </c>
      <c r="AB20" s="57" t="s">
        <v>229</v>
      </c>
      <c r="AC20" s="57" t="s">
        <v>229</v>
      </c>
      <c r="AD20" s="57" t="s">
        <v>229</v>
      </c>
      <c r="AE20" s="57" t="s">
        <v>229</v>
      </c>
      <c r="AF20" s="57" t="s">
        <v>229</v>
      </c>
      <c r="AG20" s="57" t="s">
        <v>229</v>
      </c>
      <c r="AH20" s="57" t="s">
        <v>229</v>
      </c>
      <c r="AI20" s="57" t="s">
        <v>229</v>
      </c>
      <c r="AJ20" s="57" t="s">
        <v>229</v>
      </c>
      <c r="AK20" s="57" t="s">
        <v>229</v>
      </c>
      <c r="AL20" s="57" t="s">
        <v>229</v>
      </c>
      <c r="AM20" s="58"/>
    </row>
    <row r="21" spans="1:39" s="13" customFormat="1" ht="24">
      <c r="A21" s="7"/>
      <c r="B21" s="114"/>
      <c r="C21" s="126"/>
      <c r="D21" s="126"/>
      <c r="E21" s="4" t="s">
        <v>125</v>
      </c>
      <c r="F21" s="45" t="s">
        <v>126</v>
      </c>
      <c r="G21" s="4"/>
      <c r="H21" s="4"/>
      <c r="I21" s="4"/>
      <c r="J21" s="57" t="s">
        <v>229</v>
      </c>
      <c r="K21" s="57" t="s">
        <v>229</v>
      </c>
      <c r="L21" s="57" t="s">
        <v>229</v>
      </c>
      <c r="M21" s="57" t="s">
        <v>229</v>
      </c>
      <c r="N21" s="57" t="s">
        <v>229</v>
      </c>
      <c r="O21" s="57" t="s">
        <v>229</v>
      </c>
      <c r="P21" s="57" t="s">
        <v>229</v>
      </c>
      <c r="Q21" s="57" t="s">
        <v>229</v>
      </c>
      <c r="R21" s="57" t="s">
        <v>229</v>
      </c>
      <c r="S21" s="57" t="s">
        <v>229</v>
      </c>
      <c r="T21" s="57" t="s">
        <v>229</v>
      </c>
      <c r="U21" s="57" t="s">
        <v>229</v>
      </c>
      <c r="V21" s="57" t="s">
        <v>229</v>
      </c>
      <c r="W21" s="57" t="s">
        <v>229</v>
      </c>
      <c r="X21" s="57" t="s">
        <v>229</v>
      </c>
      <c r="Y21" s="57" t="s">
        <v>229</v>
      </c>
      <c r="Z21" s="57" t="s">
        <v>229</v>
      </c>
      <c r="AA21" s="57" t="s">
        <v>229</v>
      </c>
      <c r="AB21" s="57" t="s">
        <v>229</v>
      </c>
      <c r="AC21" s="57" t="s">
        <v>229</v>
      </c>
      <c r="AD21" s="57" t="s">
        <v>229</v>
      </c>
      <c r="AE21" s="57" t="s">
        <v>229</v>
      </c>
      <c r="AF21" s="57" t="s">
        <v>229</v>
      </c>
      <c r="AG21" s="57" t="s">
        <v>229</v>
      </c>
      <c r="AH21" s="57" t="s">
        <v>229</v>
      </c>
      <c r="AI21" s="57" t="s">
        <v>229</v>
      </c>
      <c r="AJ21" s="57" t="s">
        <v>229</v>
      </c>
      <c r="AK21" s="57" t="s">
        <v>229</v>
      </c>
      <c r="AL21" s="57" t="s">
        <v>229</v>
      </c>
      <c r="AM21" s="58"/>
    </row>
    <row r="22" spans="1:39" s="13" customFormat="1" ht="24">
      <c r="A22" s="7"/>
      <c r="B22" s="114">
        <v>8</v>
      </c>
      <c r="C22" s="125" t="s">
        <v>28</v>
      </c>
      <c r="D22" s="125" t="s">
        <v>127</v>
      </c>
      <c r="E22" s="4" t="s">
        <v>128</v>
      </c>
      <c r="F22" s="45" t="s">
        <v>129</v>
      </c>
      <c r="G22" s="4"/>
      <c r="H22" s="4"/>
      <c r="I22" s="4"/>
      <c r="J22" s="57" t="s">
        <v>229</v>
      </c>
      <c r="K22" s="57" t="s">
        <v>229</v>
      </c>
      <c r="L22" s="57" t="s">
        <v>229</v>
      </c>
      <c r="M22" s="57" t="s">
        <v>229</v>
      </c>
      <c r="N22" s="57" t="s">
        <v>229</v>
      </c>
      <c r="O22" s="57" t="s">
        <v>229</v>
      </c>
      <c r="P22" s="57" t="s">
        <v>229</v>
      </c>
      <c r="Q22" s="57" t="s">
        <v>229</v>
      </c>
      <c r="R22" s="57" t="s">
        <v>229</v>
      </c>
      <c r="S22" s="57" t="s">
        <v>229</v>
      </c>
      <c r="T22" s="57" t="s">
        <v>229</v>
      </c>
      <c r="U22" s="57" t="s">
        <v>229</v>
      </c>
      <c r="V22" s="57" t="s">
        <v>229</v>
      </c>
      <c r="W22" s="57" t="s">
        <v>229</v>
      </c>
      <c r="X22" s="57" t="s">
        <v>229</v>
      </c>
      <c r="Y22" s="57" t="s">
        <v>229</v>
      </c>
      <c r="Z22" s="57" t="s">
        <v>229</v>
      </c>
      <c r="AA22" s="57" t="s">
        <v>229</v>
      </c>
      <c r="AB22" s="57" t="s">
        <v>229</v>
      </c>
      <c r="AC22" s="57" t="s">
        <v>229</v>
      </c>
      <c r="AD22" s="57" t="s">
        <v>229</v>
      </c>
      <c r="AE22" s="57" t="s">
        <v>229</v>
      </c>
      <c r="AF22" s="57" t="s">
        <v>229</v>
      </c>
      <c r="AG22" s="57" t="s">
        <v>229</v>
      </c>
      <c r="AH22" s="57" t="s">
        <v>229</v>
      </c>
      <c r="AI22" s="57" t="s">
        <v>229</v>
      </c>
      <c r="AJ22" s="57" t="s">
        <v>229</v>
      </c>
      <c r="AK22" s="57" t="s">
        <v>229</v>
      </c>
      <c r="AL22" s="57" t="s">
        <v>229</v>
      </c>
      <c r="AM22" s="58"/>
    </row>
    <row r="23" spans="1:39" s="13" customFormat="1" ht="24">
      <c r="A23" s="7"/>
      <c r="B23" s="114"/>
      <c r="C23" s="126"/>
      <c r="D23" s="126"/>
      <c r="E23" s="4" t="s">
        <v>130</v>
      </c>
      <c r="F23" s="45" t="s">
        <v>131</v>
      </c>
      <c r="G23" s="4"/>
      <c r="H23" s="4"/>
      <c r="I23" s="4"/>
      <c r="J23" s="57" t="s">
        <v>229</v>
      </c>
      <c r="K23" s="57" t="s">
        <v>229</v>
      </c>
      <c r="L23" s="57" t="s">
        <v>229</v>
      </c>
      <c r="M23" s="57" t="s">
        <v>229</v>
      </c>
      <c r="N23" s="57" t="s">
        <v>229</v>
      </c>
      <c r="O23" s="57" t="s">
        <v>229</v>
      </c>
      <c r="P23" s="57" t="s">
        <v>229</v>
      </c>
      <c r="Q23" s="57" t="s">
        <v>229</v>
      </c>
      <c r="R23" s="57" t="s">
        <v>229</v>
      </c>
      <c r="S23" s="57" t="s">
        <v>229</v>
      </c>
      <c r="T23" s="57" t="s">
        <v>229</v>
      </c>
      <c r="U23" s="57" t="s">
        <v>229</v>
      </c>
      <c r="V23" s="57" t="s">
        <v>229</v>
      </c>
      <c r="W23" s="57" t="s">
        <v>229</v>
      </c>
      <c r="X23" s="57" t="s">
        <v>229</v>
      </c>
      <c r="Y23" s="57" t="s">
        <v>229</v>
      </c>
      <c r="Z23" s="57" t="s">
        <v>229</v>
      </c>
      <c r="AA23" s="57" t="s">
        <v>229</v>
      </c>
      <c r="AB23" s="57" t="s">
        <v>229</v>
      </c>
      <c r="AC23" s="57" t="s">
        <v>229</v>
      </c>
      <c r="AD23" s="57" t="s">
        <v>229</v>
      </c>
      <c r="AE23" s="57" t="s">
        <v>229</v>
      </c>
      <c r="AF23" s="57" t="s">
        <v>229</v>
      </c>
      <c r="AG23" s="57" t="s">
        <v>229</v>
      </c>
      <c r="AH23" s="57" t="s">
        <v>229</v>
      </c>
      <c r="AI23" s="57" t="s">
        <v>229</v>
      </c>
      <c r="AJ23" s="57" t="s">
        <v>229</v>
      </c>
      <c r="AK23" s="57" t="s">
        <v>229</v>
      </c>
      <c r="AL23" s="57" t="s">
        <v>229</v>
      </c>
      <c r="AM23" s="58"/>
    </row>
    <row r="24" spans="1:39" s="13" customFormat="1" ht="48">
      <c r="A24" s="7"/>
      <c r="B24" s="114">
        <v>9</v>
      </c>
      <c r="C24" s="125" t="s">
        <v>29</v>
      </c>
      <c r="D24" s="125" t="s">
        <v>132</v>
      </c>
      <c r="E24" s="4" t="s">
        <v>30</v>
      </c>
      <c r="F24" s="45" t="s">
        <v>133</v>
      </c>
      <c r="G24" s="4" t="s">
        <v>210</v>
      </c>
      <c r="H24" s="4"/>
      <c r="I24" s="4"/>
      <c r="J24" s="57" t="s">
        <v>229</v>
      </c>
      <c r="K24" s="57" t="s">
        <v>229</v>
      </c>
      <c r="L24" s="57" t="s">
        <v>229</v>
      </c>
      <c r="M24" s="57" t="s">
        <v>229</v>
      </c>
      <c r="N24" s="57" t="s">
        <v>229</v>
      </c>
      <c r="O24" s="57" t="s">
        <v>229</v>
      </c>
      <c r="P24" s="57" t="s">
        <v>229</v>
      </c>
      <c r="Q24" s="57" t="s">
        <v>229</v>
      </c>
      <c r="R24" s="57" t="s">
        <v>229</v>
      </c>
      <c r="S24" s="57" t="s">
        <v>229</v>
      </c>
      <c r="T24" s="57" t="s">
        <v>229</v>
      </c>
      <c r="U24" s="57" t="s">
        <v>229</v>
      </c>
      <c r="V24" s="57" t="s">
        <v>229</v>
      </c>
      <c r="W24" s="57" t="s">
        <v>229</v>
      </c>
      <c r="X24" s="57" t="s">
        <v>229</v>
      </c>
      <c r="Y24" s="57" t="s">
        <v>229</v>
      </c>
      <c r="Z24" s="57" t="s">
        <v>229</v>
      </c>
      <c r="AA24" s="57" t="s">
        <v>229</v>
      </c>
      <c r="AB24" s="57" t="s">
        <v>229</v>
      </c>
      <c r="AC24" s="57" t="s">
        <v>229</v>
      </c>
      <c r="AD24" s="57" t="s">
        <v>229</v>
      </c>
      <c r="AE24" s="57" t="s">
        <v>229</v>
      </c>
      <c r="AF24" s="57" t="s">
        <v>229</v>
      </c>
      <c r="AG24" s="57" t="s">
        <v>229</v>
      </c>
      <c r="AH24" s="57" t="s">
        <v>229</v>
      </c>
      <c r="AI24" s="57" t="s">
        <v>229</v>
      </c>
      <c r="AJ24" s="57" t="s">
        <v>229</v>
      </c>
      <c r="AK24" s="57" t="s">
        <v>229</v>
      </c>
      <c r="AL24" s="57" t="s">
        <v>229</v>
      </c>
      <c r="AM24" s="58"/>
    </row>
    <row r="25" spans="1:39" s="13" customFormat="1" ht="96">
      <c r="A25" s="7"/>
      <c r="B25" s="114"/>
      <c r="C25" s="126"/>
      <c r="D25" s="126"/>
      <c r="E25" s="4" t="s">
        <v>31</v>
      </c>
      <c r="F25" s="45" t="s">
        <v>155</v>
      </c>
      <c r="G25" s="4" t="s">
        <v>178</v>
      </c>
      <c r="H25" s="4" t="s">
        <v>188</v>
      </c>
      <c r="I25" s="4"/>
      <c r="J25" s="57" t="s">
        <v>229</v>
      </c>
      <c r="K25" s="57" t="s">
        <v>229</v>
      </c>
      <c r="L25" s="57" t="s">
        <v>229</v>
      </c>
      <c r="M25" s="57" t="s">
        <v>229</v>
      </c>
      <c r="N25" s="57" t="s">
        <v>229</v>
      </c>
      <c r="O25" s="57" t="s">
        <v>229</v>
      </c>
      <c r="P25" s="57" t="s">
        <v>229</v>
      </c>
      <c r="Q25" s="57" t="s">
        <v>229</v>
      </c>
      <c r="R25" s="57" t="s">
        <v>229</v>
      </c>
      <c r="S25" s="57" t="s">
        <v>229</v>
      </c>
      <c r="T25" s="57" t="s">
        <v>229</v>
      </c>
      <c r="U25" s="57" t="s">
        <v>229</v>
      </c>
      <c r="V25" s="57" t="s">
        <v>229</v>
      </c>
      <c r="W25" s="57" t="s">
        <v>229</v>
      </c>
      <c r="X25" s="57" t="s">
        <v>229</v>
      </c>
      <c r="Y25" s="57" t="s">
        <v>229</v>
      </c>
      <c r="Z25" s="57" t="s">
        <v>229</v>
      </c>
      <c r="AA25" s="57" t="s">
        <v>229</v>
      </c>
      <c r="AB25" s="57" t="s">
        <v>229</v>
      </c>
      <c r="AC25" s="57" t="s">
        <v>229</v>
      </c>
      <c r="AD25" s="57" t="s">
        <v>229</v>
      </c>
      <c r="AE25" s="57" t="s">
        <v>229</v>
      </c>
      <c r="AF25" s="57" t="s">
        <v>229</v>
      </c>
      <c r="AG25" s="57" t="s">
        <v>229</v>
      </c>
      <c r="AH25" s="57" t="s">
        <v>229</v>
      </c>
      <c r="AI25" s="57" t="s">
        <v>229</v>
      </c>
      <c r="AJ25" s="57" t="s">
        <v>229</v>
      </c>
      <c r="AK25" s="57" t="s">
        <v>229</v>
      </c>
      <c r="AL25" s="57" t="s">
        <v>229</v>
      </c>
      <c r="AM25" s="58"/>
    </row>
    <row r="26" spans="1:39" s="13" customFormat="1" ht="24">
      <c r="A26" s="7"/>
      <c r="B26" s="114">
        <v>10</v>
      </c>
      <c r="C26" s="125" t="s">
        <v>32</v>
      </c>
      <c r="D26" s="125" t="s">
        <v>134</v>
      </c>
      <c r="E26" s="4" t="s">
        <v>46</v>
      </c>
      <c r="F26" s="45" t="s">
        <v>135</v>
      </c>
      <c r="G26" s="4"/>
      <c r="H26" s="4"/>
      <c r="I26" s="4"/>
      <c r="J26" s="57" t="s">
        <v>229</v>
      </c>
      <c r="K26" s="57" t="s">
        <v>229</v>
      </c>
      <c r="L26" s="57" t="s">
        <v>229</v>
      </c>
      <c r="M26" s="57" t="s">
        <v>229</v>
      </c>
      <c r="N26" s="57" t="s">
        <v>229</v>
      </c>
      <c r="O26" s="57" t="s">
        <v>229</v>
      </c>
      <c r="P26" s="57" t="s">
        <v>229</v>
      </c>
      <c r="Q26" s="57" t="s">
        <v>229</v>
      </c>
      <c r="R26" s="57" t="s">
        <v>229</v>
      </c>
      <c r="S26" s="57" t="s">
        <v>229</v>
      </c>
      <c r="T26" s="57" t="s">
        <v>229</v>
      </c>
      <c r="U26" s="57" t="s">
        <v>229</v>
      </c>
      <c r="V26" s="57" t="s">
        <v>229</v>
      </c>
      <c r="W26" s="57" t="s">
        <v>229</v>
      </c>
      <c r="X26" s="57" t="s">
        <v>229</v>
      </c>
      <c r="Y26" s="57" t="s">
        <v>229</v>
      </c>
      <c r="Z26" s="57" t="s">
        <v>229</v>
      </c>
      <c r="AA26" s="57" t="s">
        <v>229</v>
      </c>
      <c r="AB26" s="57" t="s">
        <v>229</v>
      </c>
      <c r="AC26" s="57" t="s">
        <v>229</v>
      </c>
      <c r="AD26" s="57" t="s">
        <v>229</v>
      </c>
      <c r="AE26" s="57" t="s">
        <v>229</v>
      </c>
      <c r="AF26" s="57" t="s">
        <v>229</v>
      </c>
      <c r="AG26" s="57" t="s">
        <v>229</v>
      </c>
      <c r="AH26" s="57" t="s">
        <v>229</v>
      </c>
      <c r="AI26" s="57" t="s">
        <v>229</v>
      </c>
      <c r="AJ26" s="57" t="s">
        <v>229</v>
      </c>
      <c r="AK26" s="57" t="s">
        <v>229</v>
      </c>
      <c r="AL26" s="57" t="s">
        <v>229</v>
      </c>
      <c r="AM26" s="58"/>
    </row>
    <row r="27" spans="1:39" s="13" customFormat="1" ht="99" customHeight="1">
      <c r="A27" s="7"/>
      <c r="B27" s="114"/>
      <c r="C27" s="126"/>
      <c r="D27" s="126"/>
      <c r="E27" s="4" t="s">
        <v>47</v>
      </c>
      <c r="F27" s="45" t="s">
        <v>154</v>
      </c>
      <c r="G27" s="4" t="s">
        <v>178</v>
      </c>
      <c r="H27" s="4" t="s">
        <v>189</v>
      </c>
      <c r="I27" s="4"/>
      <c r="J27" s="57" t="s">
        <v>229</v>
      </c>
      <c r="K27" s="57" t="s">
        <v>229</v>
      </c>
      <c r="L27" s="57" t="s">
        <v>229</v>
      </c>
      <c r="M27" s="57" t="s">
        <v>229</v>
      </c>
      <c r="N27" s="57" t="s">
        <v>229</v>
      </c>
      <c r="O27" s="57" t="s">
        <v>229</v>
      </c>
      <c r="P27" s="57" t="s">
        <v>229</v>
      </c>
      <c r="Q27" s="57" t="s">
        <v>229</v>
      </c>
      <c r="R27" s="57" t="s">
        <v>229</v>
      </c>
      <c r="S27" s="57" t="s">
        <v>229</v>
      </c>
      <c r="T27" s="57" t="s">
        <v>229</v>
      </c>
      <c r="U27" s="57" t="s">
        <v>229</v>
      </c>
      <c r="V27" s="57" t="s">
        <v>229</v>
      </c>
      <c r="W27" s="57" t="s">
        <v>229</v>
      </c>
      <c r="X27" s="57" t="s">
        <v>229</v>
      </c>
      <c r="Y27" s="57" t="s">
        <v>229</v>
      </c>
      <c r="Z27" s="57" t="s">
        <v>229</v>
      </c>
      <c r="AA27" s="57" t="s">
        <v>229</v>
      </c>
      <c r="AB27" s="57" t="s">
        <v>229</v>
      </c>
      <c r="AC27" s="57" t="s">
        <v>229</v>
      </c>
      <c r="AD27" s="57" t="s">
        <v>229</v>
      </c>
      <c r="AE27" s="57" t="s">
        <v>229</v>
      </c>
      <c r="AF27" s="57" t="s">
        <v>229</v>
      </c>
      <c r="AG27" s="57" t="s">
        <v>229</v>
      </c>
      <c r="AH27" s="57" t="s">
        <v>229</v>
      </c>
      <c r="AI27" s="57" t="s">
        <v>229</v>
      </c>
      <c r="AJ27" s="57" t="s">
        <v>229</v>
      </c>
      <c r="AK27" s="57" t="s">
        <v>229</v>
      </c>
      <c r="AL27" s="57" t="s">
        <v>229</v>
      </c>
      <c r="AM27" s="58"/>
    </row>
    <row r="28" spans="1:39" s="13" customFormat="1" ht="48">
      <c r="A28" s="7"/>
      <c r="B28" s="114">
        <v>11</v>
      </c>
      <c r="C28" s="125" t="s">
        <v>33</v>
      </c>
      <c r="D28" s="125" t="s">
        <v>136</v>
      </c>
      <c r="E28" s="4" t="s">
        <v>48</v>
      </c>
      <c r="F28" s="45" t="s">
        <v>156</v>
      </c>
      <c r="G28" s="59" t="s">
        <v>205</v>
      </c>
      <c r="H28" s="59"/>
      <c r="I28" s="59"/>
      <c r="J28" s="51">
        <v>203115.85002819786</v>
      </c>
      <c r="K28" s="51">
        <v>199721.53375103947</v>
      </c>
      <c r="L28" s="51">
        <v>187719.12067727945</v>
      </c>
      <c r="M28" s="51">
        <v>170385.13074235609</v>
      </c>
      <c r="N28" s="51">
        <v>166212.71413618181</v>
      </c>
      <c r="O28" s="51">
        <v>163159.19829811898</v>
      </c>
      <c r="P28" s="51">
        <v>162836.60761286382</v>
      </c>
      <c r="Q28" s="51">
        <v>150330.59011917908</v>
      </c>
      <c r="R28" s="51">
        <v>155430.95651915215</v>
      </c>
      <c r="S28" s="51">
        <v>147398.52511300138</v>
      </c>
      <c r="T28" s="51">
        <v>158824.19658693587</v>
      </c>
      <c r="U28" s="51">
        <v>169590.28812512569</v>
      </c>
      <c r="V28" s="51">
        <v>165293.37257285719</v>
      </c>
      <c r="W28" s="51">
        <v>174329.25191385736</v>
      </c>
      <c r="X28" s="51">
        <v>174003.71592191159</v>
      </c>
      <c r="Y28" s="51">
        <v>173265.78895420505</v>
      </c>
      <c r="Z28" s="51">
        <v>182074.67357950765</v>
      </c>
      <c r="AA28" s="51">
        <v>177931.92887899672</v>
      </c>
      <c r="AB28" s="51">
        <v>172931.3544295074</v>
      </c>
      <c r="AC28" s="51">
        <v>151214.50828113523</v>
      </c>
      <c r="AD28" s="51">
        <v>157453.81226931544</v>
      </c>
      <c r="AE28" s="51">
        <v>144737.87572401573</v>
      </c>
      <c r="AF28" s="51">
        <v>158558.6057378682</v>
      </c>
      <c r="AG28" s="51">
        <v>147644.13847761444</v>
      </c>
      <c r="AH28" s="51">
        <v>124512.6549404002</v>
      </c>
      <c r="AI28" s="51">
        <v>104335.57328099151</v>
      </c>
      <c r="AJ28" s="51">
        <v>82489.225393977453</v>
      </c>
      <c r="AK28" s="51">
        <v>72594.536573232981</v>
      </c>
      <c r="AL28" s="51">
        <v>66308.02706025049</v>
      </c>
      <c r="AM28" s="58"/>
    </row>
    <row r="29" spans="1:39" s="13" customFormat="1" ht="72">
      <c r="A29" s="7"/>
      <c r="B29" s="114"/>
      <c r="C29" s="126"/>
      <c r="D29" s="126"/>
      <c r="E29" s="4" t="s">
        <v>49</v>
      </c>
      <c r="F29" s="45" t="s">
        <v>157</v>
      </c>
      <c r="G29" s="4" t="s">
        <v>211</v>
      </c>
      <c r="H29" s="4" t="s">
        <v>190</v>
      </c>
      <c r="I29" s="4"/>
      <c r="J29" s="57" t="s">
        <v>229</v>
      </c>
      <c r="K29" s="57" t="s">
        <v>229</v>
      </c>
      <c r="L29" s="57" t="s">
        <v>229</v>
      </c>
      <c r="M29" s="57" t="s">
        <v>229</v>
      </c>
      <c r="N29" s="57" t="s">
        <v>229</v>
      </c>
      <c r="O29" s="57" t="s">
        <v>229</v>
      </c>
      <c r="P29" s="57" t="s">
        <v>229</v>
      </c>
      <c r="Q29" s="57" t="s">
        <v>229</v>
      </c>
      <c r="R29" s="57" t="s">
        <v>229</v>
      </c>
      <c r="S29" s="57" t="s">
        <v>229</v>
      </c>
      <c r="T29" s="57" t="s">
        <v>229</v>
      </c>
      <c r="U29" s="57" t="s">
        <v>229</v>
      </c>
      <c r="V29" s="57" t="s">
        <v>229</v>
      </c>
      <c r="W29" s="57" t="s">
        <v>229</v>
      </c>
      <c r="X29" s="57" t="s">
        <v>229</v>
      </c>
      <c r="Y29" s="57" t="s">
        <v>229</v>
      </c>
      <c r="Z29" s="57" t="s">
        <v>229</v>
      </c>
      <c r="AA29" s="57" t="s">
        <v>229</v>
      </c>
      <c r="AB29" s="57" t="s">
        <v>229</v>
      </c>
      <c r="AC29" s="57" t="s">
        <v>229</v>
      </c>
      <c r="AD29" s="57" t="s">
        <v>229</v>
      </c>
      <c r="AE29" s="57" t="s">
        <v>229</v>
      </c>
      <c r="AF29" s="57" t="s">
        <v>229</v>
      </c>
      <c r="AG29" s="57" t="s">
        <v>229</v>
      </c>
      <c r="AH29" s="57" t="s">
        <v>229</v>
      </c>
      <c r="AI29" s="57" t="s">
        <v>229</v>
      </c>
      <c r="AJ29" s="57" t="s">
        <v>229</v>
      </c>
      <c r="AK29" s="57" t="s">
        <v>229</v>
      </c>
      <c r="AL29" s="57" t="s">
        <v>229</v>
      </c>
      <c r="AM29" s="58"/>
    </row>
    <row r="30" spans="1:39" s="13" customFormat="1" ht="24">
      <c r="A30" s="7"/>
      <c r="B30" s="114">
        <v>12</v>
      </c>
      <c r="C30" s="125" t="s">
        <v>137</v>
      </c>
      <c r="D30" s="125" t="s">
        <v>138</v>
      </c>
      <c r="E30" s="4" t="s">
        <v>34</v>
      </c>
      <c r="F30" s="45" t="s">
        <v>139</v>
      </c>
      <c r="G30" s="64" t="s">
        <v>103</v>
      </c>
      <c r="H30" s="64"/>
      <c r="I30" s="64"/>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49"/>
    </row>
    <row r="31" spans="1:39" s="13" customFormat="1" ht="36.75" customHeight="1">
      <c r="A31" s="7"/>
      <c r="B31" s="114"/>
      <c r="C31" s="126"/>
      <c r="D31" s="126"/>
      <c r="E31" s="4" t="s">
        <v>35</v>
      </c>
      <c r="F31" s="45" t="s">
        <v>140</v>
      </c>
      <c r="G31" s="4" t="s">
        <v>178</v>
      </c>
      <c r="H31" s="4" t="s">
        <v>191</v>
      </c>
      <c r="I31" s="4" t="s">
        <v>185</v>
      </c>
      <c r="J31" s="96">
        <v>2036.2501800000002</v>
      </c>
      <c r="K31" s="96">
        <v>2008.5335640000001</v>
      </c>
      <c r="L31" s="96">
        <v>2066.3951400000001</v>
      </c>
      <c r="M31" s="96">
        <v>2094.4048320000002</v>
      </c>
      <c r="N31" s="96">
        <v>2103.992604</v>
      </c>
      <c r="O31" s="96">
        <v>2103.3645839999999</v>
      </c>
      <c r="P31" s="96">
        <v>2190.5915042418201</v>
      </c>
      <c r="Q31" s="96">
        <v>2222.4593872432347</v>
      </c>
      <c r="R31" s="96">
        <v>2251.3255296840157</v>
      </c>
      <c r="S31" s="96">
        <v>2296.5894666387012</v>
      </c>
      <c r="T31" s="96">
        <v>2322.0460418142948</v>
      </c>
      <c r="U31" s="96">
        <v>2308.4876994441956</v>
      </c>
      <c r="V31" s="96">
        <v>2331.4131281576583</v>
      </c>
      <c r="W31" s="96">
        <v>2359.9227914103844</v>
      </c>
      <c r="X31" s="96">
        <v>2402.1405441421416</v>
      </c>
      <c r="Y31" s="96">
        <v>2461.5523217109348</v>
      </c>
      <c r="Z31" s="96">
        <v>2491.2065603346277</v>
      </c>
      <c r="AA31" s="96">
        <v>2502.489270025625</v>
      </c>
      <c r="AB31" s="96">
        <v>2402.9431828427078</v>
      </c>
      <c r="AC31" s="96">
        <v>2319.215706438888</v>
      </c>
      <c r="AD31" s="96">
        <v>2287.4975054007959</v>
      </c>
      <c r="AE31" s="96">
        <v>2281.5184072980328</v>
      </c>
      <c r="AF31" s="96">
        <v>2251.5131569788605</v>
      </c>
      <c r="AG31" s="96">
        <v>2239.507381388783</v>
      </c>
      <c r="AH31" s="96">
        <v>2266.9770872732306</v>
      </c>
      <c r="AI31" s="96">
        <v>2303.2690343801623</v>
      </c>
      <c r="AJ31" s="96">
        <v>2344.6303202745316</v>
      </c>
      <c r="AK31" s="96">
        <v>2386.5624628822761</v>
      </c>
      <c r="AL31" s="96">
        <v>2384.5586872025751</v>
      </c>
      <c r="AM31" s="58" t="s">
        <v>239</v>
      </c>
    </row>
    <row r="32" spans="1:39" s="13" customFormat="1" ht="48">
      <c r="A32" s="7"/>
      <c r="B32" s="114">
        <v>13</v>
      </c>
      <c r="C32" s="125" t="s">
        <v>36</v>
      </c>
      <c r="D32" s="125" t="s">
        <v>141</v>
      </c>
      <c r="E32" s="4" t="s">
        <v>37</v>
      </c>
      <c r="F32" s="45" t="s">
        <v>158</v>
      </c>
      <c r="G32" s="64" t="s">
        <v>216</v>
      </c>
      <c r="H32" s="64"/>
      <c r="I32" s="64"/>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49"/>
    </row>
    <row r="33" spans="1:39" s="13" customFormat="1" ht="24">
      <c r="A33" s="7"/>
      <c r="B33" s="114"/>
      <c r="C33" s="126"/>
      <c r="D33" s="126"/>
      <c r="E33" s="4" t="s">
        <v>142</v>
      </c>
      <c r="F33" s="45" t="s">
        <v>143</v>
      </c>
      <c r="G33" s="4" t="s">
        <v>178</v>
      </c>
      <c r="H33" s="4"/>
      <c r="I33" s="4" t="s">
        <v>186</v>
      </c>
      <c r="J33" s="57" t="s">
        <v>229</v>
      </c>
      <c r="K33" s="57" t="s">
        <v>229</v>
      </c>
      <c r="L33" s="57" t="s">
        <v>229</v>
      </c>
      <c r="M33" s="57" t="s">
        <v>229</v>
      </c>
      <c r="N33" s="57" t="s">
        <v>229</v>
      </c>
      <c r="O33" s="57" t="s">
        <v>229</v>
      </c>
      <c r="P33" s="57" t="s">
        <v>229</v>
      </c>
      <c r="Q33" s="57" t="s">
        <v>229</v>
      </c>
      <c r="R33" s="57" t="s">
        <v>229</v>
      </c>
      <c r="S33" s="57" t="s">
        <v>229</v>
      </c>
      <c r="T33" s="57" t="s">
        <v>229</v>
      </c>
      <c r="U33" s="57" t="s">
        <v>229</v>
      </c>
      <c r="V33" s="57" t="s">
        <v>229</v>
      </c>
      <c r="W33" s="57" t="s">
        <v>229</v>
      </c>
      <c r="X33" s="57" t="s">
        <v>229</v>
      </c>
      <c r="Y33" s="57" t="s">
        <v>229</v>
      </c>
      <c r="Z33" s="57" t="s">
        <v>229</v>
      </c>
      <c r="AA33" s="57" t="s">
        <v>229</v>
      </c>
      <c r="AB33" s="57" t="s">
        <v>229</v>
      </c>
      <c r="AC33" s="57" t="s">
        <v>229</v>
      </c>
      <c r="AD33" s="57" t="s">
        <v>229</v>
      </c>
      <c r="AE33" s="57" t="s">
        <v>229</v>
      </c>
      <c r="AF33" s="57" t="s">
        <v>229</v>
      </c>
      <c r="AG33" s="57" t="s">
        <v>229</v>
      </c>
      <c r="AH33" s="57" t="s">
        <v>229</v>
      </c>
      <c r="AI33" s="57" t="s">
        <v>229</v>
      </c>
      <c r="AJ33" s="57" t="s">
        <v>229</v>
      </c>
      <c r="AK33" s="57" t="s">
        <v>229</v>
      </c>
      <c r="AL33" s="57" t="s">
        <v>229</v>
      </c>
      <c r="AM33" s="58"/>
    </row>
    <row r="34" spans="1:39" s="13" customFormat="1" ht="84">
      <c r="A34" s="7"/>
      <c r="B34" s="114">
        <v>14</v>
      </c>
      <c r="C34" s="125" t="s">
        <v>38</v>
      </c>
      <c r="D34" s="4" t="s">
        <v>39</v>
      </c>
      <c r="E34" s="4"/>
      <c r="F34" s="45" t="s">
        <v>212</v>
      </c>
      <c r="G34" s="64" t="s">
        <v>213</v>
      </c>
      <c r="H34" s="64"/>
      <c r="I34" s="64"/>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49"/>
    </row>
    <row r="35" spans="1:39" s="13" customFormat="1" ht="42.75" customHeight="1">
      <c r="A35" s="7"/>
      <c r="B35" s="114"/>
      <c r="C35" s="126"/>
      <c r="D35" s="4" t="s">
        <v>40</v>
      </c>
      <c r="E35" s="4"/>
      <c r="F35" s="45" t="s">
        <v>144</v>
      </c>
      <c r="G35" s="4" t="s">
        <v>178</v>
      </c>
      <c r="H35" s="4" t="s">
        <v>192</v>
      </c>
      <c r="I35" s="4" t="s">
        <v>187</v>
      </c>
      <c r="J35" s="96">
        <v>1618.6001328</v>
      </c>
      <c r="K35" s="96">
        <v>1601.7315156</v>
      </c>
      <c r="L35" s="96">
        <v>1536.9994008000001</v>
      </c>
      <c r="M35" s="96">
        <v>1525.6615464000001</v>
      </c>
      <c r="N35" s="96">
        <v>1578.8967084000003</v>
      </c>
      <c r="O35" s="96">
        <v>1518.8227045199999</v>
      </c>
      <c r="P35" s="96">
        <v>1443.1984579308908</v>
      </c>
      <c r="Q35" s="96">
        <v>1447.6899397499055</v>
      </c>
      <c r="R35" s="96">
        <v>1444.9548986877608</v>
      </c>
      <c r="S35" s="96">
        <v>1432.8010784160053</v>
      </c>
      <c r="T35" s="96">
        <v>1486.5719980696019</v>
      </c>
      <c r="U35" s="96">
        <v>1483.9124214562546</v>
      </c>
      <c r="V35" s="96">
        <v>1413.6264464399198</v>
      </c>
      <c r="W35" s="96">
        <v>1426.6183329341482</v>
      </c>
      <c r="X35" s="96">
        <v>1377.9779379090651</v>
      </c>
      <c r="Y35" s="96">
        <v>1352.4699544169048</v>
      </c>
      <c r="Z35" s="96">
        <v>1316.4221067757114</v>
      </c>
      <c r="AA35" s="96">
        <v>1278.6605551919779</v>
      </c>
      <c r="AB35" s="96">
        <v>1265.2342070900127</v>
      </c>
      <c r="AC35" s="96">
        <v>1075.475233993558</v>
      </c>
      <c r="AD35" s="96">
        <v>1130.8884289213433</v>
      </c>
      <c r="AE35" s="96">
        <v>1057.3460578577376</v>
      </c>
      <c r="AF35" s="96">
        <v>1041.4940343840426</v>
      </c>
      <c r="AG35" s="96">
        <v>1042.065643240385</v>
      </c>
      <c r="AH35" s="96">
        <v>1017.4739682362795</v>
      </c>
      <c r="AI35" s="96">
        <v>1017.6190502362081</v>
      </c>
      <c r="AJ35" s="96">
        <v>938.56793921196697</v>
      </c>
      <c r="AK35" s="96">
        <v>948.54739762179713</v>
      </c>
      <c r="AL35" s="96">
        <v>951.05375906230552</v>
      </c>
      <c r="AM35" s="58" t="s">
        <v>239</v>
      </c>
    </row>
    <row r="36" spans="1:39" s="13" customFormat="1" ht="36">
      <c r="A36" s="7"/>
      <c r="B36" s="114">
        <v>15</v>
      </c>
      <c r="C36" s="125" t="s">
        <v>145</v>
      </c>
      <c r="D36" s="4" t="s">
        <v>41</v>
      </c>
      <c r="E36" s="4"/>
      <c r="F36" s="45" t="s">
        <v>66</v>
      </c>
      <c r="G36" s="64" t="s">
        <v>214</v>
      </c>
      <c r="H36" s="64"/>
      <c r="I36" s="64"/>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49"/>
    </row>
    <row r="37" spans="1:39" s="13" customFormat="1" ht="39.75" customHeight="1">
      <c r="A37" s="7"/>
      <c r="B37" s="114"/>
      <c r="C37" s="126"/>
      <c r="D37" s="4" t="s">
        <v>42</v>
      </c>
      <c r="E37" s="4"/>
      <c r="F37" s="45" t="s">
        <v>146</v>
      </c>
      <c r="G37" s="4" t="s">
        <v>178</v>
      </c>
      <c r="H37" s="4" t="s">
        <v>193</v>
      </c>
      <c r="I37" s="88" t="s">
        <v>187</v>
      </c>
      <c r="J37" s="96">
        <v>1706.3512740000001</v>
      </c>
      <c r="K37" s="96">
        <v>1874.3340636</v>
      </c>
      <c r="L37" s="96">
        <v>1844.9678484000003</v>
      </c>
      <c r="M37" s="96">
        <v>1907.0287848</v>
      </c>
      <c r="N37" s="96">
        <v>1839.9562488000001</v>
      </c>
      <c r="O37" s="96">
        <v>1787.3742276</v>
      </c>
      <c r="P37" s="96">
        <v>2014.6833377362886</v>
      </c>
      <c r="Q37" s="96">
        <v>1874.6559939540887</v>
      </c>
      <c r="R37" s="96">
        <v>1931.1989002296345</v>
      </c>
      <c r="S37" s="96">
        <v>1930.9868886493698</v>
      </c>
      <c r="T37" s="96">
        <v>1961.5650499394701</v>
      </c>
      <c r="U37" s="96">
        <v>2017.1302729190782</v>
      </c>
      <c r="V37" s="96">
        <v>1987.4995494464004</v>
      </c>
      <c r="W37" s="96">
        <v>2021.9324172572185</v>
      </c>
      <c r="X37" s="96">
        <v>2065.4660357547623</v>
      </c>
      <c r="Y37" s="96">
        <v>2001.5174045832086</v>
      </c>
      <c r="Z37" s="96">
        <v>1950.0082483487033</v>
      </c>
      <c r="AA37" s="96">
        <v>1881.2307328871659</v>
      </c>
      <c r="AB37" s="96">
        <v>1925.841154466947</v>
      </c>
      <c r="AC37" s="96">
        <v>1870.8613259588055</v>
      </c>
      <c r="AD37" s="96">
        <v>2068.7125402686684</v>
      </c>
      <c r="AE37" s="96">
        <v>1711.6756179234046</v>
      </c>
      <c r="AF37" s="96">
        <v>1860.6559112766499</v>
      </c>
      <c r="AG37" s="96">
        <v>1879.4790966214091</v>
      </c>
      <c r="AH37" s="96">
        <v>1619.4560315733559</v>
      </c>
      <c r="AI37" s="96">
        <v>1686.5051771977342</v>
      </c>
      <c r="AJ37" s="96">
        <v>1721.3285702879057</v>
      </c>
      <c r="AK37" s="96">
        <v>1669.4552775472914</v>
      </c>
      <c r="AL37" s="96">
        <v>1727.0257578241869</v>
      </c>
      <c r="AM37" s="58" t="s">
        <v>239</v>
      </c>
    </row>
    <row r="38" spans="1:39" ht="3" customHeight="1">
      <c r="B38" s="10"/>
      <c r="C38" s="10"/>
      <c r="D38" s="10"/>
      <c r="E38" s="10"/>
      <c r="F38" s="11"/>
      <c r="G38" s="23"/>
      <c r="H38" s="23"/>
      <c r="I38" s="23"/>
      <c r="J38" s="27"/>
      <c r="K38" s="27"/>
      <c r="L38" s="27"/>
      <c r="M38" s="27"/>
      <c r="N38" s="27"/>
      <c r="O38" s="27"/>
      <c r="P38" s="27"/>
      <c r="Q38" s="27"/>
      <c r="R38" s="27"/>
      <c r="S38" s="27"/>
      <c r="T38" s="27"/>
      <c r="U38" s="27"/>
      <c r="V38" s="27"/>
      <c r="W38" s="27"/>
      <c r="X38" s="27"/>
      <c r="Y38" s="27"/>
      <c r="Z38" s="69"/>
      <c r="AA38" s="69"/>
      <c r="AB38" s="69"/>
      <c r="AC38" s="69"/>
      <c r="AD38" s="69"/>
      <c r="AE38" s="69"/>
      <c r="AF38" s="69"/>
      <c r="AG38" s="69"/>
      <c r="AH38" s="69"/>
      <c r="AI38" s="69"/>
      <c r="AJ38" s="69"/>
      <c r="AK38" s="69"/>
      <c r="AL38" s="69"/>
      <c r="AM38" s="30"/>
    </row>
    <row r="39" spans="1:39">
      <c r="B39" s="3" t="s">
        <v>161</v>
      </c>
    </row>
    <row r="40" spans="1:39">
      <c r="B40" s="3" t="s">
        <v>159</v>
      </c>
    </row>
    <row r="41" spans="1:39">
      <c r="B41" s="1" t="s">
        <v>160</v>
      </c>
    </row>
  </sheetData>
  <mergeCells count="76">
    <mergeCell ref="B8:B9"/>
    <mergeCell ref="B10:B11"/>
    <mergeCell ref="B12:B13"/>
    <mergeCell ref="N6:N7"/>
    <mergeCell ref="O6:O7"/>
    <mergeCell ref="D8:D9"/>
    <mergeCell ref="B6:B7"/>
    <mergeCell ref="C6:C7"/>
    <mergeCell ref="D6:D7"/>
    <mergeCell ref="E6:E7"/>
    <mergeCell ref="C8:C9"/>
    <mergeCell ref="AH6:AH7"/>
    <mergeCell ref="AF6:AF7"/>
    <mergeCell ref="AB6:AB7"/>
    <mergeCell ref="AA6:AA7"/>
    <mergeCell ref="F6:F7"/>
    <mergeCell ref="W6:W7"/>
    <mergeCell ref="X6:X7"/>
    <mergeCell ref="Z6:Z7"/>
    <mergeCell ref="B20:B21"/>
    <mergeCell ref="C20:C21"/>
    <mergeCell ref="D12:D13"/>
    <mergeCell ref="B18:B19"/>
    <mergeCell ref="D14:D15"/>
    <mergeCell ref="B14:B15"/>
    <mergeCell ref="B16:B17"/>
    <mergeCell ref="C16:C17"/>
    <mergeCell ref="D16:D17"/>
    <mergeCell ref="C18:C19"/>
    <mergeCell ref="D18:D19"/>
    <mergeCell ref="D20:D21"/>
    <mergeCell ref="C14:C15"/>
    <mergeCell ref="B22:B23"/>
    <mergeCell ref="B32:B33"/>
    <mergeCell ref="B34:B35"/>
    <mergeCell ref="B36:B37"/>
    <mergeCell ref="B24:B25"/>
    <mergeCell ref="B26:B27"/>
    <mergeCell ref="B28:B29"/>
    <mergeCell ref="B30:B31"/>
    <mergeCell ref="AM6:AM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C10:C11"/>
    <mergeCell ref="D10:D11"/>
    <mergeCell ref="C12:C13"/>
    <mergeCell ref="V6:V7"/>
    <mergeCell ref="H6:I6"/>
    <mergeCell ref="G6:G7"/>
    <mergeCell ref="C36:C37"/>
    <mergeCell ref="C30:C31"/>
    <mergeCell ref="D30:D31"/>
    <mergeCell ref="C32:C33"/>
    <mergeCell ref="D32:D33"/>
    <mergeCell ref="C34:C35"/>
    <mergeCell ref="D22:D23"/>
    <mergeCell ref="C24:C25"/>
    <mergeCell ref="D24:D25"/>
    <mergeCell ref="D28:D29"/>
    <mergeCell ref="C26:C27"/>
    <mergeCell ref="D26:D27"/>
    <mergeCell ref="C22:C23"/>
    <mergeCell ref="C28:C29"/>
  </mergeCells>
  <phoneticPr fontId="3" type="noConversion"/>
  <pageMargins left="0.39370078740157483" right="0.19685039370078741" top="0.6692913385826772" bottom="0.51181102362204722" header="0.51181102362204722" footer="0.27559055118110237"/>
  <pageSetup paperSize="8" scale="34"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zoomScale="85" zoomScaleNormal="85" workbookViewId="0">
      <selection activeCell="AS9" sqref="AS9"/>
    </sheetView>
  </sheetViews>
  <sheetFormatPr defaultColWidth="12" defaultRowHeight="12.75"/>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N45"/>
  <sheetViews>
    <sheetView zoomScale="80" zoomScaleNormal="80" workbookViewId="0">
      <selection activeCell="N45" sqref="N45"/>
    </sheetView>
  </sheetViews>
  <sheetFormatPr defaultColWidth="12" defaultRowHeight="12.75"/>
  <sheetData>
    <row r="45" spans="14:14">
      <c r="N45" s="78"/>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14:D118"/>
  <sheetViews>
    <sheetView zoomScale="90" workbookViewId="0">
      <selection activeCell="AS9" sqref="AS9"/>
    </sheetView>
  </sheetViews>
  <sheetFormatPr defaultColWidth="12" defaultRowHeight="12.75"/>
  <sheetData>
    <row r="114" spans="1:4">
      <c r="A114" s="79" t="s">
        <v>241</v>
      </c>
    </row>
    <row r="115" spans="1:4">
      <c r="A115" t="s">
        <v>46</v>
      </c>
      <c r="D115" t="s">
        <v>229</v>
      </c>
    </row>
    <row r="116" spans="1:4">
      <c r="A116" t="s">
        <v>47</v>
      </c>
      <c r="D116" t="s">
        <v>229</v>
      </c>
    </row>
    <row r="117" spans="1:4">
      <c r="A117" t="s">
        <v>49</v>
      </c>
      <c r="D117" t="s">
        <v>229</v>
      </c>
    </row>
    <row r="118" spans="1:4">
      <c r="A118" t="s">
        <v>142</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Brown, Peter</cp:lastModifiedBy>
  <cp:lastPrinted>2006-12-07T09:07:08Z</cp:lastPrinted>
  <dcterms:created xsi:type="dcterms:W3CDTF">2006-06-08T06:32:45Z</dcterms:created>
  <dcterms:modified xsi:type="dcterms:W3CDTF">2020-06-09T08:35:01Z</dcterms:modified>
</cp:coreProperties>
</file>