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naei19\8_ghgi\1_nir\Received from sector experts\RRes\"/>
    </mc:Choice>
  </mc:AlternateContent>
  <xr:revisionPtr revIDLastSave="0" documentId="8_{10B34E1D-BEEC-43F8-B862-5DE2589F2EC1}" xr6:coauthVersionLast="45" xr6:coauthVersionMax="45" xr10:uidLastSave="{00000000-0000-0000-0000-000000000000}"/>
  <bookViews>
    <workbookView xWindow="-28920" yWindow="-75" windowWidth="29040" windowHeight="15840" tabRatio="826" xr2:uid="{00000000-000D-0000-FFFF-FFFF00000000}"/>
  </bookViews>
  <sheets>
    <sheet name="QA" sheetId="12" r:id="rId1"/>
    <sheet name="Dairy" sheetId="1" r:id="rId2"/>
    <sheet name="Beef" sheetId="2" r:id="rId3"/>
    <sheet name="Pigs" sheetId="3" r:id="rId4"/>
    <sheet name="Poultry" sheetId="4" r:id="rId5"/>
    <sheet name="Sheep" sheetId="9" r:id="rId6"/>
    <sheet name="Minor livestock" sheetId="5" r:id="rId7"/>
    <sheet name="Other organics to land" sheetId="6" r:id="rId8"/>
    <sheet name="Soils" sheetId="7" r:id="rId9"/>
    <sheet name="Liming" sheetId="10" r:id="rId10"/>
    <sheet name="Urea application" sheetId="11"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2" i="3" l="1"/>
  <c r="F8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Sarah Gilhespy</author>
  </authors>
  <commentList>
    <comment ref="H133" authorId="0" shapeId="0" xr:uid="{45048F96-5117-4C6D-96BD-E909ADBD7479}">
      <text>
        <r>
          <rPr>
            <b/>
            <sz val="9"/>
            <color indexed="81"/>
            <rFont val="Tahoma"/>
            <family val="2"/>
          </rPr>
          <t>Sarah Gilhespy:</t>
        </r>
        <r>
          <rPr>
            <sz val="9"/>
            <color indexed="81"/>
            <rFont val="Tahoma"/>
            <family val="2"/>
          </rPr>
          <t xml:space="preserve">
Set to zero as use Tier 1</t>
        </r>
      </text>
    </comment>
    <comment ref="H134" authorId="0" shapeId="0" xr:uid="{188E9B47-A8CD-4F43-ABD2-16F10BDAC2B1}">
      <text>
        <r>
          <rPr>
            <b/>
            <sz val="9"/>
            <color indexed="81"/>
            <rFont val="Tahoma"/>
            <family val="2"/>
          </rPr>
          <t>Sarah Gilhespy:</t>
        </r>
        <r>
          <rPr>
            <sz val="9"/>
            <color indexed="81"/>
            <rFont val="Tahoma"/>
            <family val="2"/>
          </rPr>
          <t xml:space="preserve">
Set to zero as use Tier 1</t>
        </r>
      </text>
    </comment>
    <comment ref="H135" authorId="0" shapeId="0" xr:uid="{E45D283B-6493-4952-BD9A-60D874A081B0}">
      <text>
        <r>
          <rPr>
            <b/>
            <sz val="9"/>
            <color indexed="81"/>
            <rFont val="Tahoma"/>
            <family val="2"/>
          </rPr>
          <t>Sarah Gilhespy:</t>
        </r>
        <r>
          <rPr>
            <sz val="9"/>
            <color indexed="81"/>
            <rFont val="Tahoma"/>
            <family val="2"/>
          </rPr>
          <t xml:space="preserve">
Set to zero as use Tier 1</t>
        </r>
      </text>
    </comment>
    <comment ref="H136" authorId="0" shapeId="0" xr:uid="{F3A72084-A8D3-4039-945D-9FD311757B86}">
      <text>
        <r>
          <rPr>
            <b/>
            <sz val="9"/>
            <color indexed="81"/>
            <rFont val="Tahoma"/>
            <family val="2"/>
          </rPr>
          <t>Sarah Gilhespy:</t>
        </r>
        <r>
          <rPr>
            <sz val="9"/>
            <color indexed="81"/>
            <rFont val="Tahoma"/>
            <family val="2"/>
          </rPr>
          <t xml:space="preserve">
Set to zero as use Tier 1</t>
        </r>
      </text>
    </comment>
    <comment ref="H137" authorId="0" shapeId="0" xr:uid="{54E863EC-60E2-4C2E-877A-FDFDCFD9631A}">
      <text>
        <r>
          <rPr>
            <b/>
            <sz val="9"/>
            <color indexed="81"/>
            <rFont val="Tahoma"/>
            <family val="2"/>
          </rPr>
          <t>Sarah Gilhespy:</t>
        </r>
        <r>
          <rPr>
            <sz val="9"/>
            <color indexed="81"/>
            <rFont val="Tahoma"/>
            <family val="2"/>
          </rPr>
          <t xml:space="preserve">
Set to zero as use Tier 1</t>
        </r>
      </text>
    </comment>
    <comment ref="H138" authorId="0" shapeId="0" xr:uid="{37FFBFBA-F2E9-4A43-92F2-EDE166CB5668}">
      <text>
        <r>
          <rPr>
            <b/>
            <sz val="9"/>
            <color indexed="81"/>
            <rFont val="Tahoma"/>
            <family val="2"/>
          </rPr>
          <t>Sarah Gilhespy:</t>
        </r>
        <r>
          <rPr>
            <sz val="9"/>
            <color indexed="81"/>
            <rFont val="Tahoma"/>
            <family val="2"/>
          </rPr>
          <t xml:space="preserve">
These values are not used in the CH4 calcs as use Tier 1, the values are used for NMVOC calcs though</t>
        </r>
      </text>
    </comment>
    <comment ref="H139" authorId="0" shapeId="0" xr:uid="{0379CF0A-8DBF-42B6-82B3-5F26E498FBA7}">
      <text>
        <r>
          <rPr>
            <b/>
            <sz val="9"/>
            <color indexed="81"/>
            <rFont val="Tahoma"/>
            <family val="2"/>
          </rPr>
          <t>Sarah Gilhespy:</t>
        </r>
        <r>
          <rPr>
            <sz val="9"/>
            <color indexed="81"/>
            <rFont val="Tahoma"/>
            <family val="2"/>
          </rPr>
          <t xml:space="preserve">
These values are not used in the CH4 calcs as use Tier 1, the values are used for NMVOC calcs though</t>
        </r>
      </text>
    </comment>
    <comment ref="H140" authorId="0" shapeId="0" xr:uid="{4CB20BED-8039-4FAD-B826-7A3269DEDDDF}">
      <text>
        <r>
          <rPr>
            <b/>
            <sz val="9"/>
            <color indexed="81"/>
            <rFont val="Tahoma"/>
            <family val="2"/>
          </rPr>
          <t>Sarah Gilhespy:</t>
        </r>
        <r>
          <rPr>
            <sz val="9"/>
            <color indexed="81"/>
            <rFont val="Tahoma"/>
            <family val="2"/>
          </rPr>
          <t xml:space="preserve">
These values are not used in the CH4 calcs as use Tier 1, the values are used for NMVOC calcs though</t>
        </r>
      </text>
    </comment>
    <comment ref="H141" authorId="0" shapeId="0" xr:uid="{B6FF1793-C22B-43B6-9C7B-027F33F6E71D}">
      <text>
        <r>
          <rPr>
            <b/>
            <sz val="9"/>
            <color indexed="81"/>
            <rFont val="Tahoma"/>
            <family val="2"/>
          </rPr>
          <t>Sarah Gilhespy:</t>
        </r>
        <r>
          <rPr>
            <sz val="9"/>
            <color indexed="81"/>
            <rFont val="Tahoma"/>
            <family val="2"/>
          </rPr>
          <t xml:space="preserve">
These values are not used in the CH4 calcs as use Tier 1, the values are used for NMVOC calcs though</t>
        </r>
      </text>
    </comment>
    <comment ref="H142" authorId="0" shapeId="0" xr:uid="{ED481293-D1D8-4F85-9AAA-7E58530C4DB3}">
      <text>
        <r>
          <rPr>
            <b/>
            <sz val="9"/>
            <color indexed="81"/>
            <rFont val="Tahoma"/>
            <family val="2"/>
          </rPr>
          <t>Sarah Gilhespy:</t>
        </r>
        <r>
          <rPr>
            <sz val="9"/>
            <color indexed="81"/>
            <rFont val="Tahoma"/>
            <family val="2"/>
          </rPr>
          <t xml:space="preserve">
These values are not used in the CH4 calcs as use Tier 1, the values are used for NMVOC calcs though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Reviewer</author>
  </authors>
  <commentList>
    <comment ref="B4" authorId="0" shapeId="0" xr:uid="{A7EF8A69-AA52-4F78-B851-D2FC69556287}">
      <text>
        <r>
          <rPr>
            <b/>
            <sz val="9"/>
            <color indexed="81"/>
            <rFont val="Tahoma"/>
            <family val="2"/>
          </rPr>
          <t>%TAN</t>
        </r>
        <r>
          <rPr>
            <sz val="9"/>
            <color indexed="81"/>
            <rFont val="Tahoma"/>
            <family val="2"/>
          </rPr>
          <t xml:space="preserve">
</t>
        </r>
      </text>
    </comment>
    <comment ref="B5" authorId="0" shapeId="0" xr:uid="{A46B5B25-CE54-45D7-8D5E-094E37329094}">
      <text>
        <r>
          <rPr>
            <b/>
            <sz val="9"/>
            <color indexed="81"/>
            <rFont val="Tahoma"/>
            <family val="2"/>
          </rPr>
          <t>%TAN</t>
        </r>
        <r>
          <rPr>
            <sz val="9"/>
            <color indexed="81"/>
            <rFont val="Tahoma"/>
            <family val="2"/>
          </rPr>
          <t xml:space="preserve">
</t>
        </r>
      </text>
    </comment>
    <comment ref="B6" authorId="0" shapeId="0" xr:uid="{C386392A-E0C9-4857-9F7B-3ED69B9A9A45}">
      <text>
        <r>
          <rPr>
            <b/>
            <sz val="9"/>
            <color indexed="81"/>
            <rFont val="Tahoma"/>
            <family val="2"/>
          </rPr>
          <t>%TAN</t>
        </r>
        <r>
          <rPr>
            <sz val="9"/>
            <color indexed="81"/>
            <rFont val="Tahoma"/>
            <family val="2"/>
          </rPr>
          <t xml:space="preserve">
</t>
        </r>
      </text>
    </comment>
    <comment ref="B7" authorId="0" shapeId="0" xr:uid="{031C9403-658A-411D-B070-64CEB2357BB7}">
      <text>
        <r>
          <rPr>
            <b/>
            <sz val="9"/>
            <color indexed="81"/>
            <rFont val="Tahoma"/>
            <family val="2"/>
          </rPr>
          <t>%TAN</t>
        </r>
        <r>
          <rPr>
            <sz val="9"/>
            <color indexed="81"/>
            <rFont val="Tahoma"/>
            <family val="2"/>
          </rPr>
          <t xml:space="preserve">
</t>
        </r>
      </text>
    </comment>
    <comment ref="B8" authorId="0" shapeId="0" xr:uid="{051FAD3C-0E00-44D0-91DB-68982663B807}">
      <text>
        <r>
          <rPr>
            <b/>
            <sz val="9"/>
            <color indexed="81"/>
            <rFont val="Tahoma"/>
            <family val="2"/>
          </rPr>
          <t>%TAN</t>
        </r>
        <r>
          <rPr>
            <sz val="9"/>
            <color indexed="81"/>
            <rFont val="Tahoma"/>
            <family val="2"/>
          </rPr>
          <t xml:space="preserve">
</t>
        </r>
      </text>
    </comment>
    <comment ref="B9" authorId="0" shapeId="0" xr:uid="{F57B4AEF-1DB5-4850-B9BE-5BA165E86C37}">
      <text>
        <r>
          <rPr>
            <b/>
            <sz val="9"/>
            <color indexed="81"/>
            <rFont val="Tahoma"/>
            <family val="2"/>
          </rPr>
          <t>%TAN</t>
        </r>
        <r>
          <rPr>
            <sz val="9"/>
            <color indexed="81"/>
            <rFont val="Tahoma"/>
            <family val="2"/>
          </rPr>
          <t xml:space="preserve">
</t>
        </r>
      </text>
    </comment>
    <comment ref="B10" authorId="0" shapeId="0" xr:uid="{6CFE7F6D-D3E7-446B-A36D-E3298863D71C}">
      <text>
        <r>
          <rPr>
            <b/>
            <sz val="9"/>
            <color indexed="81"/>
            <rFont val="Tahoma"/>
            <family val="2"/>
          </rPr>
          <t>%TAN</t>
        </r>
        <r>
          <rPr>
            <sz val="9"/>
            <color indexed="81"/>
            <rFont val="Tahoma"/>
            <family val="2"/>
          </rPr>
          <t xml:space="preserve">
</t>
        </r>
      </text>
    </comment>
    <comment ref="B11" authorId="0" shapeId="0" xr:uid="{1DD22091-8F52-45DD-B270-0F3B0EEF2964}">
      <text>
        <r>
          <rPr>
            <b/>
            <sz val="9"/>
            <color indexed="81"/>
            <rFont val="Tahoma"/>
            <family val="2"/>
          </rPr>
          <t>%TAN</t>
        </r>
        <r>
          <rPr>
            <sz val="9"/>
            <color indexed="81"/>
            <rFont val="Tahoma"/>
            <family val="2"/>
          </rPr>
          <t xml:space="preserve">
</t>
        </r>
      </text>
    </comment>
    <comment ref="B12" authorId="0" shapeId="0" xr:uid="{6E01FE03-D57A-4B58-BE22-2A0AAEBA8825}">
      <text>
        <r>
          <rPr>
            <b/>
            <sz val="9"/>
            <color indexed="81"/>
            <rFont val="Tahoma"/>
            <family val="2"/>
          </rPr>
          <t>%TAN</t>
        </r>
        <r>
          <rPr>
            <sz val="9"/>
            <color indexed="81"/>
            <rFont val="Tahoma"/>
            <family val="2"/>
          </rPr>
          <t xml:space="preserve">
</t>
        </r>
      </text>
    </comment>
    <comment ref="B13" authorId="0" shapeId="0" xr:uid="{B167A63C-1DE7-4CC6-809B-60BA385FAEE6}">
      <text>
        <r>
          <rPr>
            <b/>
            <sz val="9"/>
            <color indexed="81"/>
            <rFont val="Tahoma"/>
            <family val="2"/>
          </rPr>
          <t>%TAN</t>
        </r>
        <r>
          <rPr>
            <sz val="9"/>
            <color indexed="81"/>
            <rFont val="Tahoma"/>
            <family val="2"/>
          </rPr>
          <t xml:space="preserve">
</t>
        </r>
      </text>
    </comment>
    <comment ref="B14" authorId="0" shapeId="0" xr:uid="{D6C8B8C7-F317-4275-B754-079BD211CB51}">
      <text>
        <r>
          <rPr>
            <b/>
            <sz val="9"/>
            <color indexed="81"/>
            <rFont val="Tahoma"/>
            <family val="2"/>
          </rPr>
          <t>%TAN</t>
        </r>
        <r>
          <rPr>
            <sz val="9"/>
            <color indexed="81"/>
            <rFont val="Tahoma"/>
            <family val="2"/>
          </rPr>
          <t xml:space="preserve">
</t>
        </r>
      </text>
    </comment>
    <comment ref="B15" authorId="0" shapeId="0" xr:uid="{13857974-5B2B-4EDA-B5BB-9855EE6D2600}">
      <text>
        <r>
          <rPr>
            <b/>
            <sz val="9"/>
            <color indexed="81"/>
            <rFont val="Tahoma"/>
            <family val="2"/>
          </rPr>
          <t>%TAN</t>
        </r>
        <r>
          <rPr>
            <sz val="9"/>
            <color indexed="81"/>
            <rFont val="Tahoma"/>
            <family val="2"/>
          </rPr>
          <t xml:space="preserve">
</t>
        </r>
      </text>
    </comment>
    <comment ref="B16" authorId="0" shapeId="0" xr:uid="{5BD860E5-C9FC-4DD0-8790-B5BCFABE323B}">
      <text>
        <r>
          <rPr>
            <b/>
            <sz val="9"/>
            <color indexed="81"/>
            <rFont val="Tahoma"/>
            <family val="2"/>
          </rPr>
          <t>%TAN</t>
        </r>
        <r>
          <rPr>
            <sz val="9"/>
            <color indexed="81"/>
            <rFont val="Tahoma"/>
            <family val="2"/>
          </rPr>
          <t xml:space="preserve">
</t>
        </r>
      </text>
    </comment>
    <comment ref="B17" authorId="0" shapeId="0" xr:uid="{1D47F6B0-77E0-4849-B144-9EBFEF41C09E}">
      <text>
        <r>
          <rPr>
            <b/>
            <sz val="9"/>
            <color indexed="81"/>
            <rFont val="Tahoma"/>
            <family val="2"/>
          </rPr>
          <t>%TAN</t>
        </r>
        <r>
          <rPr>
            <sz val="9"/>
            <color indexed="81"/>
            <rFont val="Tahoma"/>
            <family val="2"/>
          </rPr>
          <t xml:space="preserve">
</t>
        </r>
      </text>
    </comment>
    <comment ref="B18" authorId="0" shapeId="0" xr:uid="{62AEE8E7-8F97-4CDC-9559-B37CCF75544C}">
      <text>
        <r>
          <rPr>
            <b/>
            <sz val="9"/>
            <color indexed="81"/>
            <rFont val="Tahoma"/>
            <family val="2"/>
          </rPr>
          <t>%TAN</t>
        </r>
        <r>
          <rPr>
            <sz val="9"/>
            <color indexed="81"/>
            <rFont val="Tahoma"/>
            <family val="2"/>
          </rPr>
          <t xml:space="preserve">
</t>
        </r>
      </text>
    </comment>
    <comment ref="B19" authorId="0" shapeId="0" xr:uid="{D10EC81E-6070-4EE0-9812-108B1F85C3F3}">
      <text>
        <r>
          <rPr>
            <b/>
            <sz val="9"/>
            <color indexed="81"/>
            <rFont val="Tahoma"/>
            <family val="2"/>
          </rPr>
          <t>%TAN</t>
        </r>
        <r>
          <rPr>
            <sz val="9"/>
            <color indexed="81"/>
            <rFont val="Tahoma"/>
            <family val="2"/>
          </rPr>
          <t xml:space="preserve">
</t>
        </r>
      </text>
    </comment>
    <comment ref="B20" authorId="0" shapeId="0" xr:uid="{4C280B5D-0195-4E8F-B23E-5D40FE848C29}">
      <text>
        <r>
          <rPr>
            <b/>
            <sz val="9"/>
            <color indexed="81"/>
            <rFont val="Tahoma"/>
            <family val="2"/>
          </rPr>
          <t>%TAN</t>
        </r>
        <r>
          <rPr>
            <sz val="9"/>
            <color indexed="81"/>
            <rFont val="Tahoma"/>
            <family val="2"/>
          </rPr>
          <t xml:space="preserve">
</t>
        </r>
      </text>
    </comment>
    <comment ref="B21" authorId="0" shapeId="0" xr:uid="{61D8BC02-4879-4BAD-9822-021946652EEB}">
      <text>
        <r>
          <rPr>
            <b/>
            <sz val="9"/>
            <color indexed="81"/>
            <rFont val="Tahoma"/>
            <family val="2"/>
          </rPr>
          <t>%TAN</t>
        </r>
        <r>
          <rPr>
            <sz val="9"/>
            <color indexed="81"/>
            <rFont val="Tahoma"/>
            <family val="2"/>
          </rPr>
          <t xml:space="preserve">
</t>
        </r>
      </text>
    </comment>
    <comment ref="B22" authorId="0" shapeId="0" xr:uid="{9979D2C7-7E78-4F1D-B23F-2B1B44E1F6F9}">
      <text>
        <r>
          <rPr>
            <b/>
            <sz val="9"/>
            <color indexed="81"/>
            <rFont val="Tahoma"/>
            <family val="2"/>
          </rPr>
          <t>%TAN</t>
        </r>
        <r>
          <rPr>
            <sz val="9"/>
            <color indexed="81"/>
            <rFont val="Tahoma"/>
            <family val="2"/>
          </rPr>
          <t xml:space="preserve">
</t>
        </r>
      </text>
    </comment>
    <comment ref="B23" authorId="0" shapeId="0" xr:uid="{47B929D4-F19C-477C-A19C-CE4A7C13342E}">
      <text>
        <r>
          <rPr>
            <b/>
            <sz val="9"/>
            <color indexed="81"/>
            <rFont val="Tahoma"/>
            <family val="2"/>
          </rPr>
          <t>%TAN</t>
        </r>
        <r>
          <rPr>
            <sz val="9"/>
            <color indexed="81"/>
            <rFont val="Tahoma"/>
            <family val="2"/>
          </rPr>
          <t xml:space="preserve">
</t>
        </r>
      </text>
    </comment>
    <comment ref="B24" authorId="0" shapeId="0" xr:uid="{6725B69B-5805-4F23-B61E-45D0EF06210F}">
      <text>
        <r>
          <rPr>
            <b/>
            <sz val="9"/>
            <color indexed="81"/>
            <rFont val="Tahoma"/>
            <family val="2"/>
          </rPr>
          <t>%TAN</t>
        </r>
        <r>
          <rPr>
            <sz val="9"/>
            <color indexed="81"/>
            <rFont val="Tahoma"/>
            <family val="2"/>
          </rPr>
          <t xml:space="preserve">
</t>
        </r>
      </text>
    </comment>
    <comment ref="B25" authorId="0" shapeId="0" xr:uid="{1B5B4F01-7669-46CE-8935-BA30ADE8BF66}">
      <text>
        <r>
          <rPr>
            <b/>
            <sz val="9"/>
            <color indexed="81"/>
            <rFont val="Tahoma"/>
            <family val="2"/>
          </rPr>
          <t>%TAN</t>
        </r>
        <r>
          <rPr>
            <sz val="9"/>
            <color indexed="81"/>
            <rFont val="Tahoma"/>
            <family val="2"/>
          </rPr>
          <t xml:space="preserve">
</t>
        </r>
      </text>
    </comment>
    <comment ref="B26" authorId="0" shapeId="0" xr:uid="{8719CB28-94B6-404A-BFC0-7110C8ED9A41}">
      <text>
        <r>
          <rPr>
            <b/>
            <sz val="9"/>
            <color indexed="81"/>
            <rFont val="Tahoma"/>
            <family val="2"/>
          </rPr>
          <t>%TAN</t>
        </r>
        <r>
          <rPr>
            <sz val="9"/>
            <color indexed="81"/>
            <rFont val="Tahoma"/>
            <family val="2"/>
          </rPr>
          <t xml:space="preserve">
</t>
        </r>
      </text>
    </comment>
    <comment ref="B27" authorId="0" shapeId="0" xr:uid="{CF982D4C-43FB-480F-A101-19FADC8AA9E8}">
      <text>
        <r>
          <rPr>
            <b/>
            <sz val="9"/>
            <color indexed="81"/>
            <rFont val="Tahoma"/>
            <family val="2"/>
          </rPr>
          <t>%TAN</t>
        </r>
        <r>
          <rPr>
            <sz val="9"/>
            <color indexed="81"/>
            <rFont val="Tahoma"/>
            <family val="2"/>
          </rPr>
          <t xml:space="preserve">
</t>
        </r>
      </text>
    </comment>
    <comment ref="B28" authorId="0" shapeId="0" xr:uid="{0459DC43-6076-49E0-94DC-89758BF8A121}">
      <text>
        <r>
          <rPr>
            <b/>
            <sz val="9"/>
            <color indexed="81"/>
            <rFont val="Tahoma"/>
            <family val="2"/>
          </rPr>
          <t>%TAN</t>
        </r>
        <r>
          <rPr>
            <sz val="9"/>
            <color indexed="81"/>
            <rFont val="Tahoma"/>
            <family val="2"/>
          </rPr>
          <t xml:space="preserve">
</t>
        </r>
      </text>
    </comment>
    <comment ref="B29" authorId="0" shapeId="0" xr:uid="{6AFB783D-9F30-4141-90EE-343789E125C2}">
      <text>
        <r>
          <rPr>
            <b/>
            <sz val="9"/>
            <color indexed="81"/>
            <rFont val="Tahoma"/>
            <family val="2"/>
          </rPr>
          <t>%TAN</t>
        </r>
        <r>
          <rPr>
            <sz val="9"/>
            <color indexed="81"/>
            <rFont val="Tahoma"/>
            <family val="2"/>
          </rPr>
          <t xml:space="preserve">
</t>
        </r>
      </text>
    </comment>
    <comment ref="B30" authorId="0" shapeId="0" xr:uid="{8DD0A71B-7B49-403C-90DA-C77AE7053506}">
      <text>
        <r>
          <rPr>
            <b/>
            <sz val="9"/>
            <color indexed="81"/>
            <rFont val="Tahoma"/>
            <family val="2"/>
          </rPr>
          <t>%TAN</t>
        </r>
        <r>
          <rPr>
            <sz val="9"/>
            <color indexed="81"/>
            <rFont val="Tahoma"/>
            <family val="2"/>
          </rPr>
          <t xml:space="preserve">
</t>
        </r>
      </text>
    </comment>
    <comment ref="B31" authorId="0" shapeId="0" xr:uid="{75B486CF-3E54-4EDA-82E4-C9B666EE71E5}">
      <text>
        <r>
          <rPr>
            <b/>
            <sz val="9"/>
            <color indexed="81"/>
            <rFont val="Tahoma"/>
            <family val="2"/>
          </rPr>
          <t>%TAN</t>
        </r>
        <r>
          <rPr>
            <sz val="9"/>
            <color indexed="81"/>
            <rFont val="Tahoma"/>
            <family val="2"/>
          </rPr>
          <t xml:space="preserve">
</t>
        </r>
      </text>
    </comment>
    <comment ref="B32" authorId="0" shapeId="0" xr:uid="{218FA34C-6E06-4F62-A476-23239E3ABD95}">
      <text>
        <r>
          <rPr>
            <b/>
            <sz val="9"/>
            <color indexed="81"/>
            <rFont val="Tahoma"/>
            <family val="2"/>
          </rPr>
          <t>%TAN</t>
        </r>
        <r>
          <rPr>
            <sz val="9"/>
            <color indexed="81"/>
            <rFont val="Tahoma"/>
            <family val="2"/>
          </rPr>
          <t xml:space="preserve">
</t>
        </r>
      </text>
    </comment>
    <comment ref="B33" authorId="0" shapeId="0" xr:uid="{A4F50EA3-B245-4544-935B-16007DFA7F80}">
      <text>
        <r>
          <rPr>
            <b/>
            <sz val="9"/>
            <color indexed="81"/>
            <rFont val="Tahoma"/>
            <family val="2"/>
          </rPr>
          <t>%TAN</t>
        </r>
        <r>
          <rPr>
            <sz val="9"/>
            <color indexed="81"/>
            <rFont val="Tahoma"/>
            <family val="2"/>
          </rPr>
          <t xml:space="preserve">
</t>
        </r>
      </text>
    </comment>
  </commentList>
</comments>
</file>

<file path=xl/sharedStrings.xml><?xml version="1.0" encoding="utf-8"?>
<sst xmlns="http://schemas.openxmlformats.org/spreadsheetml/2006/main" count="9996" uniqueCount="364">
  <si>
    <t>CollectingYardAmmoniaEF</t>
  </si>
  <si>
    <t>CollectingYardNitrousOxideEF</t>
  </si>
  <si>
    <t>CollectingYardMethaneCF</t>
  </si>
  <si>
    <t>FeedingYardAmmoniaEF</t>
  </si>
  <si>
    <t>FeedingYardNitrousOxideEF</t>
  </si>
  <si>
    <t>FeedingYardMethaneCF</t>
  </si>
  <si>
    <t>% TAN (0 to 100)</t>
  </si>
  <si>
    <t>% N (0 to 100)</t>
  </si>
  <si>
    <t>% (0 to 100)</t>
  </si>
  <si>
    <t>YardEmissionFactors</t>
  </si>
  <si>
    <t>ManureHousingEmissionFactor</t>
  </si>
  <si>
    <t>ManureHousingAmmoniaEF</t>
  </si>
  <si>
    <t>ManureHousingNitrousOxideEF</t>
  </si>
  <si>
    <t>ManureHousingImmobilisationFactor</t>
  </si>
  <si>
    <t>ManureHousingMethaneCF</t>
  </si>
  <si>
    <t>ManureStorageEmissionFactor</t>
  </si>
  <si>
    <t>ManureStorageAmmoniaEF</t>
  </si>
  <si>
    <t>ManureStorageNitrousOxideEF</t>
  </si>
  <si>
    <t>ManureStorageMineralisationFactor</t>
  </si>
  <si>
    <t>% ON (0 to 100)</t>
  </si>
  <si>
    <t>ManureStorageMethaneCF</t>
  </si>
  <si>
    <t>ManureStorageFracLeach</t>
  </si>
  <si>
    <t>CattleManureApplicationEmissionFactor</t>
  </si>
  <si>
    <t>ManureApplicationAmmoniaEF</t>
  </si>
  <si>
    <t>ManureApplicationNitrousOxideEF</t>
  </si>
  <si>
    <t xml:space="preserve">GrazingFracLeach </t>
  </si>
  <si>
    <t>GrazingFracLeach</t>
  </si>
  <si>
    <t>%N (0 to 100)</t>
  </si>
  <si>
    <t>ManFracLeach</t>
  </si>
  <si>
    <t>ManureFracLeach</t>
  </si>
  <si>
    <t>ExcretaEmissionFactor</t>
  </si>
  <si>
    <t>ExcretaAmmoniaEF</t>
  </si>
  <si>
    <t>ExcretaNitrousOxideEF</t>
  </si>
  <si>
    <t>ExcretaMethaneFactors</t>
  </si>
  <si>
    <t>ExcretaB0</t>
  </si>
  <si>
    <t>m3 CH4/kg VS</t>
  </si>
  <si>
    <t>ExcretaMethaneCF</t>
  </si>
  <si>
    <t>IndirectN2OEmissionFactors</t>
  </si>
  <si>
    <t>EF4</t>
  </si>
  <si>
    <t>% of N volatilised (0-100)</t>
  </si>
  <si>
    <t>EF5</t>
  </si>
  <si>
    <t>% of N leached (0-100)</t>
  </si>
  <si>
    <t>Dairy</t>
  </si>
  <si>
    <t>Field</t>
  </si>
  <si>
    <t>Units</t>
  </si>
  <si>
    <t>Table number</t>
  </si>
  <si>
    <t>Value</t>
  </si>
  <si>
    <t>DY28</t>
  </si>
  <si>
    <t>DY29</t>
  </si>
  <si>
    <t>DY30</t>
  </si>
  <si>
    <t>DY31</t>
  </si>
  <si>
    <t>DY32</t>
  </si>
  <si>
    <t>DY33</t>
  </si>
  <si>
    <t>DY39</t>
  </si>
  <si>
    <t>DY40</t>
  </si>
  <si>
    <t>DY49</t>
  </si>
  <si>
    <t>1 = Slurry Above ground tanks</t>
  </si>
  <si>
    <t>2 = Slurry Below ground tanks</t>
  </si>
  <si>
    <t>3 = Slurry Earth bank lagoon</t>
  </si>
  <si>
    <t>4 = Slurry bag</t>
  </si>
  <si>
    <t>5 = Slurry Weeping wall</t>
  </si>
  <si>
    <t>6 = Slurry Anaerobic digestion</t>
  </si>
  <si>
    <t>7 = Slurry Direct spread (no storage)</t>
  </si>
  <si>
    <t>8 = FYM Steading</t>
  </si>
  <si>
    <t>9 = FYM Field heap</t>
  </si>
  <si>
    <t>10 = FYM Spread direct (no storage)</t>
  </si>
  <si>
    <t>11 = FYM Anaerobic digestion</t>
  </si>
  <si>
    <t>1 = Slurry Cubicle house, solid floor</t>
  </si>
  <si>
    <t>2 = Slurry Cubicle house, slats</t>
  </si>
  <si>
    <t>3 = Slurry Loose housing, slats</t>
  </si>
  <si>
    <t>4 = FYM Solid Floor Deep Bedding</t>
  </si>
  <si>
    <t>England</t>
  </si>
  <si>
    <t>Grassland</t>
  </si>
  <si>
    <t>1 = Slurry</t>
  </si>
  <si>
    <t>2 = FYM</t>
  </si>
  <si>
    <t>4 = Slurry digestate</t>
  </si>
  <si>
    <t>5 = FYM digestate</t>
  </si>
  <si>
    <t>Wales</t>
  </si>
  <si>
    <t>Scotland</t>
  </si>
  <si>
    <t>Northern Ireland</t>
  </si>
  <si>
    <t>Arable</t>
  </si>
  <si>
    <t>Type</t>
  </si>
  <si>
    <t>DA</t>
  </si>
  <si>
    <t>LU</t>
  </si>
  <si>
    <t>1 = Calves (&lt;1year)</t>
  </si>
  <si>
    <t>2 = Replacement &gt;1year</t>
  </si>
  <si>
    <t>3 = in-calf heifer</t>
  </si>
  <si>
    <t>4 = Dairy cow</t>
  </si>
  <si>
    <t>Beef</t>
  </si>
  <si>
    <t>%</t>
  </si>
  <si>
    <t>BF29</t>
  </si>
  <si>
    <t>BF30</t>
  </si>
  <si>
    <t>% organic N</t>
  </si>
  <si>
    <t>BF31</t>
  </si>
  <si>
    <t>BF40</t>
  </si>
  <si>
    <t>Pigs</t>
  </si>
  <si>
    <t>MANUREHOUSINGSYSTEM</t>
  </si>
  <si>
    <t>Parameter</t>
  </si>
  <si>
    <t>ManureHousing_AmmoniaEF</t>
  </si>
  <si>
    <t>Pi1 Sows</t>
  </si>
  <si>
    <t>Pi2 Gilts</t>
  </si>
  <si>
    <t>Pi3 Boars</t>
  </si>
  <si>
    <t>Pi4 Fattening &gt;80kg</t>
  </si>
  <si>
    <t>Pi5 Fattening 20-80kg</t>
  </si>
  <si>
    <t>Pi6 Fattening &lt;20kg</t>
  </si>
  <si>
    <t>Pig Type</t>
  </si>
  <si>
    <t>Manure housing system</t>
  </si>
  <si>
    <t>1=Fully slatted floor</t>
  </si>
  <si>
    <t>2=Part slatted floor</t>
  </si>
  <si>
    <t>3=Solid floor with bedding</t>
  </si>
  <si>
    <t>4=Outdoor</t>
  </si>
  <si>
    <t>PG12</t>
  </si>
  <si>
    <t>ManureHousing_NitrousOxideEF</t>
  </si>
  <si>
    <t>ManureHousing_MethaneCF</t>
  </si>
  <si>
    <t>PG13</t>
  </si>
  <si>
    <t>MANURESTORAGESYSTEM</t>
  </si>
  <si>
    <t>Manure storage system</t>
  </si>
  <si>
    <t>1=Slurry Above ground tanks</t>
  </si>
  <si>
    <t>2=Slurry Below ground tanks</t>
  </si>
  <si>
    <t>3=Slurry Earth bank lagoon</t>
  </si>
  <si>
    <t>4=Slurry bag</t>
  </si>
  <si>
    <t>5=Slurry Anaerobic digestion</t>
  </si>
  <si>
    <t>6=Slurry Direct spread (no storage)</t>
  </si>
  <si>
    <t>7=FYM Steading</t>
  </si>
  <si>
    <t>8=FYM Field heap</t>
  </si>
  <si>
    <t>9=FYM Spread direct (no storage)</t>
  </si>
  <si>
    <t>10=FYM Anaerobic digestion</t>
  </si>
  <si>
    <t>ManureStorage_AmmoniaEF</t>
  </si>
  <si>
    <t>MANURESTORAGENITROUSOXIDEEMISSIONFACTOR</t>
  </si>
  <si>
    <t>MANURESTORAGEMINERALISATIONFACTOR</t>
  </si>
  <si>
    <t>MANURESTORAGEMETHANECONVERSIONFACTOR</t>
  </si>
  <si>
    <t>GRAZINGFRACLEACH</t>
  </si>
  <si>
    <t>MANUREFRACLEACH</t>
  </si>
  <si>
    <t>Pig</t>
  </si>
  <si>
    <t>1=Slurry</t>
  </si>
  <si>
    <t>2=FYM</t>
  </si>
  <si>
    <t>4=Slurry digestate</t>
  </si>
  <si>
    <t>5=FYM digestate</t>
  </si>
  <si>
    <t>ManureApplicationEmissionFactor</t>
  </si>
  <si>
    <t>MANUREAPPLICATIONAMMONIAEMISSIONFACTOR</t>
  </si>
  <si>
    <t>MANUREAPPLICATIONNITROUSOXIDEEMISSIONFACTOR</t>
  </si>
  <si>
    <t>PG14</t>
  </si>
  <si>
    <t>PG16</t>
  </si>
  <si>
    <t>PG20</t>
  </si>
  <si>
    <t>Excreta_AmmoniaEF</t>
  </si>
  <si>
    <t>EXCRETANITROUSOXIDEEMISSIONFACTOR</t>
  </si>
  <si>
    <t>EXCRETANITRICOXIDEEMISSIONFACTOR</t>
  </si>
  <si>
    <t>Manure type</t>
  </si>
  <si>
    <t>OutdoorPigFracLeach</t>
  </si>
  <si>
    <t>PG15</t>
  </si>
  <si>
    <t>EXCRETAVS</t>
  </si>
  <si>
    <t>EXCRETAMETHANECONVERSIONFACTOR</t>
  </si>
  <si>
    <t>kg VS per head per day</t>
  </si>
  <si>
    <t>PG21</t>
  </si>
  <si>
    <t>Manure/pig Type</t>
  </si>
  <si>
    <t>MANUREHOUSINGAMMONIAEMISSIONFACTOR</t>
  </si>
  <si>
    <t>MANUREHOUSINGNITROUSOXIDEEMISSIONFACTOR</t>
  </si>
  <si>
    <t>MANUREHOUSINGMETHANECONVERSIONFACTOR</t>
  </si>
  <si>
    <t>PY13</t>
  </si>
  <si>
    <t>Poultry Type</t>
  </si>
  <si>
    <t>Poultry</t>
  </si>
  <si>
    <t>MANURESTORAGEAMMONIAEMISSIONFACTOR</t>
  </si>
  <si>
    <t>MANURESTORAGEFRACLEACH</t>
  </si>
  <si>
    <t>PY14</t>
  </si>
  <si>
    <t>OutdoorPoultryFracLeach</t>
  </si>
  <si>
    <t>PY15</t>
  </si>
  <si>
    <t>PY16</t>
  </si>
  <si>
    <t>PY17</t>
  </si>
  <si>
    <t>EXCRETAAMMONIAEMISSIONFACTOR</t>
  </si>
  <si>
    <t>PY21</t>
  </si>
  <si>
    <t>EXCRETABo</t>
  </si>
  <si>
    <t>PY22</t>
  </si>
  <si>
    <t>1 = Growing pullets</t>
  </si>
  <si>
    <t>2 = Laying hens</t>
  </si>
  <si>
    <t>3 = Breeding flock</t>
  </si>
  <si>
    <t>4 = Broilers</t>
  </si>
  <si>
    <t>5 = Turkeys</t>
  </si>
  <si>
    <t>6 = Ducks</t>
  </si>
  <si>
    <t>7 = Geese</t>
  </si>
  <si>
    <t>8 = Other poultry</t>
  </si>
  <si>
    <t>1 = Free range (OLD)</t>
  </si>
  <si>
    <t>2 = Free range single-tier</t>
  </si>
  <si>
    <t>3 = Free range multi-tier</t>
  </si>
  <si>
    <t>4 = Perchery</t>
  </si>
  <si>
    <t>5 = Deep litter</t>
  </si>
  <si>
    <t>6 = Small cages - deep pit</t>
  </si>
  <si>
    <t>7 = Small cages - belt cleaned</t>
  </si>
  <si>
    <t>8 = Enriched cages</t>
  </si>
  <si>
    <t>1 = FYM steading</t>
  </si>
  <si>
    <t>2 = FYM field heap</t>
  </si>
  <si>
    <t>3 = FYM spread direct (no storage)</t>
  </si>
  <si>
    <t>4 = incineration</t>
  </si>
  <si>
    <t>5 = anaerobic digestion</t>
  </si>
  <si>
    <t>Country</t>
  </si>
  <si>
    <t>1 = England</t>
  </si>
  <si>
    <t>2 = Wales</t>
  </si>
  <si>
    <t>3 = Scotland</t>
  </si>
  <si>
    <t>4 = Northern Ireland</t>
  </si>
  <si>
    <t>1 = Layer manure</t>
  </si>
  <si>
    <t>2 = Poultry litter</t>
  </si>
  <si>
    <t>3 = Duck FYM</t>
  </si>
  <si>
    <t>4 = Digestate</t>
  </si>
  <si>
    <t>Landuse</t>
  </si>
  <si>
    <t>1 = Grassland</t>
  </si>
  <si>
    <t>2 = Arable</t>
  </si>
  <si>
    <t>Minor livestock</t>
  </si>
  <si>
    <t>Livestock Type</t>
  </si>
  <si>
    <t>1 = Goats</t>
  </si>
  <si>
    <t>2 = Deer</t>
  </si>
  <si>
    <t>3 = Agricultural horses</t>
  </si>
  <si>
    <t>4 = Professional horses</t>
  </si>
  <si>
    <t>5 = Domestic horses</t>
  </si>
  <si>
    <t>ManureHousingEF</t>
  </si>
  <si>
    <t>ML12</t>
  </si>
  <si>
    <t>ManureHousing_MethaneEF</t>
  </si>
  <si>
    <t>ML13</t>
  </si>
  <si>
    <t>ManureApplicationEF</t>
  </si>
  <si>
    <t>ManureApplication_AmmoniaEF</t>
  </si>
  <si>
    <t>ML14</t>
  </si>
  <si>
    <t>Manure Type</t>
  </si>
  <si>
    <t>ManureApplication_NitrousOxideEF</t>
  </si>
  <si>
    <t>ML15</t>
  </si>
  <si>
    <t>Soil Type</t>
  </si>
  <si>
    <t>ML16</t>
  </si>
  <si>
    <t>ML20</t>
  </si>
  <si>
    <t>Excreta_NitrousOxideEF</t>
  </si>
  <si>
    <t>ML21</t>
  </si>
  <si>
    <t>Livestock type</t>
  </si>
  <si>
    <t>EntericMethaneEmissionFactor</t>
  </si>
  <si>
    <t>ML28</t>
  </si>
  <si>
    <t>kg CH4/head/year</t>
  </si>
  <si>
    <t>OtherOrganicApplicationEmissionFactor</t>
  </si>
  <si>
    <t>OtherOrganicApplicationAmmoniaEF</t>
  </si>
  <si>
    <t>1 = Sewage sludge - liquid</t>
  </si>
  <si>
    <t>2 = Sewage sludge cake</t>
  </si>
  <si>
    <t>3 = Food-based digestate</t>
  </si>
  <si>
    <t>4 = Crop-based digestate</t>
  </si>
  <si>
    <t>5 = Other organic residue digestate</t>
  </si>
  <si>
    <t>6 = Compost</t>
  </si>
  <si>
    <t>Other organic Type</t>
  </si>
  <si>
    <t>OO5</t>
  </si>
  <si>
    <t>Other organic to land</t>
  </si>
  <si>
    <t>OtherOrganicFracLeach</t>
  </si>
  <si>
    <t>OO6</t>
  </si>
  <si>
    <t>OtherOrganicApplicationNitrous oxideEF</t>
  </si>
  <si>
    <t>BF28</t>
  </si>
  <si>
    <t>BF32</t>
  </si>
  <si>
    <t>BF33</t>
  </si>
  <si>
    <t>BF39</t>
  </si>
  <si>
    <t>BF49</t>
  </si>
  <si>
    <t>CattleManureApplicationEmissionFactor - Summer</t>
  </si>
  <si>
    <t>CattleManureApplicationEmissionFactor - Rest of year</t>
  </si>
  <si>
    <r>
      <t>EXCRETA</t>
    </r>
    <r>
      <rPr>
        <sz val="9"/>
        <color rgb="FF000000"/>
        <rFont val="Calibri"/>
        <family val="2"/>
        <scheme val="minor"/>
      </rPr>
      <t>Bo</t>
    </r>
  </si>
  <si>
    <r>
      <t>m</t>
    </r>
    <r>
      <rPr>
        <vertAlign val="superscript"/>
        <sz val="9"/>
        <color theme="1"/>
        <rFont val="Calibri"/>
        <family val="2"/>
        <scheme val="minor"/>
      </rPr>
      <t>3</t>
    </r>
    <r>
      <rPr>
        <sz val="9"/>
        <color theme="1"/>
        <rFont val="Calibri"/>
        <family val="2"/>
        <scheme val="minor"/>
      </rPr>
      <t xml:space="preserve"> CH</t>
    </r>
    <r>
      <rPr>
        <vertAlign val="subscript"/>
        <sz val="9"/>
        <color theme="1"/>
        <rFont val="Calibri"/>
        <family val="2"/>
        <scheme val="minor"/>
      </rPr>
      <t>4</t>
    </r>
    <r>
      <rPr>
        <sz val="9"/>
        <color theme="1"/>
        <rFont val="Calibri"/>
        <family val="2"/>
        <scheme val="minor"/>
      </rPr>
      <t>/kg VS</t>
    </r>
  </si>
  <si>
    <t>Excreta_VolatileSolids</t>
  </si>
  <si>
    <t>EntericEF</t>
  </si>
  <si>
    <t>EntericMethaneFactors</t>
  </si>
  <si>
    <t>PG28</t>
  </si>
  <si>
    <t>kg CH4 per head per year</t>
  </si>
  <si>
    <t>3 = Solid floor with bedding</t>
  </si>
  <si>
    <t>7 = FYM Steading</t>
  </si>
  <si>
    <t>8 = FYM Field heap</t>
  </si>
  <si>
    <t>9 = FYM Spread direct (no storage)</t>
  </si>
  <si>
    <t>OutdoorMinorLivestockFracLeach</t>
  </si>
  <si>
    <t>Excreta_MethaneCF</t>
  </si>
  <si>
    <t>3D11</t>
  </si>
  <si>
    <t>3D12a</t>
  </si>
  <si>
    <t>3D12b</t>
  </si>
  <si>
    <t>3D12c</t>
  </si>
  <si>
    <t>5.69 kg N2O-N/ha</t>
  </si>
  <si>
    <t>Non-linear function of application rate</t>
  </si>
  <si>
    <t>See individual livestock categories</t>
  </si>
  <si>
    <t>See 'Other organics to land'</t>
  </si>
  <si>
    <t>3D13</t>
  </si>
  <si>
    <t>3D14</t>
  </si>
  <si>
    <t>3D15</t>
  </si>
  <si>
    <t>3D16</t>
  </si>
  <si>
    <t>13 kg N2O-N/ha</t>
  </si>
  <si>
    <t>3D21</t>
  </si>
  <si>
    <t>3D22</t>
  </si>
  <si>
    <t>NH3</t>
  </si>
  <si>
    <t>Emissions From Managed Soils: Inorganic N Fertilizers</t>
  </si>
  <si>
    <t>Emissions From Managed Soils: Animal Manure Applied to Soils</t>
  </si>
  <si>
    <t>Emissions From Managed Soils: Other Organic Fertilizers Applied to Soils - Manure-based digestate</t>
  </si>
  <si>
    <t>Emissions From Managed Soils: Other Organic Fertilizers Applied to Soils - Non-Manure-based digestate</t>
  </si>
  <si>
    <t>Emissions From Managed Soils: Cultivation of Organic Soils - Intensive grassland</t>
  </si>
  <si>
    <t>Emissions From Managed Soils: Sewage Sludge Applied to Soils</t>
  </si>
  <si>
    <t>Emissions From Managed Soils: Urine and Dung Deposited by Grazing Animals</t>
  </si>
  <si>
    <t>Emissions From Managed Soils: Crop Residues</t>
  </si>
  <si>
    <t>Emissions From Managed Soils: Mineralization/Immobilization Associated with Loss/Gain of Soil Organic Matter</t>
  </si>
  <si>
    <t>Emissions From Managed Soils: Cultivation of Organic Soils - Cropland</t>
  </si>
  <si>
    <t>Direct N2O EF (% of total N)</t>
  </si>
  <si>
    <t>Indirect N2O EF (% of total N)</t>
  </si>
  <si>
    <t>Indirect Emission Factors - EF4</t>
  </si>
  <si>
    <t>Indirect Emission Factors - EF5</t>
  </si>
  <si>
    <t>na</t>
  </si>
  <si>
    <t>Land use</t>
  </si>
  <si>
    <t>GrazingNitricOxideRatio</t>
  </si>
  <si>
    <t>DY34</t>
  </si>
  <si>
    <t>OtherNLossRatiosGrazing</t>
  </si>
  <si>
    <t>CollectingYardNitricOxideRatio</t>
  </si>
  <si>
    <t>DY35</t>
  </si>
  <si>
    <t>FeedingYardNitricOxideRatio</t>
  </si>
  <si>
    <t>DY36</t>
  </si>
  <si>
    <t>ManureHousingNitricOxideRatio</t>
  </si>
  <si>
    <t>ManureStorageNitricOxideRatio</t>
  </si>
  <si>
    <t>DY37</t>
  </si>
  <si>
    <t>ManureApplicationNitricOxideRatio</t>
  </si>
  <si>
    <t>DY38</t>
  </si>
  <si>
    <t>BF34</t>
  </si>
  <si>
    <t>BF35</t>
  </si>
  <si>
    <t>BF36</t>
  </si>
  <si>
    <t>BF37</t>
  </si>
  <si>
    <t>BF38</t>
  </si>
  <si>
    <t>PG17</t>
  </si>
  <si>
    <t>PG18</t>
  </si>
  <si>
    <t>PG19</t>
  </si>
  <si>
    <t>PY18</t>
  </si>
  <si>
    <t>PY19</t>
  </si>
  <si>
    <t>PY20</t>
  </si>
  <si>
    <t>4 = Outdoor</t>
  </si>
  <si>
    <t>ML17</t>
  </si>
  <si>
    <t>ML18</t>
  </si>
  <si>
    <t>ML19</t>
  </si>
  <si>
    <t>OO10</t>
  </si>
  <si>
    <t>OO11</t>
  </si>
  <si>
    <t>OO7</t>
  </si>
  <si>
    <t>SHEEPAMMONIAEMISSIONFACTORHOUSEDEXCRETA</t>
  </si>
  <si>
    <t>SHEEPAMMONIAEMISSIONFACTORGRAZEDEXCRETA</t>
  </si>
  <si>
    <t>SHEEPAMMONIAEMISSIONFACTORSTOREDMANURE</t>
  </si>
  <si>
    <t>SHEEPAMMONIAEMISSIONFACTORSPREADMANURE</t>
  </si>
  <si>
    <t>SHEEPMETHANECONVERSIONFACTORGRAZEDEXCRETA</t>
  </si>
  <si>
    <t>SHEEPMETHANECONVERSIONFACTORHOUSEDEXCRETA</t>
  </si>
  <si>
    <t>SHEEPNITROUSOXIDEEMISSIONFACTORGRAZEDDUNG</t>
  </si>
  <si>
    <t>SHEEPNITROUSOXIDEEMISSIONFACTORGRAZEDURINE</t>
  </si>
  <si>
    <t>SHEEPNITROUSOXIDEEMISSIONFACTORSPREADMANURE</t>
  </si>
  <si>
    <t>MANURESPREADINGFRACLEACH</t>
  </si>
  <si>
    <t>MANUREEXCRETAFRACLEACH</t>
  </si>
  <si>
    <t>MANUREHOUSINGIMMOBILISATIONFACTOR</t>
  </si>
  <si>
    <t>MANUREAPPLICATION</t>
  </si>
  <si>
    <t>FRACLEACH</t>
  </si>
  <si>
    <t>GRAZING</t>
  </si>
  <si>
    <t>OtherNLossRatios</t>
  </si>
  <si>
    <t>ManureExcretaNitricOxideRatio</t>
  </si>
  <si>
    <t xml:space="preserve">Liming: Limestone </t>
  </si>
  <si>
    <t xml:space="preserve">Liming: Dolomite </t>
  </si>
  <si>
    <t>t CO2-C/t</t>
  </si>
  <si>
    <t>Urea Application</t>
  </si>
  <si>
    <t>SOILS - Direct emissions</t>
  </si>
  <si>
    <t>SOILS - Indirect emissions</t>
  </si>
  <si>
    <t>MANUREMANAGEMENTSYSTEM</t>
  </si>
  <si>
    <t>SHEEPNITROUSOXIDEEMISSIONFACTORSTOREDEXCRETA</t>
  </si>
  <si>
    <t>Dynamic model calculation</t>
  </si>
  <si>
    <t>Dynamic/spatially varying model calculation</t>
  </si>
  <si>
    <t>Ratio of N2O</t>
  </si>
  <si>
    <t>NOx (Ratio of N2O)</t>
  </si>
  <si>
    <t>ManureStorage_MethaneEF</t>
  </si>
  <si>
    <t>This file presents the summary information for emission factors, other parameters used in the inventory calculations, as set out in the UK NIR 2021 submission.</t>
  </si>
  <si>
    <t>All worksheets present data as applied to derive emissions for the year 2019, and include the units for each EF / parameter.</t>
  </si>
  <si>
    <t>The data were compiled by Laura Cardenas and checked by Sarah Gilhespy, both of Rothamsted Research, under contract to the UK Department for Environment, Food and Rural Affairs (Defra), on 15/03/2021.</t>
  </si>
  <si>
    <t xml:space="preserve">The UK GHGI methods are all compiled "bottom-up" using activity data for England, Scotland, Wales and Northern Ireland. </t>
  </si>
  <si>
    <t>Unless otherwise stated, the EFs/parameters are applied across the UK. In instances where there are country-specific EFs/parameters, the data are presented for each country in the tables.</t>
  </si>
  <si>
    <t>UK GHG Inventory, 2021 Submission: Supplementary data file presenting Emission Factors used in the 2021 submission, Agriculture Sector</t>
  </si>
  <si>
    <t>Emissions factors used in the 2019 UK GHG inventory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</si>
</sst>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x14ac:knownFonts="1">
    <font>
      <sz val="11"/>
      <color theme="1"/>
      <name val="Calibri"/>
      <family val="2"/>
      <scheme val="minor"/>
    </font>
    <font>
      <sz val="9"/>
      <color theme="1"/>
      <name val="Calibri"/>
      <family val="2"/>
      <scheme val="minor"/>
    </font>
    <font>
      <sz val="9"/>
      <color theme="1"/>
      <name val="Arial"/>
      <family val="2"/>
    </font>
    <font>
      <sz val="8"/>
      <name val="Calibri"/>
      <family val="2"/>
      <scheme val="minor"/>
    </font>
    <font>
      <sz val="10"/>
      <color indexed="8"/>
      <name val="Arial"/>
      <family val="2"/>
    </font>
    <font>
      <sz val="9"/>
      <color indexed="81"/>
      <name val="Tahoma"/>
      <family val="2"/>
    </font>
    <font>
      <b/>
      <sz val="9"/>
      <color indexed="81"/>
      <name val="Tahoma"/>
      <family val="2"/>
    </font>
    <font>
      <b/>
      <sz val="9"/>
      <color rgb="FF7030A0"/>
      <name val="Calibri"/>
      <family val="2"/>
      <scheme val="minor"/>
    </font>
    <font>
      <b/>
      <sz val="9"/>
      <color theme="1"/>
      <name val="Calibri"/>
      <family val="2"/>
      <scheme val="minor"/>
    </font>
    <font>
      <sz val="9"/>
      <color rgb="FF7030A0"/>
      <name val="Calibri"/>
      <family val="2"/>
      <scheme val="minor"/>
    </font>
    <font>
      <sz val="9"/>
      <name val="Calibri"/>
      <family val="2"/>
      <scheme val="minor"/>
    </font>
    <font>
      <sz val="9"/>
      <color indexed="8"/>
      <name val="Calibri"/>
      <family val="2"/>
      <scheme val="minor"/>
    </font>
    <font>
      <sz val="9"/>
      <color rgb="FF000000"/>
      <name val="Calibri"/>
      <family val="2"/>
      <scheme val="minor"/>
    </font>
    <font>
      <vertAlign val="superscript"/>
      <sz val="9"/>
      <color theme="1"/>
      <name val="Calibri"/>
      <family val="2"/>
      <scheme val="minor"/>
    </font>
    <font>
      <vertAlign val="subscript"/>
      <sz val="9"/>
      <color theme="1"/>
      <name val="Calibri"/>
      <family val="2"/>
      <scheme val="minor"/>
    </font>
    <font>
      <b/>
      <sz val="11"/>
      <color theme="1"/>
      <name val="Calibri"/>
      <family val="2"/>
      <scheme val="minor"/>
    </font>
    <font>
      <b/>
      <sz val="9"/>
      <name val="Calibri"/>
      <family val="2"/>
      <scheme val="minor"/>
    </font>
    <font>
      <sz val="9"/>
      <color theme="1"/>
      <name val="Calibri"/>
      <family val="2"/>
    </font>
    <font>
      <sz val="9"/>
      <name val="Calibri"/>
      <family val="2"/>
    </font>
    <font>
      <i/>
      <sz val="9"/>
      <color theme="1"/>
      <name val="Calibri"/>
      <family val="2"/>
      <scheme val="minor"/>
    </font>
  </fonts>
  <fills count="21">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FFFFF"/>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CCFF"/>
        <bgColor indexed="64"/>
      </patternFill>
    </fill>
    <fill>
      <patternFill patternType="solid">
        <fgColor rgb="FF66CCFF"/>
        <bgColor indexed="64"/>
      </patternFill>
    </fill>
    <fill>
      <patternFill patternType="solid">
        <fgColor rgb="FF99FFCC"/>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59999389629810485"/>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4" fillId="0" borderId="0"/>
  </cellStyleXfs>
  <cellXfs count="164">
    <xf numFmtId="0" fontId="0" fillId="0" borderId="0" xfId="0"/>
    <xf numFmtId="0" fontId="1" fillId="0" borderId="0" xfId="0" applyFont="1"/>
    <xf numFmtId="0" fontId="1" fillId="3" borderId="0" xfId="0" applyFont="1" applyFill="1" applyBorder="1" applyAlignment="1">
      <alignment wrapText="1"/>
    </xf>
    <xf numFmtId="0" fontId="1" fillId="3" borderId="0" xfId="0" applyFont="1" applyFill="1" applyBorder="1"/>
    <xf numFmtId="0" fontId="2" fillId="4" borderId="0" xfId="0" applyFont="1" applyFill="1" applyBorder="1" applyAlignment="1">
      <alignment vertical="center" wrapText="1"/>
    </xf>
    <xf numFmtId="0" fontId="2" fillId="5" borderId="0" xfId="0" applyFont="1" applyFill="1" applyBorder="1" applyAlignment="1">
      <alignment vertical="center" wrapText="1"/>
    </xf>
    <xf numFmtId="0" fontId="1" fillId="3" borderId="1" xfId="0" applyFont="1" applyFill="1" applyBorder="1" applyAlignment="1">
      <alignment wrapText="1"/>
    </xf>
    <xf numFmtId="0" fontId="1" fillId="3" borderId="2" xfId="0" applyFont="1" applyFill="1" applyBorder="1" applyAlignment="1">
      <alignment wrapText="1"/>
    </xf>
    <xf numFmtId="0" fontId="1" fillId="3" borderId="2" xfId="0" applyFont="1" applyFill="1" applyBorder="1"/>
    <xf numFmtId="0" fontId="1" fillId="3" borderId="3" xfId="0" applyFont="1" applyFill="1" applyBorder="1"/>
    <xf numFmtId="0" fontId="1" fillId="3" borderId="4" xfId="0" applyFont="1" applyFill="1" applyBorder="1" applyAlignment="1">
      <alignment wrapText="1"/>
    </xf>
    <xf numFmtId="0" fontId="1" fillId="3" borderId="5" xfId="0" applyFont="1" applyFill="1" applyBorder="1"/>
    <xf numFmtId="0" fontId="1" fillId="3" borderId="6" xfId="0" applyFont="1" applyFill="1" applyBorder="1" applyAlignment="1">
      <alignment wrapText="1"/>
    </xf>
    <xf numFmtId="0" fontId="1" fillId="3" borderId="7" xfId="0" applyFont="1" applyFill="1" applyBorder="1" applyAlignment="1">
      <alignment wrapText="1"/>
    </xf>
    <xf numFmtId="0" fontId="1" fillId="3" borderId="7" xfId="0" applyFont="1" applyFill="1" applyBorder="1"/>
    <xf numFmtId="0" fontId="1" fillId="3" borderId="8" xfId="0" applyFont="1" applyFill="1" applyBorder="1"/>
    <xf numFmtId="0" fontId="1" fillId="4" borderId="1" xfId="0" applyFont="1" applyFill="1" applyBorder="1"/>
    <xf numFmtId="0" fontId="1" fillId="4" borderId="2" xfId="0" applyFont="1" applyFill="1" applyBorder="1"/>
    <xf numFmtId="0" fontId="1" fillId="4" borderId="3" xfId="0" applyFont="1" applyFill="1" applyBorder="1"/>
    <xf numFmtId="0" fontId="1" fillId="4" borderId="4" xfId="0" applyFont="1" applyFill="1" applyBorder="1"/>
    <xf numFmtId="0" fontId="1" fillId="4" borderId="0" xfId="0" applyFont="1" applyFill="1" applyBorder="1"/>
    <xf numFmtId="0" fontId="1" fillId="4" borderId="5" xfId="0" applyFont="1" applyFill="1" applyBorder="1"/>
    <xf numFmtId="0" fontId="1" fillId="4" borderId="6" xfId="0" applyFont="1" applyFill="1" applyBorder="1"/>
    <xf numFmtId="0" fontId="1" fillId="4" borderId="7" xfId="0" applyFont="1" applyFill="1" applyBorder="1"/>
    <xf numFmtId="0" fontId="1" fillId="4" borderId="8" xfId="0" applyFont="1" applyFill="1" applyBorder="1"/>
    <xf numFmtId="0" fontId="1" fillId="4" borderId="2" xfId="0" applyFont="1" applyFill="1" applyBorder="1" applyAlignment="1">
      <alignment wrapText="1"/>
    </xf>
    <xf numFmtId="0" fontId="1" fillId="4" borderId="0" xfId="0" applyFont="1" applyFill="1" applyBorder="1" applyAlignment="1">
      <alignment wrapText="1"/>
    </xf>
    <xf numFmtId="0" fontId="1" fillId="4" borderId="7" xfId="0" applyFont="1" applyFill="1" applyBorder="1" applyAlignment="1">
      <alignment wrapText="1"/>
    </xf>
    <xf numFmtId="0" fontId="1" fillId="5" borderId="1" xfId="0" applyFont="1" applyFill="1" applyBorder="1"/>
    <xf numFmtId="0" fontId="1" fillId="5" borderId="2" xfId="0" applyFont="1" applyFill="1" applyBorder="1"/>
    <xf numFmtId="0" fontId="1" fillId="5" borderId="4" xfId="0" applyFont="1" applyFill="1" applyBorder="1"/>
    <xf numFmtId="0" fontId="1" fillId="5" borderId="0" xfId="0" applyFont="1" applyFill="1" applyBorder="1"/>
    <xf numFmtId="0" fontId="1" fillId="5" borderId="6" xfId="0" applyFont="1" applyFill="1" applyBorder="1"/>
    <xf numFmtId="0" fontId="1" fillId="5" borderId="7" xfId="0" applyFont="1" applyFill="1" applyBorder="1"/>
    <xf numFmtId="0" fontId="1" fillId="5" borderId="3" xfId="0" applyFont="1" applyFill="1" applyBorder="1"/>
    <xf numFmtId="0" fontId="1" fillId="5" borderId="5" xfId="0" applyFont="1" applyFill="1" applyBorder="1"/>
    <xf numFmtId="0" fontId="1" fillId="5" borderId="8" xfId="0" applyFont="1" applyFill="1" applyBorder="1"/>
    <xf numFmtId="0" fontId="1" fillId="0" borderId="0" xfId="0" applyFont="1" applyAlignment="1"/>
    <xf numFmtId="0" fontId="1" fillId="0" borderId="0" xfId="0" applyFont="1" applyFill="1"/>
    <xf numFmtId="0" fontId="1" fillId="0" borderId="0" xfId="0" applyFont="1" applyFill="1" applyBorder="1"/>
    <xf numFmtId="0" fontId="1" fillId="4" borderId="0" xfId="0" applyFont="1" applyFill="1"/>
    <xf numFmtId="0" fontId="1" fillId="6" borderId="0" xfId="0" applyFont="1" applyFill="1" applyBorder="1"/>
    <xf numFmtId="0" fontId="2" fillId="6" borderId="0" xfId="0" applyFont="1" applyFill="1" applyBorder="1" applyAlignment="1">
      <alignment vertical="center" wrapText="1"/>
    </xf>
    <xf numFmtId="0" fontId="1" fillId="7" borderId="0" xfId="0" applyFont="1" applyFill="1"/>
    <xf numFmtId="0" fontId="2" fillId="7" borderId="0" xfId="0" applyFont="1" applyFill="1" applyBorder="1" applyAlignment="1">
      <alignment vertical="center" wrapText="1"/>
    </xf>
    <xf numFmtId="0" fontId="1" fillId="7" borderId="0" xfId="0" applyFont="1" applyFill="1" applyBorder="1"/>
    <xf numFmtId="0" fontId="1" fillId="8" borderId="0" xfId="0" applyFont="1" applyFill="1"/>
    <xf numFmtId="0" fontId="1" fillId="8" borderId="0" xfId="0" applyFont="1" applyFill="1" applyBorder="1"/>
    <xf numFmtId="0" fontId="1" fillId="9" borderId="0" xfId="0" applyFont="1" applyFill="1"/>
    <xf numFmtId="0" fontId="1" fillId="9" borderId="0" xfId="0" applyFont="1" applyFill="1" applyBorder="1"/>
    <xf numFmtId="0" fontId="1" fillId="10" borderId="0" xfId="0" applyFont="1" applyFill="1"/>
    <xf numFmtId="0" fontId="1" fillId="11" borderId="0" xfId="0" applyFont="1" applyFill="1"/>
    <xf numFmtId="0" fontId="1" fillId="3" borderId="0" xfId="0" applyFont="1" applyFill="1" applyBorder="1" applyAlignment="1"/>
    <xf numFmtId="0" fontId="1" fillId="3" borderId="2" xfId="0" applyFont="1" applyFill="1" applyBorder="1" applyAlignment="1"/>
    <xf numFmtId="0" fontId="1" fillId="6" borderId="2" xfId="0" applyFont="1" applyFill="1" applyBorder="1"/>
    <xf numFmtId="0" fontId="1" fillId="6" borderId="7" xfId="0" applyFont="1" applyFill="1" applyBorder="1"/>
    <xf numFmtId="0" fontId="1" fillId="0" borderId="0" xfId="0" applyFont="1" applyBorder="1"/>
    <xf numFmtId="0" fontId="10" fillId="4" borderId="5" xfId="0" applyFont="1" applyFill="1" applyBorder="1"/>
    <xf numFmtId="0" fontId="10" fillId="4" borderId="8" xfId="0" applyFont="1" applyFill="1" applyBorder="1"/>
    <xf numFmtId="0" fontId="1" fillId="2" borderId="3" xfId="0" applyFont="1" applyFill="1" applyBorder="1"/>
    <xf numFmtId="0" fontId="1" fillId="2" borderId="5" xfId="0" applyFont="1" applyFill="1" applyBorder="1"/>
    <xf numFmtId="0" fontId="1" fillId="2" borderId="8" xfId="0" applyFont="1" applyFill="1" applyBorder="1"/>
    <xf numFmtId="0" fontId="9" fillId="7" borderId="0" xfId="0" applyFont="1" applyFill="1" applyBorder="1"/>
    <xf numFmtId="0" fontId="1" fillId="2" borderId="0" xfId="0" applyFont="1" applyFill="1" applyBorder="1" applyAlignment="1">
      <alignment wrapText="1"/>
    </xf>
    <xf numFmtId="0" fontId="1" fillId="2" borderId="0" xfId="0" applyFont="1" applyFill="1" applyBorder="1" applyAlignment="1">
      <alignment vertical="center" wrapText="1"/>
    </xf>
    <xf numFmtId="0" fontId="1" fillId="3" borderId="2" xfId="0" applyFont="1" applyFill="1" applyBorder="1" applyAlignment="1">
      <alignment vertical="center" wrapText="1"/>
    </xf>
    <xf numFmtId="0" fontId="1" fillId="3" borderId="0" xfId="0" applyFont="1" applyFill="1" applyBorder="1" applyAlignment="1">
      <alignment vertical="center" wrapText="1"/>
    </xf>
    <xf numFmtId="0" fontId="1" fillId="3" borderId="7" xfId="0" applyFont="1" applyFill="1" applyBorder="1" applyAlignment="1">
      <alignment vertical="center" wrapText="1"/>
    </xf>
    <xf numFmtId="0" fontId="1" fillId="4" borderId="2" xfId="0" applyFont="1" applyFill="1" applyBorder="1" applyAlignment="1">
      <alignment vertical="center" wrapText="1"/>
    </xf>
    <xf numFmtId="0" fontId="1" fillId="4" borderId="0" xfId="0" applyFont="1" applyFill="1" applyBorder="1" applyAlignment="1">
      <alignment vertical="center" wrapText="1"/>
    </xf>
    <xf numFmtId="0" fontId="1" fillId="4" borderId="7" xfId="0" applyFont="1" applyFill="1" applyBorder="1" applyAlignment="1">
      <alignment vertical="center" wrapText="1"/>
    </xf>
    <xf numFmtId="0" fontId="1" fillId="5" borderId="2" xfId="0" applyFont="1" applyFill="1" applyBorder="1" applyAlignment="1">
      <alignment vertical="center" wrapText="1"/>
    </xf>
    <xf numFmtId="0" fontId="1" fillId="5" borderId="0" xfId="0" applyFont="1" applyFill="1" applyBorder="1" applyAlignment="1">
      <alignment vertical="center" wrapText="1"/>
    </xf>
    <xf numFmtId="0" fontId="1" fillId="5" borderId="7" xfId="0" applyFont="1" applyFill="1" applyBorder="1" applyAlignment="1">
      <alignment vertical="center" wrapText="1"/>
    </xf>
    <xf numFmtId="0" fontId="1" fillId="7" borderId="0" xfId="0" applyFont="1" applyFill="1" applyBorder="1" applyAlignment="1">
      <alignment vertical="center" wrapText="1"/>
    </xf>
    <xf numFmtId="0" fontId="1" fillId="6" borderId="0" xfId="0" applyFont="1" applyFill="1" applyBorder="1" applyAlignment="1">
      <alignment vertical="center" wrapText="1"/>
    </xf>
    <xf numFmtId="0" fontId="1" fillId="8" borderId="0" xfId="0" applyFont="1" applyFill="1" applyBorder="1" applyAlignment="1">
      <alignment vertical="center" wrapText="1"/>
    </xf>
    <xf numFmtId="0" fontId="1" fillId="9" borderId="0" xfId="0" applyFont="1" applyFill="1" applyBorder="1" applyAlignment="1">
      <alignment vertical="center" wrapText="1"/>
    </xf>
    <xf numFmtId="0" fontId="1" fillId="11" borderId="0" xfId="0" applyFont="1" applyFill="1" applyBorder="1" applyAlignment="1">
      <alignment vertical="center" wrapText="1"/>
    </xf>
    <xf numFmtId="0" fontId="1" fillId="10" borderId="0" xfId="0" applyFont="1" applyFill="1" applyBorder="1" applyAlignment="1">
      <alignment vertical="center" wrapText="1"/>
    </xf>
    <xf numFmtId="0" fontId="8" fillId="0" borderId="0" xfId="0" applyFont="1"/>
    <xf numFmtId="0" fontId="8" fillId="0" borderId="9" xfId="0" applyFont="1" applyBorder="1"/>
    <xf numFmtId="0" fontId="11" fillId="0" borderId="10" xfId="1" applyFont="1" applyFill="1" applyBorder="1" applyAlignment="1">
      <alignment horizontal="right" wrapText="1"/>
    </xf>
    <xf numFmtId="0" fontId="9" fillId="0" borderId="10" xfId="1" applyFont="1" applyFill="1" applyBorder="1" applyAlignment="1">
      <alignment horizontal="right" wrapText="1"/>
    </xf>
    <xf numFmtId="0" fontId="9" fillId="0" borderId="0" xfId="0" applyFont="1" applyFill="1"/>
    <xf numFmtId="0" fontId="9" fillId="0" borderId="0" xfId="0" applyFont="1"/>
    <xf numFmtId="0" fontId="8" fillId="0" borderId="9" xfId="0" applyFont="1" applyFill="1" applyBorder="1"/>
    <xf numFmtId="0" fontId="1" fillId="6" borderId="0" xfId="0" applyFont="1" applyFill="1"/>
    <xf numFmtId="0" fontId="9" fillId="8" borderId="0" xfId="0" applyFont="1" applyFill="1" applyBorder="1"/>
    <xf numFmtId="0" fontId="9" fillId="0" borderId="0" xfId="0" applyFont="1" applyFill="1" applyBorder="1"/>
    <xf numFmtId="0" fontId="9" fillId="9" borderId="0" xfId="0" applyFont="1" applyFill="1" applyBorder="1"/>
    <xf numFmtId="0" fontId="9" fillId="9" borderId="0" xfId="0" applyFont="1" applyFill="1"/>
    <xf numFmtId="0" fontId="1" fillId="3" borderId="5" xfId="0" applyFont="1" applyFill="1" applyBorder="1" applyAlignment="1">
      <alignment wrapText="1"/>
    </xf>
    <xf numFmtId="0" fontId="7" fillId="7" borderId="5" xfId="0" applyFont="1" applyFill="1" applyBorder="1"/>
    <xf numFmtId="0" fontId="10" fillId="8" borderId="0" xfId="0" applyFont="1" applyFill="1" applyBorder="1"/>
    <xf numFmtId="0" fontId="1" fillId="0" borderId="0" xfId="0" applyFont="1" applyBorder="1" applyAlignment="1">
      <alignment vertical="center" wrapText="1"/>
    </xf>
    <xf numFmtId="0" fontId="1" fillId="12" borderId="0" xfId="0" applyFont="1" applyFill="1" applyBorder="1" applyAlignment="1">
      <alignment vertical="center" wrapText="1"/>
    </xf>
    <xf numFmtId="0" fontId="8" fillId="0" borderId="0" xfId="0" applyFont="1" applyBorder="1" applyAlignment="1"/>
    <xf numFmtId="0" fontId="1" fillId="19" borderId="0" xfId="0" applyFont="1" applyFill="1" applyBorder="1" applyAlignment="1">
      <alignment vertical="center" wrapText="1"/>
    </xf>
    <xf numFmtId="0" fontId="1" fillId="19" borderId="0" xfId="0" applyFont="1" applyFill="1"/>
    <xf numFmtId="0" fontId="1" fillId="19" borderId="0" xfId="0" applyFont="1" applyFill="1" applyBorder="1"/>
    <xf numFmtId="0" fontId="15" fillId="0" borderId="0" xfId="0" applyFont="1"/>
    <xf numFmtId="0" fontId="2" fillId="14" borderId="0" xfId="0" applyFont="1" applyFill="1" applyBorder="1" applyAlignment="1">
      <alignment vertical="center" wrapText="1"/>
    </xf>
    <xf numFmtId="0" fontId="10" fillId="0" borderId="0" xfId="0" applyFont="1" applyFill="1" applyBorder="1" applyAlignment="1">
      <alignment wrapText="1"/>
    </xf>
    <xf numFmtId="0" fontId="10" fillId="0" borderId="0" xfId="0" applyFont="1" applyFill="1" applyBorder="1" applyAlignment="1"/>
    <xf numFmtId="0" fontId="10" fillId="0" borderId="0" xfId="0" applyFont="1" applyFill="1" applyBorder="1" applyAlignment="1">
      <alignment vertical="center" wrapText="1"/>
    </xf>
    <xf numFmtId="0" fontId="16" fillId="0" borderId="0" xfId="0" applyFont="1" applyFill="1" applyBorder="1" applyAlignment="1"/>
    <xf numFmtId="0" fontId="10" fillId="0" borderId="0" xfId="0" applyFont="1" applyFill="1" applyBorder="1"/>
    <xf numFmtId="0" fontId="16" fillId="0" borderId="0" xfId="0"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center" wrapText="1"/>
    </xf>
    <xf numFmtId="0" fontId="10" fillId="0" borderId="0" xfId="0" applyFont="1" applyFill="1" applyBorder="1" applyAlignment="1">
      <alignment horizontal="center" vertical="center" wrapText="1"/>
    </xf>
    <xf numFmtId="0" fontId="10" fillId="7" borderId="0" xfId="0" applyFont="1" applyFill="1" applyBorder="1" applyAlignment="1">
      <alignment wrapText="1"/>
    </xf>
    <xf numFmtId="0" fontId="10" fillId="7" borderId="0" xfId="0" applyFont="1" applyFill="1" applyBorder="1" applyAlignment="1"/>
    <xf numFmtId="0" fontId="10" fillId="7" borderId="0" xfId="0" applyFont="1" applyFill="1" applyBorder="1" applyAlignment="1">
      <alignment horizontal="center" wrapText="1"/>
    </xf>
    <xf numFmtId="0" fontId="10" fillId="7" borderId="0" xfId="0" applyFont="1" applyFill="1" applyBorder="1"/>
    <xf numFmtId="0" fontId="10" fillId="7" borderId="0" xfId="0" applyFont="1" applyFill="1" applyBorder="1" applyAlignment="1">
      <alignment horizontal="center" vertical="center" wrapText="1"/>
    </xf>
    <xf numFmtId="0" fontId="10" fillId="14" borderId="0" xfId="0" applyFont="1" applyFill="1" applyBorder="1" applyAlignment="1">
      <alignment vertical="center" wrapText="1"/>
    </xf>
    <xf numFmtId="0" fontId="10" fillId="14" borderId="0" xfId="0" applyFont="1" applyFill="1" applyBorder="1" applyAlignment="1">
      <alignment horizontal="center" vertical="center" wrapText="1"/>
    </xf>
    <xf numFmtId="0" fontId="10" fillId="14" borderId="0" xfId="0" applyFont="1" applyFill="1" applyBorder="1" applyAlignment="1"/>
    <xf numFmtId="0" fontId="10" fillId="14" borderId="0" xfId="0" applyFont="1" applyFill="1" applyBorder="1" applyAlignment="1">
      <alignment horizontal="center"/>
    </xf>
    <xf numFmtId="0" fontId="10" fillId="19" borderId="0" xfId="0" applyFont="1" applyFill="1" applyBorder="1" applyAlignment="1">
      <alignment vertical="center" wrapText="1"/>
    </xf>
    <xf numFmtId="0" fontId="10" fillId="19" borderId="0" xfId="0" applyFont="1" applyFill="1" applyBorder="1" applyAlignment="1"/>
    <xf numFmtId="0" fontId="10" fillId="19" borderId="0" xfId="0" applyFont="1" applyFill="1" applyBorder="1" applyAlignment="1">
      <alignment horizontal="center"/>
    </xf>
    <xf numFmtId="0" fontId="10" fillId="8" borderId="0" xfId="0" applyFont="1" applyFill="1" applyBorder="1" applyAlignment="1"/>
    <xf numFmtId="0" fontId="10" fillId="8" borderId="0" xfId="0" applyFont="1" applyFill="1" applyBorder="1" applyAlignment="1">
      <alignment horizontal="center"/>
    </xf>
    <xf numFmtId="0" fontId="10" fillId="6" borderId="0" xfId="0" applyFont="1" applyFill="1" applyBorder="1" applyAlignment="1">
      <alignment vertical="center" wrapText="1"/>
    </xf>
    <xf numFmtId="0" fontId="10" fillId="6" borderId="0" xfId="0" applyFont="1" applyFill="1" applyBorder="1" applyAlignment="1">
      <alignment horizontal="center" vertical="center" wrapText="1"/>
    </xf>
    <xf numFmtId="0" fontId="10" fillId="20" borderId="0" xfId="0" applyFont="1" applyFill="1" applyBorder="1" applyAlignment="1"/>
    <xf numFmtId="0" fontId="10" fillId="20" borderId="0" xfId="0" applyFont="1" applyFill="1" applyBorder="1" applyAlignment="1">
      <alignment horizontal="center"/>
    </xf>
    <xf numFmtId="0" fontId="10" fillId="5" borderId="0" xfId="0" applyFont="1" applyFill="1" applyBorder="1" applyAlignment="1">
      <alignment vertical="center" wrapText="1"/>
    </xf>
    <xf numFmtId="0" fontId="10" fillId="5" borderId="0" xfId="0" applyFont="1" applyFill="1" applyBorder="1" applyAlignment="1"/>
    <xf numFmtId="0" fontId="10" fillId="5" borderId="0" xfId="0" applyFont="1" applyFill="1" applyBorder="1" applyAlignment="1">
      <alignment horizontal="center" vertical="center" wrapText="1"/>
    </xf>
    <xf numFmtId="0" fontId="10" fillId="4" borderId="0" xfId="0" applyFont="1" applyFill="1" applyBorder="1" applyAlignment="1">
      <alignment vertical="center" wrapText="1"/>
    </xf>
    <xf numFmtId="0" fontId="10" fillId="4" borderId="0" xfId="0" applyFont="1" applyFill="1" applyBorder="1" applyAlignment="1">
      <alignment horizontal="center"/>
    </xf>
    <xf numFmtId="164" fontId="10" fillId="5" borderId="0" xfId="0" applyNumberFormat="1"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20" borderId="0" xfId="0" applyFont="1" applyFill="1" applyBorder="1" applyAlignment="1">
      <alignment wrapText="1"/>
    </xf>
    <xf numFmtId="0" fontId="10" fillId="20" borderId="0" xfId="0" applyFont="1" applyFill="1" applyBorder="1" applyAlignment="1">
      <alignment horizontal="center" wrapText="1"/>
    </xf>
    <xf numFmtId="0" fontId="17" fillId="6" borderId="0" xfId="0" applyFont="1" applyFill="1"/>
    <xf numFmtId="0" fontId="17" fillId="7" borderId="0" xfId="0" applyFont="1" applyFill="1"/>
    <xf numFmtId="0" fontId="1" fillId="14" borderId="0" xfId="0" applyFont="1" applyFill="1"/>
    <xf numFmtId="0" fontId="8" fillId="0" borderId="9" xfId="0" applyFont="1" applyBorder="1" applyAlignment="1"/>
    <xf numFmtId="0" fontId="8" fillId="0" borderId="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center" vertical="center" wrapText="1"/>
    </xf>
    <xf numFmtId="0" fontId="18" fillId="0" borderId="0" xfId="0" applyFont="1"/>
    <xf numFmtId="0" fontId="1" fillId="0" borderId="0" xfId="0" applyFont="1" applyAlignment="1">
      <alignment horizontal="center"/>
    </xf>
    <xf numFmtId="0" fontId="1" fillId="15" borderId="0" xfId="0" applyFont="1" applyFill="1"/>
    <xf numFmtId="0" fontId="1" fillId="16" borderId="0" xfId="0" applyFont="1" applyFill="1"/>
    <xf numFmtId="0" fontId="1" fillId="17" borderId="0" xfId="0" applyFont="1" applyFill="1"/>
    <xf numFmtId="0" fontId="1" fillId="13" borderId="0" xfId="0" applyFont="1" applyFill="1"/>
    <xf numFmtId="0" fontId="1" fillId="18" borderId="0" xfId="0" applyFont="1" applyFill="1"/>
    <xf numFmtId="0" fontId="1" fillId="14" borderId="0" xfId="0" applyFont="1" applyFill="1" applyBorder="1"/>
    <xf numFmtId="0" fontId="1" fillId="15" borderId="0" xfId="0" applyFont="1" applyFill="1" applyBorder="1"/>
    <xf numFmtId="0" fontId="1" fillId="16" borderId="0" xfId="0" applyFont="1" applyFill="1" applyBorder="1"/>
    <xf numFmtId="0" fontId="1" fillId="17" borderId="0" xfId="0" applyFont="1" applyFill="1" applyBorder="1"/>
    <xf numFmtId="0" fontId="1" fillId="13" borderId="0" xfId="0" applyFont="1" applyFill="1" applyBorder="1"/>
    <xf numFmtId="0" fontId="1" fillId="18" borderId="0" xfId="0" applyFont="1" applyFill="1" applyBorder="1"/>
    <xf numFmtId="0" fontId="19" fillId="0" borderId="0" xfId="0" applyFont="1"/>
    <xf numFmtId="0" fontId="8" fillId="0" borderId="9" xfId="0" applyFont="1" applyBorder="1" applyAlignment="1">
      <alignment horizontal="center"/>
    </xf>
    <xf numFmtId="0" fontId="8" fillId="0" borderId="9" xfId="0" applyFont="1" applyBorder="1" applyAlignment="1">
      <alignment horizontal="center" vertical="center"/>
    </xf>
    <xf numFmtId="0" fontId="1" fillId="0" borderId="0" xfId="0" applyFont="1" applyBorder="1" applyAlignment="1">
      <alignment horizontal="left" vertical="top"/>
    </xf>
    <xf numFmtId="0" fontId="1" fillId="0" borderId="0" xfId="0" applyFont="1" applyBorder="1" applyAlignment="1">
      <alignment vertical="center"/>
    </xf>
  </cellXfs>
  <cellStyles count="2">
    <cellStyle name="Normal" xfId="0" builtinId="0"/>
    <cellStyle name="Normal_Dairy" xfId="1" xr:uid="{AE403520-2D26-40C0-A4A5-F9EEDCC86E93}"/>
  </cellStyles>
  <dxfs count="0"/>
  <tableStyles count="0" defaultTableStyle="TableStyleMedium2" defaultPivotStyle="PivotStyleLight16"/>
  <colors>
    <mruColors>
      <color rgb="FF99FFCC"/>
      <color rgb="FF66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7C42-37E1-4897-80D9-87E61B233DEE}">
  <dimension ref="B2:B8"/>
  <sheetViews>
    <sheetView showGridLines="0" tabSelected="1" workbookViewId="0">
      <selection activeCell="F13" sqref="F13"/>
    </sheetView>
  </sheetViews>
  <sheetFormatPr defaultRowHeight="12" x14ac:dyDescent="0.2"/>
  <cols>
    <col min="1" max="1" width="2.28515625" style="1" customWidth="1"/>
    <col min="2" max="16384" width="9.140625" style="1"/>
  </cols>
  <sheetData>
    <row r="2" spans="2:2" x14ac:dyDescent="0.2">
      <c r="B2" s="80" t="s">
        <v>362</v>
      </c>
    </row>
    <row r="3" spans="2:2" x14ac:dyDescent="0.2">
      <c r="B3" s="1" t="s">
        <v>357</v>
      </c>
    </row>
    <row r="4" spans="2:2" x14ac:dyDescent="0.2">
      <c r="B4" s="1" t="s">
        <v>358</v>
      </c>
    </row>
    <row r="5" spans="2:2" x14ac:dyDescent="0.2">
      <c r="B5" s="1" t="s">
        <v>360</v>
      </c>
    </row>
    <row r="6" spans="2:2" x14ac:dyDescent="0.2">
      <c r="B6" s="1" t="s">
        <v>361</v>
      </c>
    </row>
    <row r="8" spans="2:2" x14ac:dyDescent="0.2">
      <c r="B8" s="159" t="s">
        <v>359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852E3-4255-4706-A4AD-7A9D01C6D84B}">
  <dimension ref="A1:B5"/>
  <sheetViews>
    <sheetView showGridLines="0" workbookViewId="0">
      <pane xSplit="1" ySplit="3" topLeftCell="B4" activePane="bottomRight" state="frozen"/>
      <selection pane="topRight" activeCell="B1" sqref="B1"/>
      <selection pane="bottomLeft" activeCell="A4" sqref="A4"/>
      <selection pane="bottomRight" sqref="A1:XFD1048576"/>
    </sheetView>
  </sheetViews>
  <sheetFormatPr defaultRowHeight="12" x14ac:dyDescent="0.2"/>
  <cols>
    <col min="1" max="1" width="19" style="1" customWidth="1"/>
    <col min="2" max="16384" width="9.140625" style="1"/>
  </cols>
  <sheetData>
    <row r="1" spans="1:2" x14ac:dyDescent="0.2">
      <c r="A1" s="80" t="s">
        <v>363</v>
      </c>
    </row>
    <row r="2" spans="1:2" x14ac:dyDescent="0.2">
      <c r="A2" s="80"/>
    </row>
    <row r="3" spans="1:2" x14ac:dyDescent="0.2">
      <c r="A3" s="80"/>
      <c r="B3" s="1" t="s">
        <v>346</v>
      </c>
    </row>
    <row r="4" spans="1:2" x14ac:dyDescent="0.2">
      <c r="A4" s="146" t="s">
        <v>344</v>
      </c>
      <c r="B4" s="147">
        <v>0.12</v>
      </c>
    </row>
    <row r="5" spans="1:2" x14ac:dyDescent="0.2">
      <c r="A5" s="146" t="s">
        <v>345</v>
      </c>
      <c r="B5" s="147">
        <v>0.13</v>
      </c>
    </row>
  </sheetData>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FD419-9002-4B1A-B896-0755F9C05B1F}">
  <dimension ref="A1:B4"/>
  <sheetViews>
    <sheetView showGridLines="0" workbookViewId="0">
      <pane xSplit="1" ySplit="3" topLeftCell="B4" activePane="bottomRight" state="frozen"/>
      <selection pane="topRight" activeCell="B1" sqref="B1"/>
      <selection pane="bottomLeft" activeCell="A4" sqref="A4"/>
      <selection pane="bottomRight" activeCell="E17" sqref="E16:E17"/>
    </sheetView>
  </sheetViews>
  <sheetFormatPr defaultRowHeight="12" x14ac:dyDescent="0.2"/>
  <cols>
    <col min="1" max="1" width="16.85546875" style="1" customWidth="1"/>
    <col min="2" max="2" width="9.140625" style="147"/>
    <col min="3" max="16384" width="9.140625" style="1"/>
  </cols>
  <sheetData>
    <row r="1" spans="1:2" x14ac:dyDescent="0.2">
      <c r="A1" s="80" t="s">
        <v>363</v>
      </c>
    </row>
    <row r="2" spans="1:2" x14ac:dyDescent="0.2">
      <c r="A2" s="80"/>
    </row>
    <row r="3" spans="1:2" x14ac:dyDescent="0.2">
      <c r="B3" s="147" t="s">
        <v>346</v>
      </c>
    </row>
    <row r="4" spans="1:2" x14ac:dyDescent="0.2">
      <c r="A4" s="1" t="s">
        <v>347</v>
      </c>
      <c r="B4" s="147">
        <v>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89"/>
  <sheetViews>
    <sheetView showGridLines="0" zoomScaleNormal="100" workbookViewId="0">
      <pane xSplit="2" ySplit="3" topLeftCell="C4" activePane="bottomRight" state="frozen"/>
      <selection pane="topRight" activeCell="C1" sqref="C1"/>
      <selection pane="bottomLeft" activeCell="A4" sqref="A4"/>
      <selection pane="bottomRight" activeCell="B19" sqref="B19"/>
    </sheetView>
  </sheetViews>
  <sheetFormatPr defaultColWidth="9.28515625" defaultRowHeight="12" x14ac:dyDescent="0.2"/>
  <cols>
    <col min="1" max="1" width="32.140625" style="1" customWidth="1"/>
    <col min="2" max="2" width="30.7109375" style="1" customWidth="1"/>
    <col min="3" max="3" width="25.28515625" style="1" bestFit="1" customWidth="1"/>
    <col min="4" max="4" width="16.5703125" style="1" customWidth="1"/>
    <col min="5" max="5" width="41.5703125" style="1" customWidth="1"/>
    <col min="6" max="6" width="22.7109375" style="1" customWidth="1"/>
    <col min="7" max="7" width="10.28515625" style="1" bestFit="1" customWidth="1"/>
    <col min="8" max="8" width="9.28515625" style="1"/>
    <col min="9" max="10" width="9.28515625" style="38"/>
    <col min="11" max="11" width="22.5703125" style="1" bestFit="1" customWidth="1"/>
    <col min="12" max="12" width="20.7109375" style="1" bestFit="1" customWidth="1"/>
    <col min="13" max="13" width="23.42578125" style="1" bestFit="1" customWidth="1"/>
    <col min="14" max="16384" width="9.28515625" style="1"/>
  </cols>
  <sheetData>
    <row r="1" spans="1:6" x14ac:dyDescent="0.2">
      <c r="A1" s="80" t="s">
        <v>363</v>
      </c>
    </row>
    <row r="2" spans="1:6" x14ac:dyDescent="0.2">
      <c r="A2" s="81"/>
      <c r="B2" s="81"/>
      <c r="C2" s="81"/>
      <c r="D2" s="160" t="s">
        <v>42</v>
      </c>
      <c r="E2" s="160"/>
      <c r="F2" s="160"/>
    </row>
    <row r="3" spans="1:6" x14ac:dyDescent="0.2">
      <c r="A3" s="81" t="s">
        <v>43</v>
      </c>
      <c r="B3" s="81" t="s">
        <v>97</v>
      </c>
      <c r="C3" s="81" t="s">
        <v>44</v>
      </c>
      <c r="D3" s="81" t="s">
        <v>45</v>
      </c>
      <c r="E3" s="81" t="s">
        <v>81</v>
      </c>
      <c r="F3" s="81" t="s">
        <v>46</v>
      </c>
    </row>
    <row r="4" spans="1:6" x14ac:dyDescent="0.2">
      <c r="A4" s="63" t="s">
        <v>9</v>
      </c>
      <c r="B4" s="64" t="s">
        <v>0</v>
      </c>
      <c r="C4" s="64" t="s">
        <v>6</v>
      </c>
      <c r="D4" s="64" t="s">
        <v>47</v>
      </c>
      <c r="E4" s="64"/>
      <c r="F4" s="59">
        <v>75</v>
      </c>
    </row>
    <row r="5" spans="1:6" x14ac:dyDescent="0.2">
      <c r="A5" s="63" t="s">
        <v>9</v>
      </c>
      <c r="B5" s="64" t="s">
        <v>1</v>
      </c>
      <c r="C5" s="64" t="s">
        <v>7</v>
      </c>
      <c r="D5" s="64" t="s">
        <v>47</v>
      </c>
      <c r="E5" s="64"/>
      <c r="F5" s="60">
        <v>0</v>
      </c>
    </row>
    <row r="6" spans="1:6" x14ac:dyDescent="0.2">
      <c r="A6" s="63" t="s">
        <v>9</v>
      </c>
      <c r="B6" s="64" t="s">
        <v>2</v>
      </c>
      <c r="C6" s="64" t="s">
        <v>8</v>
      </c>
      <c r="D6" s="64" t="s">
        <v>47</v>
      </c>
      <c r="E6" s="64"/>
      <c r="F6" s="60">
        <v>0.1</v>
      </c>
    </row>
    <row r="7" spans="1:6" x14ac:dyDescent="0.2">
      <c r="A7" s="63" t="s">
        <v>9</v>
      </c>
      <c r="B7" s="64" t="s">
        <v>3</v>
      </c>
      <c r="C7" s="64" t="s">
        <v>6</v>
      </c>
      <c r="D7" s="64" t="s">
        <v>47</v>
      </c>
      <c r="E7" s="64"/>
      <c r="F7" s="60">
        <v>75</v>
      </c>
    </row>
    <row r="8" spans="1:6" x14ac:dyDescent="0.2">
      <c r="A8" s="63" t="s">
        <v>9</v>
      </c>
      <c r="B8" s="64" t="s">
        <v>4</v>
      </c>
      <c r="C8" s="64" t="s">
        <v>7</v>
      </c>
      <c r="D8" s="64" t="s">
        <v>47</v>
      </c>
      <c r="E8" s="64"/>
      <c r="F8" s="60">
        <v>0</v>
      </c>
    </row>
    <row r="9" spans="1:6" x14ac:dyDescent="0.2">
      <c r="A9" s="63" t="s">
        <v>9</v>
      </c>
      <c r="B9" s="64" t="s">
        <v>5</v>
      </c>
      <c r="C9" s="64" t="s">
        <v>8</v>
      </c>
      <c r="D9" s="64" t="s">
        <v>47</v>
      </c>
      <c r="E9" s="64"/>
      <c r="F9" s="61">
        <v>0.1</v>
      </c>
    </row>
    <row r="10" spans="1:6" x14ac:dyDescent="0.2">
      <c r="A10" s="6" t="s">
        <v>10</v>
      </c>
      <c r="B10" s="7" t="s">
        <v>11</v>
      </c>
      <c r="C10" s="8" t="s">
        <v>6</v>
      </c>
      <c r="D10" s="65" t="s">
        <v>48</v>
      </c>
      <c r="E10" s="8" t="s">
        <v>67</v>
      </c>
      <c r="F10" s="9">
        <v>27.7</v>
      </c>
    </row>
    <row r="11" spans="1:6" x14ac:dyDescent="0.2">
      <c r="A11" s="10" t="s">
        <v>10</v>
      </c>
      <c r="B11" s="2" t="s">
        <v>11</v>
      </c>
      <c r="C11" s="3" t="s">
        <v>6</v>
      </c>
      <c r="D11" s="66" t="s">
        <v>48</v>
      </c>
      <c r="E11" s="3" t="s">
        <v>68</v>
      </c>
      <c r="F11" s="11">
        <v>27.7</v>
      </c>
    </row>
    <row r="12" spans="1:6" x14ac:dyDescent="0.2">
      <c r="A12" s="10" t="s">
        <v>10</v>
      </c>
      <c r="B12" s="2" t="s">
        <v>11</v>
      </c>
      <c r="C12" s="3" t="s">
        <v>6</v>
      </c>
      <c r="D12" s="66" t="s">
        <v>48</v>
      </c>
      <c r="E12" s="3" t="s">
        <v>69</v>
      </c>
      <c r="F12" s="11">
        <v>27.7</v>
      </c>
    </row>
    <row r="13" spans="1:6" x14ac:dyDescent="0.2">
      <c r="A13" s="12" t="s">
        <v>10</v>
      </c>
      <c r="B13" s="13" t="s">
        <v>11</v>
      </c>
      <c r="C13" s="14" t="s">
        <v>6</v>
      </c>
      <c r="D13" s="67" t="s">
        <v>48</v>
      </c>
      <c r="E13" s="14" t="s">
        <v>70</v>
      </c>
      <c r="F13" s="15">
        <v>16.8</v>
      </c>
    </row>
    <row r="14" spans="1:6" x14ac:dyDescent="0.2">
      <c r="A14" s="6" t="s">
        <v>10</v>
      </c>
      <c r="B14" s="8" t="s">
        <v>12</v>
      </c>
      <c r="C14" s="8" t="s">
        <v>7</v>
      </c>
      <c r="D14" s="65" t="s">
        <v>48</v>
      </c>
      <c r="E14" s="8" t="s">
        <v>67</v>
      </c>
      <c r="F14" s="9">
        <v>0</v>
      </c>
    </row>
    <row r="15" spans="1:6" x14ac:dyDescent="0.2">
      <c r="A15" s="10" t="s">
        <v>10</v>
      </c>
      <c r="B15" s="3" t="s">
        <v>12</v>
      </c>
      <c r="C15" s="3" t="s">
        <v>7</v>
      </c>
      <c r="D15" s="66" t="s">
        <v>48</v>
      </c>
      <c r="E15" s="3" t="s">
        <v>68</v>
      </c>
      <c r="F15" s="11">
        <v>0.2</v>
      </c>
    </row>
    <row r="16" spans="1:6" x14ac:dyDescent="0.2">
      <c r="A16" s="10" t="s">
        <v>10</v>
      </c>
      <c r="B16" s="3" t="s">
        <v>12</v>
      </c>
      <c r="C16" s="3" t="s">
        <v>7</v>
      </c>
      <c r="D16" s="66" t="s">
        <v>48</v>
      </c>
      <c r="E16" s="3" t="s">
        <v>69</v>
      </c>
      <c r="F16" s="11">
        <v>0.2</v>
      </c>
    </row>
    <row r="17" spans="1:6" x14ac:dyDescent="0.2">
      <c r="A17" s="12" t="s">
        <v>10</v>
      </c>
      <c r="B17" s="14" t="s">
        <v>12</v>
      </c>
      <c r="C17" s="14" t="s">
        <v>7</v>
      </c>
      <c r="D17" s="67" t="s">
        <v>48</v>
      </c>
      <c r="E17" s="14" t="s">
        <v>70</v>
      </c>
      <c r="F17" s="15">
        <v>2</v>
      </c>
    </row>
    <row r="18" spans="1:6" x14ac:dyDescent="0.2">
      <c r="A18" s="6" t="s">
        <v>10</v>
      </c>
      <c r="B18" s="8" t="s">
        <v>13</v>
      </c>
      <c r="C18" s="8" t="s">
        <v>6</v>
      </c>
      <c r="D18" s="65" t="s">
        <v>48</v>
      </c>
      <c r="E18" s="8" t="s">
        <v>67</v>
      </c>
      <c r="F18" s="9">
        <v>0</v>
      </c>
    </row>
    <row r="19" spans="1:6" x14ac:dyDescent="0.2">
      <c r="A19" s="10" t="s">
        <v>10</v>
      </c>
      <c r="B19" s="3" t="s">
        <v>13</v>
      </c>
      <c r="C19" s="3" t="s">
        <v>6</v>
      </c>
      <c r="D19" s="66" t="s">
        <v>48</v>
      </c>
      <c r="E19" s="3" t="s">
        <v>68</v>
      </c>
      <c r="F19" s="11">
        <v>0</v>
      </c>
    </row>
    <row r="20" spans="1:6" x14ac:dyDescent="0.2">
      <c r="A20" s="10" t="s">
        <v>10</v>
      </c>
      <c r="B20" s="3" t="s">
        <v>13</v>
      </c>
      <c r="C20" s="3" t="s">
        <v>6</v>
      </c>
      <c r="D20" s="66" t="s">
        <v>48</v>
      </c>
      <c r="E20" s="3" t="s">
        <v>69</v>
      </c>
      <c r="F20" s="11">
        <v>0</v>
      </c>
    </row>
    <row r="21" spans="1:6" x14ac:dyDescent="0.2">
      <c r="A21" s="12" t="s">
        <v>10</v>
      </c>
      <c r="B21" s="14" t="s">
        <v>13</v>
      </c>
      <c r="C21" s="14" t="s">
        <v>6</v>
      </c>
      <c r="D21" s="67" t="s">
        <v>48</v>
      </c>
      <c r="E21" s="14" t="s">
        <v>70</v>
      </c>
      <c r="F21" s="15">
        <v>40</v>
      </c>
    </row>
    <row r="22" spans="1:6" x14ac:dyDescent="0.2">
      <c r="A22" s="6" t="s">
        <v>10</v>
      </c>
      <c r="B22" s="8" t="s">
        <v>14</v>
      </c>
      <c r="C22" s="8" t="s">
        <v>8</v>
      </c>
      <c r="D22" s="65" t="s">
        <v>48</v>
      </c>
      <c r="E22" s="8" t="s">
        <v>67</v>
      </c>
      <c r="F22" s="9">
        <v>0</v>
      </c>
    </row>
    <row r="23" spans="1:6" x14ac:dyDescent="0.2">
      <c r="A23" s="10" t="s">
        <v>10</v>
      </c>
      <c r="B23" s="3" t="s">
        <v>14</v>
      </c>
      <c r="C23" s="3" t="s">
        <v>8</v>
      </c>
      <c r="D23" s="66" t="s">
        <v>48</v>
      </c>
      <c r="E23" s="3" t="s">
        <v>68</v>
      </c>
      <c r="F23" s="11">
        <v>0</v>
      </c>
    </row>
    <row r="24" spans="1:6" x14ac:dyDescent="0.2">
      <c r="A24" s="10" t="s">
        <v>10</v>
      </c>
      <c r="B24" s="3" t="s">
        <v>14</v>
      </c>
      <c r="C24" s="3" t="s">
        <v>8</v>
      </c>
      <c r="D24" s="66" t="s">
        <v>48</v>
      </c>
      <c r="E24" s="3" t="s">
        <v>69</v>
      </c>
      <c r="F24" s="11">
        <v>0</v>
      </c>
    </row>
    <row r="25" spans="1:6" x14ac:dyDescent="0.2">
      <c r="A25" s="12" t="s">
        <v>10</v>
      </c>
      <c r="B25" s="14" t="s">
        <v>14</v>
      </c>
      <c r="C25" s="14" t="s">
        <v>8</v>
      </c>
      <c r="D25" s="67" t="s">
        <v>48</v>
      </c>
      <c r="E25" s="14" t="s">
        <v>70</v>
      </c>
      <c r="F25" s="15">
        <v>0</v>
      </c>
    </row>
    <row r="26" spans="1:6" x14ac:dyDescent="0.2">
      <c r="A26" s="16" t="s">
        <v>15</v>
      </c>
      <c r="B26" s="17" t="s">
        <v>16</v>
      </c>
      <c r="C26" s="17" t="s">
        <v>6</v>
      </c>
      <c r="D26" s="17" t="s">
        <v>49</v>
      </c>
      <c r="E26" s="25" t="s">
        <v>56</v>
      </c>
      <c r="F26" s="18">
        <v>10</v>
      </c>
    </row>
    <row r="27" spans="1:6" x14ac:dyDescent="0.2">
      <c r="A27" s="19" t="s">
        <v>15</v>
      </c>
      <c r="B27" s="20" t="s">
        <v>16</v>
      </c>
      <c r="C27" s="20" t="s">
        <v>6</v>
      </c>
      <c r="D27" s="20" t="s">
        <v>49</v>
      </c>
      <c r="E27" s="26" t="s">
        <v>57</v>
      </c>
      <c r="F27" s="21">
        <v>5</v>
      </c>
    </row>
    <row r="28" spans="1:6" x14ac:dyDescent="0.2">
      <c r="A28" s="19" t="s">
        <v>15</v>
      </c>
      <c r="B28" s="20" t="s">
        <v>16</v>
      </c>
      <c r="C28" s="20" t="s">
        <v>6</v>
      </c>
      <c r="D28" s="20" t="s">
        <v>49</v>
      </c>
      <c r="E28" s="26" t="s">
        <v>58</v>
      </c>
      <c r="F28" s="21">
        <v>52</v>
      </c>
    </row>
    <row r="29" spans="1:6" x14ac:dyDescent="0.2">
      <c r="A29" s="19" t="s">
        <v>15</v>
      </c>
      <c r="B29" s="20" t="s">
        <v>16</v>
      </c>
      <c r="C29" s="20" t="s">
        <v>6</v>
      </c>
      <c r="D29" s="20" t="s">
        <v>49</v>
      </c>
      <c r="E29" s="26" t="s">
        <v>59</v>
      </c>
      <c r="F29" s="21">
        <v>0.5</v>
      </c>
    </row>
    <row r="30" spans="1:6" x14ac:dyDescent="0.2">
      <c r="A30" s="19" t="s">
        <v>15</v>
      </c>
      <c r="B30" s="20" t="s">
        <v>16</v>
      </c>
      <c r="C30" s="20" t="s">
        <v>6</v>
      </c>
      <c r="D30" s="20" t="s">
        <v>49</v>
      </c>
      <c r="E30" s="26" t="s">
        <v>60</v>
      </c>
      <c r="F30" s="21">
        <v>5</v>
      </c>
    </row>
    <row r="31" spans="1:6" x14ac:dyDescent="0.2">
      <c r="A31" s="19" t="s">
        <v>15</v>
      </c>
      <c r="B31" s="20" t="s">
        <v>16</v>
      </c>
      <c r="C31" s="20" t="s">
        <v>6</v>
      </c>
      <c r="D31" s="20" t="s">
        <v>49</v>
      </c>
      <c r="E31" s="26" t="s">
        <v>61</v>
      </c>
      <c r="F31" s="21">
        <v>2</v>
      </c>
    </row>
    <row r="32" spans="1:6" x14ac:dyDescent="0.2">
      <c r="A32" s="19" t="s">
        <v>15</v>
      </c>
      <c r="B32" s="20" t="s">
        <v>16</v>
      </c>
      <c r="C32" s="20" t="s">
        <v>6</v>
      </c>
      <c r="D32" s="20" t="s">
        <v>49</v>
      </c>
      <c r="E32" s="26" t="s">
        <v>62</v>
      </c>
      <c r="F32" s="21">
        <v>0</v>
      </c>
    </row>
    <row r="33" spans="1:6" x14ac:dyDescent="0.2">
      <c r="A33" s="19" t="s">
        <v>15</v>
      </c>
      <c r="B33" s="20" t="s">
        <v>16</v>
      </c>
      <c r="C33" s="20" t="s">
        <v>6</v>
      </c>
      <c r="D33" s="20" t="s">
        <v>49</v>
      </c>
      <c r="E33" s="26" t="s">
        <v>63</v>
      </c>
      <c r="F33" s="21">
        <v>26.3</v>
      </c>
    </row>
    <row r="34" spans="1:6" x14ac:dyDescent="0.2">
      <c r="A34" s="19" t="s">
        <v>15</v>
      </c>
      <c r="B34" s="20" t="s">
        <v>16</v>
      </c>
      <c r="C34" s="20" t="s">
        <v>6</v>
      </c>
      <c r="D34" s="20" t="s">
        <v>49</v>
      </c>
      <c r="E34" s="26" t="s">
        <v>64</v>
      </c>
      <c r="F34" s="21">
        <v>26.3</v>
      </c>
    </row>
    <row r="35" spans="1:6" x14ac:dyDescent="0.2">
      <c r="A35" s="19" t="s">
        <v>15</v>
      </c>
      <c r="B35" s="20" t="s">
        <v>16</v>
      </c>
      <c r="C35" s="20" t="s">
        <v>6</v>
      </c>
      <c r="D35" s="20" t="s">
        <v>49</v>
      </c>
      <c r="E35" s="26" t="s">
        <v>65</v>
      </c>
      <c r="F35" s="21">
        <v>0</v>
      </c>
    </row>
    <row r="36" spans="1:6" x14ac:dyDescent="0.2">
      <c r="A36" s="22" t="s">
        <v>15</v>
      </c>
      <c r="B36" s="23" t="s">
        <v>16</v>
      </c>
      <c r="C36" s="23" t="s">
        <v>6</v>
      </c>
      <c r="D36" s="23" t="s">
        <v>49</v>
      </c>
      <c r="E36" s="27" t="s">
        <v>66</v>
      </c>
      <c r="F36" s="24">
        <v>2</v>
      </c>
    </row>
    <row r="37" spans="1:6" x14ac:dyDescent="0.2">
      <c r="A37" s="16" t="s">
        <v>15</v>
      </c>
      <c r="B37" s="17" t="s">
        <v>17</v>
      </c>
      <c r="C37" s="17" t="s">
        <v>7</v>
      </c>
      <c r="D37" s="68" t="s">
        <v>49</v>
      </c>
      <c r="E37" s="25" t="s">
        <v>56</v>
      </c>
      <c r="F37" s="18">
        <v>0</v>
      </c>
    </row>
    <row r="38" spans="1:6" x14ac:dyDescent="0.2">
      <c r="A38" s="19" t="s">
        <v>15</v>
      </c>
      <c r="B38" s="20" t="s">
        <v>17</v>
      </c>
      <c r="C38" s="20" t="s">
        <v>7</v>
      </c>
      <c r="D38" s="69" t="s">
        <v>49</v>
      </c>
      <c r="E38" s="26" t="s">
        <v>57</v>
      </c>
      <c r="F38" s="21">
        <v>0</v>
      </c>
    </row>
    <row r="39" spans="1:6" x14ac:dyDescent="0.2">
      <c r="A39" s="19" t="s">
        <v>15</v>
      </c>
      <c r="B39" s="20" t="s">
        <v>17</v>
      </c>
      <c r="C39" s="20" t="s">
        <v>7</v>
      </c>
      <c r="D39" s="69" t="s">
        <v>49</v>
      </c>
      <c r="E39" s="26" t="s">
        <v>58</v>
      </c>
      <c r="F39" s="21">
        <v>0</v>
      </c>
    </row>
    <row r="40" spans="1:6" x14ac:dyDescent="0.2">
      <c r="A40" s="19" t="s">
        <v>15</v>
      </c>
      <c r="B40" s="20" t="s">
        <v>17</v>
      </c>
      <c r="C40" s="20" t="s">
        <v>7</v>
      </c>
      <c r="D40" s="69" t="s">
        <v>49</v>
      </c>
      <c r="E40" s="26" t="s">
        <v>59</v>
      </c>
      <c r="F40" s="21">
        <v>0</v>
      </c>
    </row>
    <row r="41" spans="1:6" x14ac:dyDescent="0.2">
      <c r="A41" s="19" t="s">
        <v>15</v>
      </c>
      <c r="B41" s="20" t="s">
        <v>17</v>
      </c>
      <c r="C41" s="20" t="s">
        <v>7</v>
      </c>
      <c r="D41" s="69" t="s">
        <v>49</v>
      </c>
      <c r="E41" s="26" t="s">
        <v>60</v>
      </c>
      <c r="F41" s="21">
        <v>0</v>
      </c>
    </row>
    <row r="42" spans="1:6" x14ac:dyDescent="0.2">
      <c r="A42" s="19" t="s">
        <v>15</v>
      </c>
      <c r="B42" s="20" t="s">
        <v>17</v>
      </c>
      <c r="C42" s="20" t="s">
        <v>7</v>
      </c>
      <c r="D42" s="69" t="s">
        <v>49</v>
      </c>
      <c r="E42" s="26" t="s">
        <v>61</v>
      </c>
      <c r="F42" s="21">
        <v>0</v>
      </c>
    </row>
    <row r="43" spans="1:6" x14ac:dyDescent="0.2">
      <c r="A43" s="19" t="s">
        <v>15</v>
      </c>
      <c r="B43" s="20" t="s">
        <v>17</v>
      </c>
      <c r="C43" s="20" t="s">
        <v>7</v>
      </c>
      <c r="D43" s="69" t="s">
        <v>49</v>
      </c>
      <c r="E43" s="26" t="s">
        <v>62</v>
      </c>
      <c r="F43" s="21">
        <v>0</v>
      </c>
    </row>
    <row r="44" spans="1:6" x14ac:dyDescent="0.2">
      <c r="A44" s="19" t="s">
        <v>15</v>
      </c>
      <c r="B44" s="20" t="s">
        <v>17</v>
      </c>
      <c r="C44" s="20" t="s">
        <v>7</v>
      </c>
      <c r="D44" s="69" t="s">
        <v>49</v>
      </c>
      <c r="E44" s="26" t="s">
        <v>63</v>
      </c>
      <c r="F44" s="21">
        <v>0</v>
      </c>
    </row>
    <row r="45" spans="1:6" x14ac:dyDescent="0.2">
      <c r="A45" s="19" t="s">
        <v>15</v>
      </c>
      <c r="B45" s="20" t="s">
        <v>17</v>
      </c>
      <c r="C45" s="20" t="s">
        <v>7</v>
      </c>
      <c r="D45" s="69" t="s">
        <v>49</v>
      </c>
      <c r="E45" s="26" t="s">
        <v>64</v>
      </c>
      <c r="F45" s="21">
        <v>0</v>
      </c>
    </row>
    <row r="46" spans="1:6" x14ac:dyDescent="0.2">
      <c r="A46" s="19" t="s">
        <v>15</v>
      </c>
      <c r="B46" s="20" t="s">
        <v>17</v>
      </c>
      <c r="C46" s="20" t="s">
        <v>7</v>
      </c>
      <c r="D46" s="69" t="s">
        <v>49</v>
      </c>
      <c r="E46" s="26" t="s">
        <v>65</v>
      </c>
      <c r="F46" s="21">
        <v>0</v>
      </c>
    </row>
    <row r="47" spans="1:6" x14ac:dyDescent="0.2">
      <c r="A47" s="22" t="s">
        <v>15</v>
      </c>
      <c r="B47" s="23" t="s">
        <v>17</v>
      </c>
      <c r="C47" s="23" t="s">
        <v>7</v>
      </c>
      <c r="D47" s="70" t="s">
        <v>49</v>
      </c>
      <c r="E47" s="27" t="s">
        <v>66</v>
      </c>
      <c r="F47" s="24">
        <v>0</v>
      </c>
    </row>
    <row r="48" spans="1:6" x14ac:dyDescent="0.2">
      <c r="A48" s="16" t="s">
        <v>15</v>
      </c>
      <c r="B48" s="17" t="s">
        <v>18</v>
      </c>
      <c r="C48" s="17" t="s">
        <v>19</v>
      </c>
      <c r="D48" s="68" t="s">
        <v>49</v>
      </c>
      <c r="E48" s="25" t="s">
        <v>56</v>
      </c>
      <c r="F48" s="18">
        <v>10</v>
      </c>
    </row>
    <row r="49" spans="1:8" x14ac:dyDescent="0.2">
      <c r="A49" s="19" t="s">
        <v>15</v>
      </c>
      <c r="B49" s="20" t="s">
        <v>18</v>
      </c>
      <c r="C49" s="20" t="s">
        <v>19</v>
      </c>
      <c r="D49" s="69" t="s">
        <v>49</v>
      </c>
      <c r="E49" s="26" t="s">
        <v>57</v>
      </c>
      <c r="F49" s="21">
        <v>10</v>
      </c>
    </row>
    <row r="50" spans="1:8" x14ac:dyDescent="0.2">
      <c r="A50" s="19" t="s">
        <v>15</v>
      </c>
      <c r="B50" s="20" t="s">
        <v>18</v>
      </c>
      <c r="C50" s="20" t="s">
        <v>19</v>
      </c>
      <c r="D50" s="69" t="s">
        <v>49</v>
      </c>
      <c r="E50" s="26" t="s">
        <v>58</v>
      </c>
      <c r="F50" s="21">
        <v>10</v>
      </c>
      <c r="H50" s="82"/>
    </row>
    <row r="51" spans="1:8" x14ac:dyDescent="0.2">
      <c r="A51" s="19" t="s">
        <v>15</v>
      </c>
      <c r="B51" s="20" t="s">
        <v>18</v>
      </c>
      <c r="C51" s="20" t="s">
        <v>19</v>
      </c>
      <c r="D51" s="69" t="s">
        <v>49</v>
      </c>
      <c r="E51" s="26" t="s">
        <v>59</v>
      </c>
      <c r="F51" s="21">
        <v>10</v>
      </c>
      <c r="H51" s="82"/>
    </row>
    <row r="52" spans="1:8" x14ac:dyDescent="0.2">
      <c r="A52" s="19" t="s">
        <v>15</v>
      </c>
      <c r="B52" s="20" t="s">
        <v>18</v>
      </c>
      <c r="C52" s="20" t="s">
        <v>19</v>
      </c>
      <c r="D52" s="69" t="s">
        <v>49</v>
      </c>
      <c r="E52" s="26" t="s">
        <v>60</v>
      </c>
      <c r="F52" s="21">
        <v>10</v>
      </c>
      <c r="H52" s="82"/>
    </row>
    <row r="53" spans="1:8" x14ac:dyDescent="0.2">
      <c r="A53" s="19" t="s">
        <v>15</v>
      </c>
      <c r="B53" s="20" t="s">
        <v>18</v>
      </c>
      <c r="C53" s="20" t="s">
        <v>19</v>
      </c>
      <c r="D53" s="69" t="s">
        <v>49</v>
      </c>
      <c r="E53" s="26" t="s">
        <v>61</v>
      </c>
      <c r="F53" s="21">
        <v>70</v>
      </c>
      <c r="H53" s="82"/>
    </row>
    <row r="54" spans="1:8" x14ac:dyDescent="0.2">
      <c r="A54" s="19" t="s">
        <v>15</v>
      </c>
      <c r="B54" s="20" t="s">
        <v>18</v>
      </c>
      <c r="C54" s="20" t="s">
        <v>19</v>
      </c>
      <c r="D54" s="69" t="s">
        <v>49</v>
      </c>
      <c r="E54" s="26" t="s">
        <v>62</v>
      </c>
      <c r="F54" s="21">
        <v>0</v>
      </c>
      <c r="H54" s="82"/>
    </row>
    <row r="55" spans="1:8" x14ac:dyDescent="0.2">
      <c r="A55" s="19" t="s">
        <v>15</v>
      </c>
      <c r="B55" s="20" t="s">
        <v>18</v>
      </c>
      <c r="C55" s="20" t="s">
        <v>19</v>
      </c>
      <c r="D55" s="69" t="s">
        <v>49</v>
      </c>
      <c r="E55" s="26" t="s">
        <v>63</v>
      </c>
      <c r="F55" s="21">
        <v>0</v>
      </c>
      <c r="H55" s="82"/>
    </row>
    <row r="56" spans="1:8" x14ac:dyDescent="0.2">
      <c r="A56" s="19" t="s">
        <v>15</v>
      </c>
      <c r="B56" s="20" t="s">
        <v>18</v>
      </c>
      <c r="C56" s="20" t="s">
        <v>19</v>
      </c>
      <c r="D56" s="69" t="s">
        <v>49</v>
      </c>
      <c r="E56" s="26" t="s">
        <v>64</v>
      </c>
      <c r="F56" s="21">
        <v>0</v>
      </c>
      <c r="H56" s="82"/>
    </row>
    <row r="57" spans="1:8" x14ac:dyDescent="0.2">
      <c r="A57" s="19" t="s">
        <v>15</v>
      </c>
      <c r="B57" s="20" t="s">
        <v>18</v>
      </c>
      <c r="C57" s="20" t="s">
        <v>19</v>
      </c>
      <c r="D57" s="69" t="s">
        <v>49</v>
      </c>
      <c r="E57" s="26" t="s">
        <v>65</v>
      </c>
      <c r="F57" s="21">
        <v>0</v>
      </c>
      <c r="H57" s="82"/>
    </row>
    <row r="58" spans="1:8" x14ac:dyDescent="0.2">
      <c r="A58" s="22" t="s">
        <v>15</v>
      </c>
      <c r="B58" s="23" t="s">
        <v>18</v>
      </c>
      <c r="C58" s="23" t="s">
        <v>19</v>
      </c>
      <c r="D58" s="70" t="s">
        <v>49</v>
      </c>
      <c r="E58" s="27" t="s">
        <v>66</v>
      </c>
      <c r="F58" s="24">
        <v>50</v>
      </c>
      <c r="H58" s="82"/>
    </row>
    <row r="59" spans="1:8" x14ac:dyDescent="0.2">
      <c r="A59" s="16" t="s">
        <v>15</v>
      </c>
      <c r="B59" s="17" t="s">
        <v>20</v>
      </c>
      <c r="C59" s="17" t="s">
        <v>8</v>
      </c>
      <c r="D59" s="68" t="s">
        <v>49</v>
      </c>
      <c r="E59" s="25" t="s">
        <v>56</v>
      </c>
      <c r="F59" s="18">
        <v>17</v>
      </c>
      <c r="H59" s="82"/>
    </row>
    <row r="60" spans="1:8" x14ac:dyDescent="0.2">
      <c r="A60" s="19" t="s">
        <v>15</v>
      </c>
      <c r="B60" s="20" t="s">
        <v>20</v>
      </c>
      <c r="C60" s="20" t="s">
        <v>8</v>
      </c>
      <c r="D60" s="69" t="s">
        <v>49</v>
      </c>
      <c r="E60" s="26" t="s">
        <v>57</v>
      </c>
      <c r="F60" s="21">
        <v>17</v>
      </c>
      <c r="H60" s="82"/>
    </row>
    <row r="61" spans="1:8" x14ac:dyDescent="0.2">
      <c r="A61" s="19" t="s">
        <v>15</v>
      </c>
      <c r="B61" s="20" t="s">
        <v>20</v>
      </c>
      <c r="C61" s="20" t="s">
        <v>8</v>
      </c>
      <c r="D61" s="69" t="s">
        <v>49</v>
      </c>
      <c r="E61" s="26" t="s">
        <v>58</v>
      </c>
      <c r="F61" s="21">
        <v>17</v>
      </c>
      <c r="H61" s="82"/>
    </row>
    <row r="62" spans="1:8" x14ac:dyDescent="0.2">
      <c r="A62" s="19" t="s">
        <v>15</v>
      </c>
      <c r="B62" s="20" t="s">
        <v>20</v>
      </c>
      <c r="C62" s="20" t="s">
        <v>8</v>
      </c>
      <c r="D62" s="69" t="s">
        <v>49</v>
      </c>
      <c r="E62" s="26" t="s">
        <v>59</v>
      </c>
      <c r="F62" s="21">
        <v>17</v>
      </c>
      <c r="H62" s="82"/>
    </row>
    <row r="63" spans="1:8" x14ac:dyDescent="0.2">
      <c r="A63" s="19" t="s">
        <v>15</v>
      </c>
      <c r="B63" s="20" t="s">
        <v>20</v>
      </c>
      <c r="C63" s="20" t="s">
        <v>8</v>
      </c>
      <c r="D63" s="69" t="s">
        <v>49</v>
      </c>
      <c r="E63" s="26" t="s">
        <v>60</v>
      </c>
      <c r="F63" s="21">
        <v>17</v>
      </c>
      <c r="H63" s="82"/>
    </row>
    <row r="64" spans="1:8" x14ac:dyDescent="0.2">
      <c r="A64" s="19" t="s">
        <v>15</v>
      </c>
      <c r="B64" s="20" t="s">
        <v>20</v>
      </c>
      <c r="C64" s="20" t="s">
        <v>8</v>
      </c>
      <c r="D64" s="69" t="s">
        <v>49</v>
      </c>
      <c r="E64" s="26" t="s">
        <v>61</v>
      </c>
      <c r="F64" s="57">
        <v>3</v>
      </c>
      <c r="H64" s="82"/>
    </row>
    <row r="65" spans="1:14" x14ac:dyDescent="0.2">
      <c r="A65" s="19" t="s">
        <v>15</v>
      </c>
      <c r="B65" s="20" t="s">
        <v>20</v>
      </c>
      <c r="C65" s="20" t="s">
        <v>8</v>
      </c>
      <c r="D65" s="69" t="s">
        <v>49</v>
      </c>
      <c r="E65" s="26" t="s">
        <v>62</v>
      </c>
      <c r="F65" s="57">
        <v>0.1</v>
      </c>
      <c r="H65" s="83"/>
      <c r="I65" s="84"/>
      <c r="J65" s="84"/>
      <c r="K65" s="85"/>
    </row>
    <row r="66" spans="1:14" x14ac:dyDescent="0.2">
      <c r="A66" s="19" t="s">
        <v>15</v>
      </c>
      <c r="B66" s="20" t="s">
        <v>20</v>
      </c>
      <c r="C66" s="20" t="s">
        <v>8</v>
      </c>
      <c r="D66" s="69" t="s">
        <v>49</v>
      </c>
      <c r="E66" s="26" t="s">
        <v>63</v>
      </c>
      <c r="F66" s="57">
        <v>17</v>
      </c>
      <c r="H66" s="82"/>
    </row>
    <row r="67" spans="1:14" x14ac:dyDescent="0.2">
      <c r="A67" s="19" t="s">
        <v>15</v>
      </c>
      <c r="B67" s="20" t="s">
        <v>20</v>
      </c>
      <c r="C67" s="20" t="s">
        <v>8</v>
      </c>
      <c r="D67" s="69" t="s">
        <v>49</v>
      </c>
      <c r="E67" s="26" t="s">
        <v>64</v>
      </c>
      <c r="F67" s="57">
        <v>17</v>
      </c>
      <c r="H67" s="82"/>
    </row>
    <row r="68" spans="1:14" x14ac:dyDescent="0.2">
      <c r="A68" s="19" t="s">
        <v>15</v>
      </c>
      <c r="B68" s="20" t="s">
        <v>20</v>
      </c>
      <c r="C68" s="20" t="s">
        <v>8</v>
      </c>
      <c r="D68" s="69" t="s">
        <v>49</v>
      </c>
      <c r="E68" s="26" t="s">
        <v>65</v>
      </c>
      <c r="F68" s="57">
        <v>0.1</v>
      </c>
      <c r="H68" s="83"/>
      <c r="I68" s="84"/>
      <c r="J68" s="84"/>
      <c r="K68" s="85"/>
    </row>
    <row r="69" spans="1:14" x14ac:dyDescent="0.2">
      <c r="A69" s="22" t="s">
        <v>15</v>
      </c>
      <c r="B69" s="23" t="s">
        <v>20</v>
      </c>
      <c r="C69" s="23" t="s">
        <v>8</v>
      </c>
      <c r="D69" s="70" t="s">
        <v>49</v>
      </c>
      <c r="E69" s="27" t="s">
        <v>66</v>
      </c>
      <c r="F69" s="58">
        <v>3</v>
      </c>
      <c r="H69" s="82"/>
    </row>
    <row r="70" spans="1:14" x14ac:dyDescent="0.2">
      <c r="A70" s="16" t="s">
        <v>15</v>
      </c>
      <c r="B70" s="17" t="s">
        <v>21</v>
      </c>
      <c r="C70" s="17" t="s">
        <v>8</v>
      </c>
      <c r="D70" s="68" t="s">
        <v>49</v>
      </c>
      <c r="E70" s="25" t="s">
        <v>56</v>
      </c>
      <c r="F70" s="18">
        <v>0</v>
      </c>
      <c r="H70" s="82"/>
    </row>
    <row r="71" spans="1:14" x14ac:dyDescent="0.2">
      <c r="A71" s="19" t="s">
        <v>15</v>
      </c>
      <c r="B71" s="20" t="s">
        <v>21</v>
      </c>
      <c r="C71" s="20" t="s">
        <v>8</v>
      </c>
      <c r="D71" s="69" t="s">
        <v>49</v>
      </c>
      <c r="E71" s="26" t="s">
        <v>57</v>
      </c>
      <c r="F71" s="21">
        <v>0</v>
      </c>
    </row>
    <row r="72" spans="1:14" x14ac:dyDescent="0.2">
      <c r="A72" s="19" t="s">
        <v>15</v>
      </c>
      <c r="B72" s="20" t="s">
        <v>21</v>
      </c>
      <c r="C72" s="20" t="s">
        <v>8</v>
      </c>
      <c r="D72" s="69" t="s">
        <v>49</v>
      </c>
      <c r="E72" s="26" t="s">
        <v>58</v>
      </c>
      <c r="F72" s="21">
        <v>0</v>
      </c>
    </row>
    <row r="73" spans="1:14" x14ac:dyDescent="0.2">
      <c r="A73" s="19" t="s">
        <v>15</v>
      </c>
      <c r="B73" s="20" t="s">
        <v>21</v>
      </c>
      <c r="C73" s="20" t="s">
        <v>8</v>
      </c>
      <c r="D73" s="69" t="s">
        <v>49</v>
      </c>
      <c r="E73" s="26" t="s">
        <v>59</v>
      </c>
      <c r="F73" s="21">
        <v>0</v>
      </c>
    </row>
    <row r="74" spans="1:14" x14ac:dyDescent="0.2">
      <c r="A74" s="19" t="s">
        <v>15</v>
      </c>
      <c r="B74" s="20" t="s">
        <v>21</v>
      </c>
      <c r="C74" s="20" t="s">
        <v>8</v>
      </c>
      <c r="D74" s="69" t="s">
        <v>49</v>
      </c>
      <c r="E74" s="26" t="s">
        <v>60</v>
      </c>
      <c r="F74" s="21">
        <v>0</v>
      </c>
    </row>
    <row r="75" spans="1:14" x14ac:dyDescent="0.2">
      <c r="A75" s="19" t="s">
        <v>15</v>
      </c>
      <c r="B75" s="20" t="s">
        <v>21</v>
      </c>
      <c r="C75" s="20" t="s">
        <v>8</v>
      </c>
      <c r="D75" s="69" t="s">
        <v>49</v>
      </c>
      <c r="E75" s="26" t="s">
        <v>61</v>
      </c>
      <c r="F75" s="21">
        <v>0</v>
      </c>
    </row>
    <row r="76" spans="1:14" x14ac:dyDescent="0.2">
      <c r="A76" s="19" t="s">
        <v>15</v>
      </c>
      <c r="B76" s="20" t="s">
        <v>21</v>
      </c>
      <c r="C76" s="20" t="s">
        <v>8</v>
      </c>
      <c r="D76" s="69" t="s">
        <v>49</v>
      </c>
      <c r="E76" s="26" t="s">
        <v>62</v>
      </c>
      <c r="F76" s="21">
        <v>0</v>
      </c>
    </row>
    <row r="77" spans="1:14" x14ac:dyDescent="0.2">
      <c r="A77" s="19" t="s">
        <v>15</v>
      </c>
      <c r="B77" s="20" t="s">
        <v>21</v>
      </c>
      <c r="C77" s="20" t="s">
        <v>8</v>
      </c>
      <c r="D77" s="69" t="s">
        <v>49</v>
      </c>
      <c r="E77" s="26" t="s">
        <v>63</v>
      </c>
      <c r="F77" s="21">
        <v>0</v>
      </c>
    </row>
    <row r="78" spans="1:14" x14ac:dyDescent="0.2">
      <c r="A78" s="19" t="s">
        <v>15</v>
      </c>
      <c r="B78" s="20" t="s">
        <v>21</v>
      </c>
      <c r="C78" s="20" t="s">
        <v>8</v>
      </c>
      <c r="D78" s="69" t="s">
        <v>49</v>
      </c>
      <c r="E78" s="26" t="s">
        <v>64</v>
      </c>
      <c r="F78" s="21">
        <v>3</v>
      </c>
    </row>
    <row r="79" spans="1:14" x14ac:dyDescent="0.2">
      <c r="A79" s="19" t="s">
        <v>15</v>
      </c>
      <c r="B79" s="20" t="s">
        <v>21</v>
      </c>
      <c r="C79" s="20" t="s">
        <v>8</v>
      </c>
      <c r="D79" s="69" t="s">
        <v>49</v>
      </c>
      <c r="E79" s="26" t="s">
        <v>65</v>
      </c>
      <c r="F79" s="21">
        <v>0</v>
      </c>
      <c r="I79" s="1"/>
      <c r="J79" s="1"/>
      <c r="L79" s="37"/>
      <c r="M79" s="37"/>
      <c r="N79" s="37"/>
    </row>
    <row r="80" spans="1:14" x14ac:dyDescent="0.2">
      <c r="A80" s="19" t="s">
        <v>15</v>
      </c>
      <c r="B80" s="20" t="s">
        <v>21</v>
      </c>
      <c r="C80" s="20" t="s">
        <v>8</v>
      </c>
      <c r="D80" s="69" t="s">
        <v>49</v>
      </c>
      <c r="E80" s="26" t="s">
        <v>66</v>
      </c>
      <c r="F80" s="21">
        <v>0</v>
      </c>
      <c r="I80" s="1"/>
      <c r="J80" s="1"/>
    </row>
    <row r="81" spans="1:16" x14ac:dyDescent="0.2">
      <c r="A81" s="81"/>
      <c r="B81" s="81"/>
      <c r="C81" s="81"/>
      <c r="D81" s="161" t="s">
        <v>42</v>
      </c>
      <c r="E81" s="161"/>
      <c r="F81" s="161"/>
      <c r="G81" s="161"/>
      <c r="H81" s="161"/>
      <c r="I81" s="1"/>
      <c r="J81" s="1"/>
    </row>
    <row r="82" spans="1:16" s="38" customFormat="1" x14ac:dyDescent="0.2">
      <c r="A82" s="81" t="s">
        <v>43</v>
      </c>
      <c r="B82" s="81" t="s">
        <v>97</v>
      </c>
      <c r="C82" s="81" t="s">
        <v>44</v>
      </c>
      <c r="D82" s="81" t="s">
        <v>45</v>
      </c>
      <c r="E82" s="81" t="s">
        <v>82</v>
      </c>
      <c r="F82" s="86" t="s">
        <v>81</v>
      </c>
      <c r="G82" s="86" t="s">
        <v>296</v>
      </c>
      <c r="H82" s="81" t="s">
        <v>46</v>
      </c>
      <c r="K82" s="1"/>
      <c r="L82" s="1"/>
      <c r="M82" s="1"/>
      <c r="N82" s="1"/>
      <c r="O82" s="1"/>
      <c r="P82" s="1"/>
    </row>
    <row r="83" spans="1:16" x14ac:dyDescent="0.2">
      <c r="A83" s="28" t="s">
        <v>250</v>
      </c>
      <c r="B83" s="29" t="s">
        <v>23</v>
      </c>
      <c r="C83" s="29" t="s">
        <v>6</v>
      </c>
      <c r="D83" s="71" t="s">
        <v>50</v>
      </c>
      <c r="E83" s="71" t="s">
        <v>71</v>
      </c>
      <c r="F83" s="29" t="s">
        <v>73</v>
      </c>
      <c r="G83" s="29" t="s">
        <v>72</v>
      </c>
      <c r="H83" s="34">
        <v>52.5</v>
      </c>
    </row>
    <row r="84" spans="1:16" ht="15.75" customHeight="1" x14ac:dyDescent="0.2">
      <c r="A84" s="31" t="s">
        <v>250</v>
      </c>
      <c r="B84" s="31" t="s">
        <v>23</v>
      </c>
      <c r="C84" s="31" t="s">
        <v>6</v>
      </c>
      <c r="D84" s="72" t="s">
        <v>50</v>
      </c>
      <c r="E84" s="72" t="s">
        <v>71</v>
      </c>
      <c r="F84" s="31" t="s">
        <v>74</v>
      </c>
      <c r="G84" s="31" t="s">
        <v>72</v>
      </c>
      <c r="H84" s="35">
        <v>68.3</v>
      </c>
    </row>
    <row r="85" spans="1:16" ht="15.75" customHeight="1" x14ac:dyDescent="0.2">
      <c r="A85" s="31" t="s">
        <v>250</v>
      </c>
      <c r="B85" s="31" t="s">
        <v>23</v>
      </c>
      <c r="C85" s="31" t="s">
        <v>6</v>
      </c>
      <c r="D85" s="72" t="s">
        <v>50</v>
      </c>
      <c r="E85" s="72" t="s">
        <v>71</v>
      </c>
      <c r="F85" s="31" t="s">
        <v>75</v>
      </c>
      <c r="G85" s="31" t="s">
        <v>72</v>
      </c>
      <c r="H85" s="35">
        <v>52.5</v>
      </c>
    </row>
    <row r="86" spans="1:16" ht="15.75" customHeight="1" x14ac:dyDescent="0.2">
      <c r="A86" s="31" t="s">
        <v>250</v>
      </c>
      <c r="B86" s="31" t="s">
        <v>23</v>
      </c>
      <c r="C86" s="31" t="s">
        <v>6</v>
      </c>
      <c r="D86" s="72" t="s">
        <v>50</v>
      </c>
      <c r="E86" s="72" t="s">
        <v>71</v>
      </c>
      <c r="F86" s="31" t="s">
        <v>76</v>
      </c>
      <c r="G86" s="31" t="s">
        <v>72</v>
      </c>
      <c r="H86" s="35">
        <v>52.5</v>
      </c>
    </row>
    <row r="87" spans="1:16" ht="15.75" customHeight="1" x14ac:dyDescent="0.2">
      <c r="A87" s="31" t="s">
        <v>250</v>
      </c>
      <c r="B87" s="31" t="s">
        <v>23</v>
      </c>
      <c r="C87" s="31" t="s">
        <v>6</v>
      </c>
      <c r="D87" s="72" t="s">
        <v>50</v>
      </c>
      <c r="E87" s="72" t="s">
        <v>77</v>
      </c>
      <c r="F87" s="31" t="s">
        <v>73</v>
      </c>
      <c r="G87" s="31" t="s">
        <v>72</v>
      </c>
      <c r="H87" s="35">
        <v>52.5</v>
      </c>
    </row>
    <row r="88" spans="1:16" ht="15.75" customHeight="1" x14ac:dyDescent="0.2">
      <c r="A88" s="31" t="s">
        <v>250</v>
      </c>
      <c r="B88" s="31" t="s">
        <v>23</v>
      </c>
      <c r="C88" s="31" t="s">
        <v>6</v>
      </c>
      <c r="D88" s="72" t="s">
        <v>50</v>
      </c>
      <c r="E88" s="72" t="s">
        <v>77</v>
      </c>
      <c r="F88" s="31" t="s">
        <v>74</v>
      </c>
      <c r="G88" s="31" t="s">
        <v>72</v>
      </c>
      <c r="H88" s="35">
        <v>68.3</v>
      </c>
    </row>
    <row r="89" spans="1:16" ht="15.75" customHeight="1" x14ac:dyDescent="0.2">
      <c r="A89" s="31" t="s">
        <v>250</v>
      </c>
      <c r="B89" s="31" t="s">
        <v>23</v>
      </c>
      <c r="C89" s="31" t="s">
        <v>6</v>
      </c>
      <c r="D89" s="72" t="s">
        <v>50</v>
      </c>
      <c r="E89" s="72" t="s">
        <v>77</v>
      </c>
      <c r="F89" s="31" t="s">
        <v>75</v>
      </c>
      <c r="G89" s="31" t="s">
        <v>72</v>
      </c>
      <c r="H89" s="35">
        <v>52.5</v>
      </c>
    </row>
    <row r="90" spans="1:16" ht="15.75" customHeight="1" x14ac:dyDescent="0.2">
      <c r="A90" s="31" t="s">
        <v>250</v>
      </c>
      <c r="B90" s="31" t="s">
        <v>23</v>
      </c>
      <c r="C90" s="31" t="s">
        <v>6</v>
      </c>
      <c r="D90" s="72" t="s">
        <v>50</v>
      </c>
      <c r="E90" s="72" t="s">
        <v>77</v>
      </c>
      <c r="F90" s="31" t="s">
        <v>76</v>
      </c>
      <c r="G90" s="31" t="s">
        <v>72</v>
      </c>
      <c r="H90" s="35">
        <v>52.5</v>
      </c>
    </row>
    <row r="91" spans="1:16" ht="15.75" customHeight="1" x14ac:dyDescent="0.2">
      <c r="A91" s="31" t="s">
        <v>250</v>
      </c>
      <c r="B91" s="31" t="s">
        <v>23</v>
      </c>
      <c r="C91" s="31" t="s">
        <v>6</v>
      </c>
      <c r="D91" s="72" t="s">
        <v>50</v>
      </c>
      <c r="E91" s="72" t="s">
        <v>78</v>
      </c>
      <c r="F91" s="31" t="s">
        <v>73</v>
      </c>
      <c r="G91" s="31" t="s">
        <v>72</v>
      </c>
      <c r="H91" s="35">
        <v>52.5</v>
      </c>
    </row>
    <row r="92" spans="1:16" ht="15.75" customHeight="1" x14ac:dyDescent="0.2">
      <c r="A92" s="31" t="s">
        <v>250</v>
      </c>
      <c r="B92" s="31" t="s">
        <v>23</v>
      </c>
      <c r="C92" s="31" t="s">
        <v>6</v>
      </c>
      <c r="D92" s="72" t="s">
        <v>50</v>
      </c>
      <c r="E92" s="72" t="s">
        <v>78</v>
      </c>
      <c r="F92" s="31" t="s">
        <v>74</v>
      </c>
      <c r="G92" s="31" t="s">
        <v>72</v>
      </c>
      <c r="H92" s="35">
        <v>68.3</v>
      </c>
    </row>
    <row r="93" spans="1:16" x14ac:dyDescent="0.2">
      <c r="A93" s="31" t="s">
        <v>250</v>
      </c>
      <c r="B93" s="31" t="s">
        <v>23</v>
      </c>
      <c r="C93" s="31" t="s">
        <v>6</v>
      </c>
      <c r="D93" s="72" t="s">
        <v>50</v>
      </c>
      <c r="E93" s="72" t="s">
        <v>78</v>
      </c>
      <c r="F93" s="31" t="s">
        <v>75</v>
      </c>
      <c r="G93" s="31" t="s">
        <v>72</v>
      </c>
      <c r="H93" s="35">
        <v>52.5</v>
      </c>
    </row>
    <row r="94" spans="1:16" x14ac:dyDescent="0.2">
      <c r="A94" s="31" t="s">
        <v>250</v>
      </c>
      <c r="B94" s="31" t="s">
        <v>23</v>
      </c>
      <c r="C94" s="31" t="s">
        <v>6</v>
      </c>
      <c r="D94" s="72" t="s">
        <v>50</v>
      </c>
      <c r="E94" s="72" t="s">
        <v>78</v>
      </c>
      <c r="F94" s="31" t="s">
        <v>76</v>
      </c>
      <c r="G94" s="31" t="s">
        <v>72</v>
      </c>
      <c r="H94" s="35">
        <v>52.5</v>
      </c>
    </row>
    <row r="95" spans="1:16" x14ac:dyDescent="0.2">
      <c r="A95" s="31" t="s">
        <v>250</v>
      </c>
      <c r="B95" s="31" t="s">
        <v>23</v>
      </c>
      <c r="C95" s="31" t="s">
        <v>6</v>
      </c>
      <c r="D95" s="72" t="s">
        <v>50</v>
      </c>
      <c r="E95" s="72" t="s">
        <v>79</v>
      </c>
      <c r="F95" s="31" t="s">
        <v>73</v>
      </c>
      <c r="G95" s="31" t="s">
        <v>72</v>
      </c>
      <c r="H95" s="35">
        <v>52.5</v>
      </c>
    </row>
    <row r="96" spans="1:16" x14ac:dyDescent="0.2">
      <c r="A96" s="31" t="s">
        <v>250</v>
      </c>
      <c r="B96" s="31" t="s">
        <v>23</v>
      </c>
      <c r="C96" s="31" t="s">
        <v>6</v>
      </c>
      <c r="D96" s="72" t="s">
        <v>50</v>
      </c>
      <c r="E96" s="72" t="s">
        <v>79</v>
      </c>
      <c r="F96" s="31" t="s">
        <v>74</v>
      </c>
      <c r="G96" s="31" t="s">
        <v>72</v>
      </c>
      <c r="H96" s="35">
        <v>68.3</v>
      </c>
    </row>
    <row r="97" spans="1:8" x14ac:dyDescent="0.2">
      <c r="A97" s="31" t="s">
        <v>250</v>
      </c>
      <c r="B97" s="31" t="s">
        <v>23</v>
      </c>
      <c r="C97" s="31" t="s">
        <v>6</v>
      </c>
      <c r="D97" s="72" t="s">
        <v>50</v>
      </c>
      <c r="E97" s="72" t="s">
        <v>79</v>
      </c>
      <c r="F97" s="31" t="s">
        <v>75</v>
      </c>
      <c r="G97" s="31" t="s">
        <v>72</v>
      </c>
      <c r="H97" s="35">
        <v>52.5</v>
      </c>
    </row>
    <row r="98" spans="1:8" x14ac:dyDescent="0.2">
      <c r="A98" s="31" t="s">
        <v>250</v>
      </c>
      <c r="B98" s="31" t="s">
        <v>23</v>
      </c>
      <c r="C98" s="31" t="s">
        <v>6</v>
      </c>
      <c r="D98" s="72" t="s">
        <v>50</v>
      </c>
      <c r="E98" s="72" t="s">
        <v>79</v>
      </c>
      <c r="F98" s="31" t="s">
        <v>76</v>
      </c>
      <c r="G98" s="31" t="s">
        <v>72</v>
      </c>
      <c r="H98" s="35">
        <v>52.5</v>
      </c>
    </row>
    <row r="99" spans="1:8" x14ac:dyDescent="0.2">
      <c r="A99" s="28" t="s">
        <v>251</v>
      </c>
      <c r="B99" s="29" t="s">
        <v>23</v>
      </c>
      <c r="C99" s="29" t="s">
        <v>6</v>
      </c>
      <c r="D99" s="71" t="s">
        <v>50</v>
      </c>
      <c r="E99" s="71" t="s">
        <v>71</v>
      </c>
      <c r="F99" s="29" t="s">
        <v>73</v>
      </c>
      <c r="G99" s="29" t="s">
        <v>72</v>
      </c>
      <c r="H99" s="34">
        <v>28.2</v>
      </c>
    </row>
    <row r="100" spans="1:8" ht="15.75" customHeight="1" x14ac:dyDescent="0.2">
      <c r="A100" s="31" t="s">
        <v>251</v>
      </c>
      <c r="B100" s="31" t="s">
        <v>23</v>
      </c>
      <c r="C100" s="31" t="s">
        <v>6</v>
      </c>
      <c r="D100" s="72" t="s">
        <v>50</v>
      </c>
      <c r="E100" s="72" t="s">
        <v>71</v>
      </c>
      <c r="F100" s="31" t="s">
        <v>74</v>
      </c>
      <c r="G100" s="31" t="s">
        <v>72</v>
      </c>
      <c r="H100" s="35">
        <v>68.3</v>
      </c>
    </row>
    <row r="101" spans="1:8" ht="15.75" customHeight="1" x14ac:dyDescent="0.2">
      <c r="A101" s="31" t="s">
        <v>251</v>
      </c>
      <c r="B101" s="31" t="s">
        <v>23</v>
      </c>
      <c r="C101" s="31" t="s">
        <v>6</v>
      </c>
      <c r="D101" s="72" t="s">
        <v>50</v>
      </c>
      <c r="E101" s="72" t="s">
        <v>71</v>
      </c>
      <c r="F101" s="31" t="s">
        <v>75</v>
      </c>
      <c r="G101" s="31" t="s">
        <v>72</v>
      </c>
      <c r="H101" s="35">
        <v>28.2</v>
      </c>
    </row>
    <row r="102" spans="1:8" ht="15.75" customHeight="1" x14ac:dyDescent="0.2">
      <c r="A102" s="31" t="s">
        <v>251</v>
      </c>
      <c r="B102" s="31" t="s">
        <v>23</v>
      </c>
      <c r="C102" s="31" t="s">
        <v>6</v>
      </c>
      <c r="D102" s="72" t="s">
        <v>50</v>
      </c>
      <c r="E102" s="72" t="s">
        <v>71</v>
      </c>
      <c r="F102" s="31" t="s">
        <v>76</v>
      </c>
      <c r="G102" s="31" t="s">
        <v>72</v>
      </c>
      <c r="H102" s="35">
        <v>28.2</v>
      </c>
    </row>
    <row r="103" spans="1:8" ht="15.75" customHeight="1" x14ac:dyDescent="0.2">
      <c r="A103" s="31" t="s">
        <v>251</v>
      </c>
      <c r="B103" s="31" t="s">
        <v>23</v>
      </c>
      <c r="C103" s="31" t="s">
        <v>6</v>
      </c>
      <c r="D103" s="72" t="s">
        <v>50</v>
      </c>
      <c r="E103" s="72" t="s">
        <v>77</v>
      </c>
      <c r="F103" s="31" t="s">
        <v>73</v>
      </c>
      <c r="G103" s="31" t="s">
        <v>72</v>
      </c>
      <c r="H103" s="35">
        <v>28.2</v>
      </c>
    </row>
    <row r="104" spans="1:8" ht="15.75" customHeight="1" x14ac:dyDescent="0.2">
      <c r="A104" s="31" t="s">
        <v>251</v>
      </c>
      <c r="B104" s="31" t="s">
        <v>23</v>
      </c>
      <c r="C104" s="31" t="s">
        <v>6</v>
      </c>
      <c r="D104" s="72" t="s">
        <v>50</v>
      </c>
      <c r="E104" s="72" t="s">
        <v>77</v>
      </c>
      <c r="F104" s="31" t="s">
        <v>74</v>
      </c>
      <c r="G104" s="31" t="s">
        <v>72</v>
      </c>
      <c r="H104" s="35">
        <v>68.3</v>
      </c>
    </row>
    <row r="105" spans="1:8" ht="15.75" customHeight="1" x14ac:dyDescent="0.2">
      <c r="A105" s="31" t="s">
        <v>251</v>
      </c>
      <c r="B105" s="31" t="s">
        <v>23</v>
      </c>
      <c r="C105" s="31" t="s">
        <v>6</v>
      </c>
      <c r="D105" s="72" t="s">
        <v>50</v>
      </c>
      <c r="E105" s="72" t="s">
        <v>77</v>
      </c>
      <c r="F105" s="31" t="s">
        <v>75</v>
      </c>
      <c r="G105" s="31" t="s">
        <v>72</v>
      </c>
      <c r="H105" s="35">
        <v>28.2</v>
      </c>
    </row>
    <row r="106" spans="1:8" ht="15.75" customHeight="1" x14ac:dyDescent="0.2">
      <c r="A106" s="31" t="s">
        <v>251</v>
      </c>
      <c r="B106" s="31" t="s">
        <v>23</v>
      </c>
      <c r="C106" s="31" t="s">
        <v>6</v>
      </c>
      <c r="D106" s="72" t="s">
        <v>50</v>
      </c>
      <c r="E106" s="72" t="s">
        <v>77</v>
      </c>
      <c r="F106" s="31" t="s">
        <v>76</v>
      </c>
      <c r="G106" s="31" t="s">
        <v>72</v>
      </c>
      <c r="H106" s="35">
        <v>28.2</v>
      </c>
    </row>
    <row r="107" spans="1:8" ht="15.75" customHeight="1" x14ac:dyDescent="0.2">
      <c r="A107" s="31" t="s">
        <v>251</v>
      </c>
      <c r="B107" s="31" t="s">
        <v>23</v>
      </c>
      <c r="C107" s="31" t="s">
        <v>6</v>
      </c>
      <c r="D107" s="72" t="s">
        <v>50</v>
      </c>
      <c r="E107" s="72" t="s">
        <v>78</v>
      </c>
      <c r="F107" s="31" t="s">
        <v>73</v>
      </c>
      <c r="G107" s="31" t="s">
        <v>72</v>
      </c>
      <c r="H107" s="35">
        <v>28.2</v>
      </c>
    </row>
    <row r="108" spans="1:8" ht="15.75" customHeight="1" x14ac:dyDescent="0.2">
      <c r="A108" s="31" t="s">
        <v>251</v>
      </c>
      <c r="B108" s="31" t="s">
        <v>23</v>
      </c>
      <c r="C108" s="31" t="s">
        <v>6</v>
      </c>
      <c r="D108" s="72" t="s">
        <v>50</v>
      </c>
      <c r="E108" s="72" t="s">
        <v>78</v>
      </c>
      <c r="F108" s="31" t="s">
        <v>74</v>
      </c>
      <c r="G108" s="31" t="s">
        <v>72</v>
      </c>
      <c r="H108" s="35">
        <v>68.3</v>
      </c>
    </row>
    <row r="109" spans="1:8" x14ac:dyDescent="0.2">
      <c r="A109" s="31" t="s">
        <v>251</v>
      </c>
      <c r="B109" s="31" t="s">
        <v>23</v>
      </c>
      <c r="C109" s="31" t="s">
        <v>6</v>
      </c>
      <c r="D109" s="72" t="s">
        <v>50</v>
      </c>
      <c r="E109" s="72" t="s">
        <v>78</v>
      </c>
      <c r="F109" s="31" t="s">
        <v>75</v>
      </c>
      <c r="G109" s="31" t="s">
        <v>72</v>
      </c>
      <c r="H109" s="35">
        <v>28.2</v>
      </c>
    </row>
    <row r="110" spans="1:8" x14ac:dyDescent="0.2">
      <c r="A110" s="31" t="s">
        <v>251</v>
      </c>
      <c r="B110" s="31" t="s">
        <v>23</v>
      </c>
      <c r="C110" s="31" t="s">
        <v>6</v>
      </c>
      <c r="D110" s="72" t="s">
        <v>50</v>
      </c>
      <c r="E110" s="72" t="s">
        <v>78</v>
      </c>
      <c r="F110" s="31" t="s">
        <v>76</v>
      </c>
      <c r="G110" s="31" t="s">
        <v>72</v>
      </c>
      <c r="H110" s="35">
        <v>28.2</v>
      </c>
    </row>
    <row r="111" spans="1:8" x14ac:dyDescent="0.2">
      <c r="A111" s="31" t="s">
        <v>251</v>
      </c>
      <c r="B111" s="31" t="s">
        <v>23</v>
      </c>
      <c r="C111" s="31" t="s">
        <v>6</v>
      </c>
      <c r="D111" s="72" t="s">
        <v>50</v>
      </c>
      <c r="E111" s="72" t="s">
        <v>79</v>
      </c>
      <c r="F111" s="31" t="s">
        <v>73</v>
      </c>
      <c r="G111" s="31" t="s">
        <v>72</v>
      </c>
      <c r="H111" s="35">
        <v>28.2</v>
      </c>
    </row>
    <row r="112" spans="1:8" x14ac:dyDescent="0.2">
      <c r="A112" s="31" t="s">
        <v>251</v>
      </c>
      <c r="B112" s="31" t="s">
        <v>23</v>
      </c>
      <c r="C112" s="31" t="s">
        <v>6</v>
      </c>
      <c r="D112" s="72" t="s">
        <v>50</v>
      </c>
      <c r="E112" s="72" t="s">
        <v>79</v>
      </c>
      <c r="F112" s="31" t="s">
        <v>74</v>
      </c>
      <c r="G112" s="31" t="s">
        <v>72</v>
      </c>
      <c r="H112" s="35">
        <v>68.3</v>
      </c>
    </row>
    <row r="113" spans="1:8" x14ac:dyDescent="0.2">
      <c r="A113" s="31" t="s">
        <v>251</v>
      </c>
      <c r="B113" s="31" t="s">
        <v>23</v>
      </c>
      <c r="C113" s="31" t="s">
        <v>6</v>
      </c>
      <c r="D113" s="72" t="s">
        <v>50</v>
      </c>
      <c r="E113" s="72" t="s">
        <v>79</v>
      </c>
      <c r="F113" s="31" t="s">
        <v>75</v>
      </c>
      <c r="G113" s="31" t="s">
        <v>72</v>
      </c>
      <c r="H113" s="35">
        <v>28.2</v>
      </c>
    </row>
    <row r="114" spans="1:8" x14ac:dyDescent="0.2">
      <c r="A114" s="33" t="s">
        <v>251</v>
      </c>
      <c r="B114" s="33" t="s">
        <v>23</v>
      </c>
      <c r="C114" s="33" t="s">
        <v>6</v>
      </c>
      <c r="D114" s="73" t="s">
        <v>50</v>
      </c>
      <c r="E114" s="73" t="s">
        <v>79</v>
      </c>
      <c r="F114" s="33" t="s">
        <v>76</v>
      </c>
      <c r="G114" s="33" t="s">
        <v>72</v>
      </c>
      <c r="H114" s="36">
        <v>28.2</v>
      </c>
    </row>
    <row r="115" spans="1:8" x14ac:dyDescent="0.2">
      <c r="A115" s="31" t="s">
        <v>250</v>
      </c>
      <c r="B115" s="31" t="s">
        <v>23</v>
      </c>
      <c r="C115" s="31" t="s">
        <v>6</v>
      </c>
      <c r="D115" s="72" t="s">
        <v>50</v>
      </c>
      <c r="E115" s="72" t="s">
        <v>71</v>
      </c>
      <c r="F115" s="31" t="s">
        <v>73</v>
      </c>
      <c r="G115" s="31" t="s">
        <v>80</v>
      </c>
      <c r="H115" s="35">
        <v>38.799999999999997</v>
      </c>
    </row>
    <row r="116" spans="1:8" x14ac:dyDescent="0.2">
      <c r="A116" s="31" t="s">
        <v>250</v>
      </c>
      <c r="B116" s="31" t="s">
        <v>23</v>
      </c>
      <c r="C116" s="31" t="s">
        <v>6</v>
      </c>
      <c r="D116" s="72" t="s">
        <v>50</v>
      </c>
      <c r="E116" s="72" t="s">
        <v>71</v>
      </c>
      <c r="F116" s="31" t="s">
        <v>74</v>
      </c>
      <c r="G116" s="31" t="s">
        <v>80</v>
      </c>
      <c r="H116" s="35">
        <v>68.3</v>
      </c>
    </row>
    <row r="117" spans="1:8" x14ac:dyDescent="0.2">
      <c r="A117" s="31" t="s">
        <v>250</v>
      </c>
      <c r="B117" s="31" t="s">
        <v>23</v>
      </c>
      <c r="C117" s="31" t="s">
        <v>6</v>
      </c>
      <c r="D117" s="72" t="s">
        <v>50</v>
      </c>
      <c r="E117" s="72" t="s">
        <v>71</v>
      </c>
      <c r="F117" s="31" t="s">
        <v>75</v>
      </c>
      <c r="G117" s="31" t="s">
        <v>80</v>
      </c>
      <c r="H117" s="35">
        <v>38.799999999999997</v>
      </c>
    </row>
    <row r="118" spans="1:8" x14ac:dyDescent="0.2">
      <c r="A118" s="31" t="s">
        <v>250</v>
      </c>
      <c r="B118" s="31" t="s">
        <v>23</v>
      </c>
      <c r="C118" s="31" t="s">
        <v>6</v>
      </c>
      <c r="D118" s="72" t="s">
        <v>50</v>
      </c>
      <c r="E118" s="72" t="s">
        <v>71</v>
      </c>
      <c r="F118" s="31" t="s">
        <v>76</v>
      </c>
      <c r="G118" s="31" t="s">
        <v>80</v>
      </c>
      <c r="H118" s="35">
        <v>38.799999999999997</v>
      </c>
    </row>
    <row r="119" spans="1:8" x14ac:dyDescent="0.2">
      <c r="A119" s="31" t="s">
        <v>250</v>
      </c>
      <c r="B119" s="31" t="s">
        <v>23</v>
      </c>
      <c r="C119" s="31" t="s">
        <v>6</v>
      </c>
      <c r="D119" s="72" t="s">
        <v>50</v>
      </c>
      <c r="E119" s="72" t="s">
        <v>77</v>
      </c>
      <c r="F119" s="31" t="s">
        <v>73</v>
      </c>
      <c r="G119" s="31" t="s">
        <v>80</v>
      </c>
      <c r="H119" s="35">
        <v>38.799999999999997</v>
      </c>
    </row>
    <row r="120" spans="1:8" x14ac:dyDescent="0.2">
      <c r="A120" s="31" t="s">
        <v>250</v>
      </c>
      <c r="B120" s="31" t="s">
        <v>23</v>
      </c>
      <c r="C120" s="31" t="s">
        <v>6</v>
      </c>
      <c r="D120" s="72" t="s">
        <v>50</v>
      </c>
      <c r="E120" s="72" t="s">
        <v>77</v>
      </c>
      <c r="F120" s="31" t="s">
        <v>74</v>
      </c>
      <c r="G120" s="31" t="s">
        <v>80</v>
      </c>
      <c r="H120" s="35">
        <v>68.3</v>
      </c>
    </row>
    <row r="121" spans="1:8" x14ac:dyDescent="0.2">
      <c r="A121" s="31" t="s">
        <v>250</v>
      </c>
      <c r="B121" s="31" t="s">
        <v>23</v>
      </c>
      <c r="C121" s="31" t="s">
        <v>6</v>
      </c>
      <c r="D121" s="72" t="s">
        <v>50</v>
      </c>
      <c r="E121" s="72" t="s">
        <v>77</v>
      </c>
      <c r="F121" s="31" t="s">
        <v>75</v>
      </c>
      <c r="G121" s="31" t="s">
        <v>80</v>
      </c>
      <c r="H121" s="35">
        <v>38.799999999999997</v>
      </c>
    </row>
    <row r="122" spans="1:8" x14ac:dyDescent="0.2">
      <c r="A122" s="31" t="s">
        <v>250</v>
      </c>
      <c r="B122" s="31" t="s">
        <v>23</v>
      </c>
      <c r="C122" s="31" t="s">
        <v>6</v>
      </c>
      <c r="D122" s="72" t="s">
        <v>50</v>
      </c>
      <c r="E122" s="72" t="s">
        <v>77</v>
      </c>
      <c r="F122" s="31" t="s">
        <v>76</v>
      </c>
      <c r="G122" s="31" t="s">
        <v>80</v>
      </c>
      <c r="H122" s="35">
        <v>38.799999999999997</v>
      </c>
    </row>
    <row r="123" spans="1:8" x14ac:dyDescent="0.2">
      <c r="A123" s="31" t="s">
        <v>250</v>
      </c>
      <c r="B123" s="31" t="s">
        <v>23</v>
      </c>
      <c r="C123" s="31" t="s">
        <v>6</v>
      </c>
      <c r="D123" s="72" t="s">
        <v>50</v>
      </c>
      <c r="E123" s="72" t="s">
        <v>78</v>
      </c>
      <c r="F123" s="31" t="s">
        <v>73</v>
      </c>
      <c r="G123" s="31" t="s">
        <v>80</v>
      </c>
      <c r="H123" s="35">
        <v>38.799999999999997</v>
      </c>
    </row>
    <row r="124" spans="1:8" x14ac:dyDescent="0.2">
      <c r="A124" s="31" t="s">
        <v>250</v>
      </c>
      <c r="B124" s="31" t="s">
        <v>23</v>
      </c>
      <c r="C124" s="31" t="s">
        <v>6</v>
      </c>
      <c r="D124" s="72" t="s">
        <v>50</v>
      </c>
      <c r="E124" s="72" t="s">
        <v>78</v>
      </c>
      <c r="F124" s="31" t="s">
        <v>74</v>
      </c>
      <c r="G124" s="31" t="s">
        <v>80</v>
      </c>
      <c r="H124" s="35">
        <v>68.3</v>
      </c>
    </row>
    <row r="125" spans="1:8" x14ac:dyDescent="0.2">
      <c r="A125" s="31" t="s">
        <v>250</v>
      </c>
      <c r="B125" s="31" t="s">
        <v>23</v>
      </c>
      <c r="C125" s="31" t="s">
        <v>6</v>
      </c>
      <c r="D125" s="72" t="s">
        <v>50</v>
      </c>
      <c r="E125" s="72" t="s">
        <v>78</v>
      </c>
      <c r="F125" s="31" t="s">
        <v>75</v>
      </c>
      <c r="G125" s="31" t="s">
        <v>80</v>
      </c>
      <c r="H125" s="35">
        <v>38.799999999999997</v>
      </c>
    </row>
    <row r="126" spans="1:8" x14ac:dyDescent="0.2">
      <c r="A126" s="31" t="s">
        <v>250</v>
      </c>
      <c r="B126" s="31" t="s">
        <v>23</v>
      </c>
      <c r="C126" s="31" t="s">
        <v>6</v>
      </c>
      <c r="D126" s="72" t="s">
        <v>50</v>
      </c>
      <c r="E126" s="72" t="s">
        <v>78</v>
      </c>
      <c r="F126" s="31" t="s">
        <v>76</v>
      </c>
      <c r="G126" s="31" t="s">
        <v>80</v>
      </c>
      <c r="H126" s="35">
        <v>38.799999999999997</v>
      </c>
    </row>
    <row r="127" spans="1:8" x14ac:dyDescent="0.2">
      <c r="A127" s="31" t="s">
        <v>250</v>
      </c>
      <c r="B127" s="31" t="s">
        <v>23</v>
      </c>
      <c r="C127" s="31" t="s">
        <v>6</v>
      </c>
      <c r="D127" s="72" t="s">
        <v>50</v>
      </c>
      <c r="E127" s="72" t="s">
        <v>79</v>
      </c>
      <c r="F127" s="31" t="s">
        <v>73</v>
      </c>
      <c r="G127" s="31" t="s">
        <v>80</v>
      </c>
      <c r="H127" s="35">
        <v>38.799999999999997</v>
      </c>
    </row>
    <row r="128" spans="1:8" x14ac:dyDescent="0.2">
      <c r="A128" s="31" t="s">
        <v>250</v>
      </c>
      <c r="B128" s="31" t="s">
        <v>23</v>
      </c>
      <c r="C128" s="31" t="s">
        <v>6</v>
      </c>
      <c r="D128" s="72" t="s">
        <v>50</v>
      </c>
      <c r="E128" s="72" t="s">
        <v>79</v>
      </c>
      <c r="F128" s="31" t="s">
        <v>74</v>
      </c>
      <c r="G128" s="31" t="s">
        <v>80</v>
      </c>
      <c r="H128" s="35">
        <v>68.3</v>
      </c>
    </row>
    <row r="129" spans="1:8" x14ac:dyDescent="0.2">
      <c r="A129" s="31" t="s">
        <v>250</v>
      </c>
      <c r="B129" s="31" t="s">
        <v>23</v>
      </c>
      <c r="C129" s="31" t="s">
        <v>6</v>
      </c>
      <c r="D129" s="72" t="s">
        <v>50</v>
      </c>
      <c r="E129" s="72" t="s">
        <v>79</v>
      </c>
      <c r="F129" s="31" t="s">
        <v>75</v>
      </c>
      <c r="G129" s="31" t="s">
        <v>80</v>
      </c>
      <c r="H129" s="35">
        <v>38.799999999999997</v>
      </c>
    </row>
    <row r="130" spans="1:8" x14ac:dyDescent="0.2">
      <c r="A130" s="31" t="s">
        <v>250</v>
      </c>
      <c r="B130" s="33" t="s">
        <v>23</v>
      </c>
      <c r="C130" s="33" t="s">
        <v>6</v>
      </c>
      <c r="D130" s="73" t="s">
        <v>50</v>
      </c>
      <c r="E130" s="73" t="s">
        <v>79</v>
      </c>
      <c r="F130" s="33" t="s">
        <v>76</v>
      </c>
      <c r="G130" s="33" t="s">
        <v>80</v>
      </c>
      <c r="H130" s="36">
        <v>38.799999999999997</v>
      </c>
    </row>
    <row r="131" spans="1:8" x14ac:dyDescent="0.2">
      <c r="A131" s="31" t="s">
        <v>251</v>
      </c>
      <c r="B131" s="31" t="s">
        <v>23</v>
      </c>
      <c r="C131" s="31" t="s">
        <v>6</v>
      </c>
      <c r="D131" s="72" t="s">
        <v>50</v>
      </c>
      <c r="E131" s="72" t="s">
        <v>71</v>
      </c>
      <c r="F131" s="31" t="s">
        <v>73</v>
      </c>
      <c r="G131" s="31" t="s">
        <v>80</v>
      </c>
      <c r="H131" s="35">
        <v>20.9</v>
      </c>
    </row>
    <row r="132" spans="1:8" x14ac:dyDescent="0.2">
      <c r="A132" s="31" t="s">
        <v>251</v>
      </c>
      <c r="B132" s="31" t="s">
        <v>23</v>
      </c>
      <c r="C132" s="31" t="s">
        <v>6</v>
      </c>
      <c r="D132" s="72" t="s">
        <v>50</v>
      </c>
      <c r="E132" s="72" t="s">
        <v>71</v>
      </c>
      <c r="F132" s="31" t="s">
        <v>74</v>
      </c>
      <c r="G132" s="31" t="s">
        <v>80</v>
      </c>
      <c r="H132" s="35">
        <v>68.3</v>
      </c>
    </row>
    <row r="133" spans="1:8" x14ac:dyDescent="0.2">
      <c r="A133" s="31" t="s">
        <v>251</v>
      </c>
      <c r="B133" s="31" t="s">
        <v>23</v>
      </c>
      <c r="C133" s="31" t="s">
        <v>6</v>
      </c>
      <c r="D133" s="72" t="s">
        <v>50</v>
      </c>
      <c r="E133" s="72" t="s">
        <v>71</v>
      </c>
      <c r="F133" s="31" t="s">
        <v>75</v>
      </c>
      <c r="G133" s="31" t="s">
        <v>80</v>
      </c>
      <c r="H133" s="35">
        <v>20.9</v>
      </c>
    </row>
    <row r="134" spans="1:8" x14ac:dyDescent="0.2">
      <c r="A134" s="31" t="s">
        <v>251</v>
      </c>
      <c r="B134" s="31" t="s">
        <v>23</v>
      </c>
      <c r="C134" s="31" t="s">
        <v>6</v>
      </c>
      <c r="D134" s="72" t="s">
        <v>50</v>
      </c>
      <c r="E134" s="72" t="s">
        <v>71</v>
      </c>
      <c r="F134" s="31" t="s">
        <v>76</v>
      </c>
      <c r="G134" s="31" t="s">
        <v>80</v>
      </c>
      <c r="H134" s="35">
        <v>20.9</v>
      </c>
    </row>
    <row r="135" spans="1:8" x14ac:dyDescent="0.2">
      <c r="A135" s="31" t="s">
        <v>251</v>
      </c>
      <c r="B135" s="31" t="s">
        <v>23</v>
      </c>
      <c r="C135" s="31" t="s">
        <v>6</v>
      </c>
      <c r="D135" s="72" t="s">
        <v>50</v>
      </c>
      <c r="E135" s="72" t="s">
        <v>77</v>
      </c>
      <c r="F135" s="31" t="s">
        <v>73</v>
      </c>
      <c r="G135" s="31" t="s">
        <v>80</v>
      </c>
      <c r="H135" s="35">
        <v>20.9</v>
      </c>
    </row>
    <row r="136" spans="1:8" x14ac:dyDescent="0.2">
      <c r="A136" s="31" t="s">
        <v>251</v>
      </c>
      <c r="B136" s="31" t="s">
        <v>23</v>
      </c>
      <c r="C136" s="31" t="s">
        <v>6</v>
      </c>
      <c r="D136" s="72" t="s">
        <v>50</v>
      </c>
      <c r="E136" s="72" t="s">
        <v>77</v>
      </c>
      <c r="F136" s="31" t="s">
        <v>74</v>
      </c>
      <c r="G136" s="31" t="s">
        <v>80</v>
      </c>
      <c r="H136" s="35">
        <v>68.3</v>
      </c>
    </row>
    <row r="137" spans="1:8" x14ac:dyDescent="0.2">
      <c r="A137" s="31" t="s">
        <v>251</v>
      </c>
      <c r="B137" s="31" t="s">
        <v>23</v>
      </c>
      <c r="C137" s="31" t="s">
        <v>6</v>
      </c>
      <c r="D137" s="72" t="s">
        <v>50</v>
      </c>
      <c r="E137" s="72" t="s">
        <v>77</v>
      </c>
      <c r="F137" s="31" t="s">
        <v>75</v>
      </c>
      <c r="G137" s="31" t="s">
        <v>80</v>
      </c>
      <c r="H137" s="35">
        <v>20.9</v>
      </c>
    </row>
    <row r="138" spans="1:8" x14ac:dyDescent="0.2">
      <c r="A138" s="31" t="s">
        <v>251</v>
      </c>
      <c r="B138" s="31" t="s">
        <v>23</v>
      </c>
      <c r="C138" s="31" t="s">
        <v>6</v>
      </c>
      <c r="D138" s="72" t="s">
        <v>50</v>
      </c>
      <c r="E138" s="72" t="s">
        <v>77</v>
      </c>
      <c r="F138" s="31" t="s">
        <v>76</v>
      </c>
      <c r="G138" s="31" t="s">
        <v>80</v>
      </c>
      <c r="H138" s="35">
        <v>20.9</v>
      </c>
    </row>
    <row r="139" spans="1:8" x14ac:dyDescent="0.2">
      <c r="A139" s="31" t="s">
        <v>251</v>
      </c>
      <c r="B139" s="31" t="s">
        <v>23</v>
      </c>
      <c r="C139" s="31" t="s">
        <v>6</v>
      </c>
      <c r="D139" s="72" t="s">
        <v>50</v>
      </c>
      <c r="E139" s="72" t="s">
        <v>78</v>
      </c>
      <c r="F139" s="31" t="s">
        <v>73</v>
      </c>
      <c r="G139" s="31" t="s">
        <v>80</v>
      </c>
      <c r="H139" s="35">
        <v>20.9</v>
      </c>
    </row>
    <row r="140" spans="1:8" x14ac:dyDescent="0.2">
      <c r="A140" s="31" t="s">
        <v>251</v>
      </c>
      <c r="B140" s="31" t="s">
        <v>23</v>
      </c>
      <c r="C140" s="31" t="s">
        <v>6</v>
      </c>
      <c r="D140" s="72" t="s">
        <v>50</v>
      </c>
      <c r="E140" s="72" t="s">
        <v>78</v>
      </c>
      <c r="F140" s="31" t="s">
        <v>74</v>
      </c>
      <c r="G140" s="31" t="s">
        <v>80</v>
      </c>
      <c r="H140" s="35">
        <v>68.3</v>
      </c>
    </row>
    <row r="141" spans="1:8" x14ac:dyDescent="0.2">
      <c r="A141" s="31" t="s">
        <v>251</v>
      </c>
      <c r="B141" s="31" t="s">
        <v>23</v>
      </c>
      <c r="C141" s="31" t="s">
        <v>6</v>
      </c>
      <c r="D141" s="72" t="s">
        <v>50</v>
      </c>
      <c r="E141" s="72" t="s">
        <v>78</v>
      </c>
      <c r="F141" s="31" t="s">
        <v>75</v>
      </c>
      <c r="G141" s="31" t="s">
        <v>80</v>
      </c>
      <c r="H141" s="35">
        <v>20.9</v>
      </c>
    </row>
    <row r="142" spans="1:8" x14ac:dyDescent="0.2">
      <c r="A142" s="31" t="s">
        <v>251</v>
      </c>
      <c r="B142" s="31" t="s">
        <v>23</v>
      </c>
      <c r="C142" s="31" t="s">
        <v>6</v>
      </c>
      <c r="D142" s="72" t="s">
        <v>50</v>
      </c>
      <c r="E142" s="72" t="s">
        <v>78</v>
      </c>
      <c r="F142" s="31" t="s">
        <v>76</v>
      </c>
      <c r="G142" s="31" t="s">
        <v>80</v>
      </c>
      <c r="H142" s="35">
        <v>20.9</v>
      </c>
    </row>
    <row r="143" spans="1:8" x14ac:dyDescent="0.2">
      <c r="A143" s="31" t="s">
        <v>251</v>
      </c>
      <c r="B143" s="31" t="s">
        <v>23</v>
      </c>
      <c r="C143" s="31" t="s">
        <v>6</v>
      </c>
      <c r="D143" s="72" t="s">
        <v>50</v>
      </c>
      <c r="E143" s="72" t="s">
        <v>79</v>
      </c>
      <c r="F143" s="31" t="s">
        <v>73</v>
      </c>
      <c r="G143" s="31" t="s">
        <v>80</v>
      </c>
      <c r="H143" s="35">
        <v>20.9</v>
      </c>
    </row>
    <row r="144" spans="1:8" x14ac:dyDescent="0.2">
      <c r="A144" s="31" t="s">
        <v>251</v>
      </c>
      <c r="B144" s="31" t="s">
        <v>23</v>
      </c>
      <c r="C144" s="31" t="s">
        <v>6</v>
      </c>
      <c r="D144" s="72" t="s">
        <v>50</v>
      </c>
      <c r="E144" s="72" t="s">
        <v>79</v>
      </c>
      <c r="F144" s="31" t="s">
        <v>74</v>
      </c>
      <c r="G144" s="31" t="s">
        <v>80</v>
      </c>
      <c r="H144" s="35">
        <v>68.3</v>
      </c>
    </row>
    <row r="145" spans="1:8" x14ac:dyDescent="0.2">
      <c r="A145" s="31" t="s">
        <v>251</v>
      </c>
      <c r="B145" s="31" t="s">
        <v>23</v>
      </c>
      <c r="C145" s="31" t="s">
        <v>6</v>
      </c>
      <c r="D145" s="72" t="s">
        <v>50</v>
      </c>
      <c r="E145" s="72" t="s">
        <v>79</v>
      </c>
      <c r="F145" s="31" t="s">
        <v>75</v>
      </c>
      <c r="G145" s="31" t="s">
        <v>80</v>
      </c>
      <c r="H145" s="35">
        <v>20.9</v>
      </c>
    </row>
    <row r="146" spans="1:8" x14ac:dyDescent="0.2">
      <c r="A146" s="31" t="s">
        <v>251</v>
      </c>
      <c r="B146" s="33" t="s">
        <v>23</v>
      </c>
      <c r="C146" s="33" t="s">
        <v>6</v>
      </c>
      <c r="D146" s="73" t="s">
        <v>50</v>
      </c>
      <c r="E146" s="73" t="s">
        <v>79</v>
      </c>
      <c r="F146" s="33" t="s">
        <v>76</v>
      </c>
      <c r="G146" s="33" t="s">
        <v>80</v>
      </c>
      <c r="H146" s="36">
        <v>20.9</v>
      </c>
    </row>
    <row r="147" spans="1:8" x14ac:dyDescent="0.2">
      <c r="A147" s="28" t="s">
        <v>22</v>
      </c>
      <c r="B147" s="29" t="s">
        <v>24</v>
      </c>
      <c r="C147" s="29" t="s">
        <v>7</v>
      </c>
      <c r="D147" s="71" t="s">
        <v>50</v>
      </c>
      <c r="E147" s="71" t="s">
        <v>71</v>
      </c>
      <c r="F147" s="29" t="s">
        <v>73</v>
      </c>
      <c r="G147" s="29" t="s">
        <v>72</v>
      </c>
      <c r="H147" s="34">
        <v>0.74750000000000005</v>
      </c>
    </row>
    <row r="148" spans="1:8" x14ac:dyDescent="0.2">
      <c r="A148" s="30" t="s">
        <v>22</v>
      </c>
      <c r="B148" s="31" t="s">
        <v>24</v>
      </c>
      <c r="C148" s="31" t="s">
        <v>7</v>
      </c>
      <c r="D148" s="72" t="s">
        <v>50</v>
      </c>
      <c r="E148" s="72" t="s">
        <v>71</v>
      </c>
      <c r="F148" s="31" t="s">
        <v>74</v>
      </c>
      <c r="G148" s="31" t="s">
        <v>72</v>
      </c>
      <c r="H148" s="35">
        <v>0.36349999999999999</v>
      </c>
    </row>
    <row r="149" spans="1:8" x14ac:dyDescent="0.2">
      <c r="A149" s="30" t="s">
        <v>22</v>
      </c>
      <c r="B149" s="31" t="s">
        <v>24</v>
      </c>
      <c r="C149" s="31" t="s">
        <v>7</v>
      </c>
      <c r="D149" s="72" t="s">
        <v>50</v>
      </c>
      <c r="E149" s="72" t="s">
        <v>71</v>
      </c>
      <c r="F149" s="31" t="s">
        <v>75</v>
      </c>
      <c r="G149" s="31" t="s">
        <v>72</v>
      </c>
      <c r="H149" s="35">
        <v>0.74750000000000005</v>
      </c>
    </row>
    <row r="150" spans="1:8" x14ac:dyDescent="0.2">
      <c r="A150" s="30" t="s">
        <v>22</v>
      </c>
      <c r="B150" s="31" t="s">
        <v>24</v>
      </c>
      <c r="C150" s="31" t="s">
        <v>7</v>
      </c>
      <c r="D150" s="72" t="s">
        <v>50</v>
      </c>
      <c r="E150" s="72" t="s">
        <v>71</v>
      </c>
      <c r="F150" s="31" t="s">
        <v>76</v>
      </c>
      <c r="G150" s="31" t="s">
        <v>72</v>
      </c>
      <c r="H150" s="35">
        <v>0.74750000000000005</v>
      </c>
    </row>
    <row r="151" spans="1:8" x14ac:dyDescent="0.2">
      <c r="A151" s="30" t="s">
        <v>22</v>
      </c>
      <c r="B151" s="31" t="s">
        <v>24</v>
      </c>
      <c r="C151" s="31" t="s">
        <v>7</v>
      </c>
      <c r="D151" s="72" t="s">
        <v>50</v>
      </c>
      <c r="E151" s="72" t="s">
        <v>77</v>
      </c>
      <c r="F151" s="31" t="s">
        <v>73</v>
      </c>
      <c r="G151" s="31" t="s">
        <v>72</v>
      </c>
      <c r="H151" s="35">
        <v>0.74750000000000005</v>
      </c>
    </row>
    <row r="152" spans="1:8" x14ac:dyDescent="0.2">
      <c r="A152" s="30" t="s">
        <v>22</v>
      </c>
      <c r="B152" s="31" t="s">
        <v>24</v>
      </c>
      <c r="C152" s="31" t="s">
        <v>7</v>
      </c>
      <c r="D152" s="72" t="s">
        <v>50</v>
      </c>
      <c r="E152" s="72" t="s">
        <v>77</v>
      </c>
      <c r="F152" s="31" t="s">
        <v>74</v>
      </c>
      <c r="G152" s="31" t="s">
        <v>72</v>
      </c>
      <c r="H152" s="35">
        <v>0.36349999999999999</v>
      </c>
    </row>
    <row r="153" spans="1:8" x14ac:dyDescent="0.2">
      <c r="A153" s="30" t="s">
        <v>22</v>
      </c>
      <c r="B153" s="31" t="s">
        <v>24</v>
      </c>
      <c r="C153" s="31" t="s">
        <v>7</v>
      </c>
      <c r="D153" s="72" t="s">
        <v>50</v>
      </c>
      <c r="E153" s="72" t="s">
        <v>77</v>
      </c>
      <c r="F153" s="31" t="s">
        <v>75</v>
      </c>
      <c r="G153" s="31" t="s">
        <v>72</v>
      </c>
      <c r="H153" s="35">
        <v>0.74750000000000005</v>
      </c>
    </row>
    <row r="154" spans="1:8" x14ac:dyDescent="0.2">
      <c r="A154" s="30" t="s">
        <v>22</v>
      </c>
      <c r="B154" s="31" t="s">
        <v>24</v>
      </c>
      <c r="C154" s="31" t="s">
        <v>7</v>
      </c>
      <c r="D154" s="72" t="s">
        <v>50</v>
      </c>
      <c r="E154" s="72" t="s">
        <v>77</v>
      </c>
      <c r="F154" s="31" t="s">
        <v>76</v>
      </c>
      <c r="G154" s="31" t="s">
        <v>72</v>
      </c>
      <c r="H154" s="35">
        <v>0.74750000000000005</v>
      </c>
    </row>
    <row r="155" spans="1:8" x14ac:dyDescent="0.2">
      <c r="A155" s="30" t="s">
        <v>22</v>
      </c>
      <c r="B155" s="31" t="s">
        <v>24</v>
      </c>
      <c r="C155" s="31" t="s">
        <v>7</v>
      </c>
      <c r="D155" s="72" t="s">
        <v>50</v>
      </c>
      <c r="E155" s="72" t="s">
        <v>78</v>
      </c>
      <c r="F155" s="31" t="s">
        <v>73</v>
      </c>
      <c r="G155" s="31" t="s">
        <v>72</v>
      </c>
      <c r="H155" s="35">
        <v>0.74750000000000005</v>
      </c>
    </row>
    <row r="156" spans="1:8" x14ac:dyDescent="0.2">
      <c r="A156" s="30" t="s">
        <v>22</v>
      </c>
      <c r="B156" s="31" t="s">
        <v>24</v>
      </c>
      <c r="C156" s="31" t="s">
        <v>7</v>
      </c>
      <c r="D156" s="72" t="s">
        <v>50</v>
      </c>
      <c r="E156" s="72" t="s">
        <v>78</v>
      </c>
      <c r="F156" s="31" t="s">
        <v>74</v>
      </c>
      <c r="G156" s="31" t="s">
        <v>72</v>
      </c>
      <c r="H156" s="35">
        <v>0.36349999999999999</v>
      </c>
    </row>
    <row r="157" spans="1:8" x14ac:dyDescent="0.2">
      <c r="A157" s="30" t="s">
        <v>22</v>
      </c>
      <c r="B157" s="31" t="s">
        <v>24</v>
      </c>
      <c r="C157" s="31" t="s">
        <v>7</v>
      </c>
      <c r="D157" s="72" t="s">
        <v>50</v>
      </c>
      <c r="E157" s="72" t="s">
        <v>78</v>
      </c>
      <c r="F157" s="31" t="s">
        <v>75</v>
      </c>
      <c r="G157" s="31" t="s">
        <v>72</v>
      </c>
      <c r="H157" s="35">
        <v>0.74750000000000005</v>
      </c>
    </row>
    <row r="158" spans="1:8" x14ac:dyDescent="0.2">
      <c r="A158" s="30" t="s">
        <v>22</v>
      </c>
      <c r="B158" s="31" t="s">
        <v>24</v>
      </c>
      <c r="C158" s="31" t="s">
        <v>7</v>
      </c>
      <c r="D158" s="72" t="s">
        <v>50</v>
      </c>
      <c r="E158" s="72" t="s">
        <v>78</v>
      </c>
      <c r="F158" s="31" t="s">
        <v>76</v>
      </c>
      <c r="G158" s="31" t="s">
        <v>72</v>
      </c>
      <c r="H158" s="35">
        <v>0.74750000000000005</v>
      </c>
    </row>
    <row r="159" spans="1:8" x14ac:dyDescent="0.2">
      <c r="A159" s="30" t="s">
        <v>22</v>
      </c>
      <c r="B159" s="31" t="s">
        <v>24</v>
      </c>
      <c r="C159" s="31" t="s">
        <v>7</v>
      </c>
      <c r="D159" s="72" t="s">
        <v>50</v>
      </c>
      <c r="E159" s="72" t="s">
        <v>79</v>
      </c>
      <c r="F159" s="31" t="s">
        <v>73</v>
      </c>
      <c r="G159" s="31" t="s">
        <v>72</v>
      </c>
      <c r="H159" s="35">
        <v>0.74750000000000005</v>
      </c>
    </row>
    <row r="160" spans="1:8" x14ac:dyDescent="0.2">
      <c r="A160" s="30" t="s">
        <v>22</v>
      </c>
      <c r="B160" s="31" t="s">
        <v>24</v>
      </c>
      <c r="C160" s="31" t="s">
        <v>7</v>
      </c>
      <c r="D160" s="72" t="s">
        <v>50</v>
      </c>
      <c r="E160" s="72" t="s">
        <v>79</v>
      </c>
      <c r="F160" s="31" t="s">
        <v>74</v>
      </c>
      <c r="G160" s="31" t="s">
        <v>72</v>
      </c>
      <c r="H160" s="35">
        <v>0.36349999999999999</v>
      </c>
    </row>
    <row r="161" spans="1:8" x14ac:dyDescent="0.2">
      <c r="A161" s="30" t="s">
        <v>22</v>
      </c>
      <c r="B161" s="31" t="s">
        <v>24</v>
      </c>
      <c r="C161" s="31" t="s">
        <v>7</v>
      </c>
      <c r="D161" s="72" t="s">
        <v>50</v>
      </c>
      <c r="E161" s="72" t="s">
        <v>79</v>
      </c>
      <c r="F161" s="31" t="s">
        <v>75</v>
      </c>
      <c r="G161" s="31" t="s">
        <v>72</v>
      </c>
      <c r="H161" s="35">
        <v>0.74750000000000005</v>
      </c>
    </row>
    <row r="162" spans="1:8" x14ac:dyDescent="0.2">
      <c r="A162" s="30" t="s">
        <v>22</v>
      </c>
      <c r="B162" s="31" t="s">
        <v>24</v>
      </c>
      <c r="C162" s="31" t="s">
        <v>7</v>
      </c>
      <c r="D162" s="72" t="s">
        <v>50</v>
      </c>
      <c r="E162" s="72" t="s">
        <v>79</v>
      </c>
      <c r="F162" s="31" t="s">
        <v>76</v>
      </c>
      <c r="G162" s="31" t="s">
        <v>72</v>
      </c>
      <c r="H162" s="35">
        <v>0.74750000000000005</v>
      </c>
    </row>
    <row r="163" spans="1:8" x14ac:dyDescent="0.2">
      <c r="A163" s="30" t="s">
        <v>22</v>
      </c>
      <c r="B163" s="31" t="s">
        <v>24</v>
      </c>
      <c r="C163" s="31" t="s">
        <v>7</v>
      </c>
      <c r="D163" s="72" t="s">
        <v>50</v>
      </c>
      <c r="E163" s="72" t="s">
        <v>71</v>
      </c>
      <c r="F163" s="31" t="s">
        <v>73</v>
      </c>
      <c r="G163" s="31" t="s">
        <v>80</v>
      </c>
      <c r="H163" s="35">
        <v>0.74750000000000005</v>
      </c>
    </row>
    <row r="164" spans="1:8" x14ac:dyDescent="0.2">
      <c r="A164" s="30" t="s">
        <v>22</v>
      </c>
      <c r="B164" s="31" t="s">
        <v>24</v>
      </c>
      <c r="C164" s="31" t="s">
        <v>7</v>
      </c>
      <c r="D164" s="72" t="s">
        <v>50</v>
      </c>
      <c r="E164" s="72" t="s">
        <v>71</v>
      </c>
      <c r="F164" s="31" t="s">
        <v>74</v>
      </c>
      <c r="G164" s="31" t="s">
        <v>80</v>
      </c>
      <c r="H164" s="35">
        <v>0.36349999999999999</v>
      </c>
    </row>
    <row r="165" spans="1:8" x14ac:dyDescent="0.2">
      <c r="A165" s="30" t="s">
        <v>22</v>
      </c>
      <c r="B165" s="31" t="s">
        <v>24</v>
      </c>
      <c r="C165" s="31" t="s">
        <v>7</v>
      </c>
      <c r="D165" s="72" t="s">
        <v>50</v>
      </c>
      <c r="E165" s="72" t="s">
        <v>71</v>
      </c>
      <c r="F165" s="31" t="s">
        <v>75</v>
      </c>
      <c r="G165" s="31" t="s">
        <v>80</v>
      </c>
      <c r="H165" s="35">
        <v>0.74750000000000005</v>
      </c>
    </row>
    <row r="166" spans="1:8" x14ac:dyDescent="0.2">
      <c r="A166" s="30" t="s">
        <v>22</v>
      </c>
      <c r="B166" s="31" t="s">
        <v>24</v>
      </c>
      <c r="C166" s="31" t="s">
        <v>7</v>
      </c>
      <c r="D166" s="72" t="s">
        <v>50</v>
      </c>
      <c r="E166" s="72" t="s">
        <v>71</v>
      </c>
      <c r="F166" s="31" t="s">
        <v>76</v>
      </c>
      <c r="G166" s="31" t="s">
        <v>80</v>
      </c>
      <c r="H166" s="35">
        <v>0.74750000000000005</v>
      </c>
    </row>
    <row r="167" spans="1:8" x14ac:dyDescent="0.2">
      <c r="A167" s="30" t="s">
        <v>22</v>
      </c>
      <c r="B167" s="31" t="s">
        <v>24</v>
      </c>
      <c r="C167" s="31" t="s">
        <v>7</v>
      </c>
      <c r="D167" s="72" t="s">
        <v>50</v>
      </c>
      <c r="E167" s="72" t="s">
        <v>77</v>
      </c>
      <c r="F167" s="31" t="s">
        <v>73</v>
      </c>
      <c r="G167" s="31" t="s">
        <v>80</v>
      </c>
      <c r="H167" s="35">
        <v>0.74750000000000005</v>
      </c>
    </row>
    <row r="168" spans="1:8" x14ac:dyDescent="0.2">
      <c r="A168" s="30" t="s">
        <v>22</v>
      </c>
      <c r="B168" s="31" t="s">
        <v>24</v>
      </c>
      <c r="C168" s="31" t="s">
        <v>7</v>
      </c>
      <c r="D168" s="72" t="s">
        <v>50</v>
      </c>
      <c r="E168" s="72" t="s">
        <v>77</v>
      </c>
      <c r="F168" s="31" t="s">
        <v>74</v>
      </c>
      <c r="G168" s="31" t="s">
        <v>80</v>
      </c>
      <c r="H168" s="35">
        <v>0.36349999999999999</v>
      </c>
    </row>
    <row r="169" spans="1:8" x14ac:dyDescent="0.2">
      <c r="A169" s="30" t="s">
        <v>22</v>
      </c>
      <c r="B169" s="31" t="s">
        <v>24</v>
      </c>
      <c r="C169" s="31" t="s">
        <v>7</v>
      </c>
      <c r="D169" s="72" t="s">
        <v>50</v>
      </c>
      <c r="E169" s="72" t="s">
        <v>77</v>
      </c>
      <c r="F169" s="31" t="s">
        <v>75</v>
      </c>
      <c r="G169" s="31" t="s">
        <v>80</v>
      </c>
      <c r="H169" s="35">
        <v>0.74750000000000005</v>
      </c>
    </row>
    <row r="170" spans="1:8" x14ac:dyDescent="0.2">
      <c r="A170" s="30" t="s">
        <v>22</v>
      </c>
      <c r="B170" s="31" t="s">
        <v>24</v>
      </c>
      <c r="C170" s="31" t="s">
        <v>7</v>
      </c>
      <c r="D170" s="72" t="s">
        <v>50</v>
      </c>
      <c r="E170" s="72" t="s">
        <v>77</v>
      </c>
      <c r="F170" s="31" t="s">
        <v>76</v>
      </c>
      <c r="G170" s="31" t="s">
        <v>80</v>
      </c>
      <c r="H170" s="35">
        <v>0.74750000000000005</v>
      </c>
    </row>
    <row r="171" spans="1:8" x14ac:dyDescent="0.2">
      <c r="A171" s="30" t="s">
        <v>22</v>
      </c>
      <c r="B171" s="31" t="s">
        <v>24</v>
      </c>
      <c r="C171" s="31" t="s">
        <v>7</v>
      </c>
      <c r="D171" s="72" t="s">
        <v>50</v>
      </c>
      <c r="E171" s="72" t="s">
        <v>78</v>
      </c>
      <c r="F171" s="31" t="s">
        <v>73</v>
      </c>
      <c r="G171" s="31" t="s">
        <v>80</v>
      </c>
      <c r="H171" s="35">
        <v>0.74750000000000005</v>
      </c>
    </row>
    <row r="172" spans="1:8" x14ac:dyDescent="0.2">
      <c r="A172" s="30" t="s">
        <v>22</v>
      </c>
      <c r="B172" s="31" t="s">
        <v>24</v>
      </c>
      <c r="C172" s="31" t="s">
        <v>7</v>
      </c>
      <c r="D172" s="72" t="s">
        <v>50</v>
      </c>
      <c r="E172" s="72" t="s">
        <v>78</v>
      </c>
      <c r="F172" s="31" t="s">
        <v>74</v>
      </c>
      <c r="G172" s="31" t="s">
        <v>80</v>
      </c>
      <c r="H172" s="35">
        <v>0.36349999999999999</v>
      </c>
    </row>
    <row r="173" spans="1:8" x14ac:dyDescent="0.2">
      <c r="A173" s="30" t="s">
        <v>22</v>
      </c>
      <c r="B173" s="31" t="s">
        <v>24</v>
      </c>
      <c r="C173" s="31" t="s">
        <v>7</v>
      </c>
      <c r="D173" s="72" t="s">
        <v>50</v>
      </c>
      <c r="E173" s="72" t="s">
        <v>78</v>
      </c>
      <c r="F173" s="31" t="s">
        <v>75</v>
      </c>
      <c r="G173" s="31" t="s">
        <v>80</v>
      </c>
      <c r="H173" s="35">
        <v>0.74750000000000005</v>
      </c>
    </row>
    <row r="174" spans="1:8" x14ac:dyDescent="0.2">
      <c r="A174" s="30" t="s">
        <v>22</v>
      </c>
      <c r="B174" s="31" t="s">
        <v>24</v>
      </c>
      <c r="C174" s="31" t="s">
        <v>7</v>
      </c>
      <c r="D174" s="72" t="s">
        <v>50</v>
      </c>
      <c r="E174" s="72" t="s">
        <v>78</v>
      </c>
      <c r="F174" s="31" t="s">
        <v>76</v>
      </c>
      <c r="G174" s="31" t="s">
        <v>80</v>
      </c>
      <c r="H174" s="35">
        <v>0.74750000000000005</v>
      </c>
    </row>
    <row r="175" spans="1:8" x14ac:dyDescent="0.2">
      <c r="A175" s="30" t="s">
        <v>22</v>
      </c>
      <c r="B175" s="31" t="s">
        <v>24</v>
      </c>
      <c r="C175" s="31" t="s">
        <v>7</v>
      </c>
      <c r="D175" s="72" t="s">
        <v>50</v>
      </c>
      <c r="E175" s="72" t="s">
        <v>79</v>
      </c>
      <c r="F175" s="31" t="s">
        <v>73</v>
      </c>
      <c r="G175" s="31" t="s">
        <v>80</v>
      </c>
      <c r="H175" s="35">
        <v>0.74750000000000005</v>
      </c>
    </row>
    <row r="176" spans="1:8" x14ac:dyDescent="0.2">
      <c r="A176" s="30" t="s">
        <v>22</v>
      </c>
      <c r="B176" s="31" t="s">
        <v>24</v>
      </c>
      <c r="C176" s="31" t="s">
        <v>7</v>
      </c>
      <c r="D176" s="72" t="s">
        <v>50</v>
      </c>
      <c r="E176" s="72" t="s">
        <v>79</v>
      </c>
      <c r="F176" s="31" t="s">
        <v>74</v>
      </c>
      <c r="G176" s="31" t="s">
        <v>80</v>
      </c>
      <c r="H176" s="35">
        <v>0.36349999999999999</v>
      </c>
    </row>
    <row r="177" spans="1:14" x14ac:dyDescent="0.2">
      <c r="A177" s="30" t="s">
        <v>22</v>
      </c>
      <c r="B177" s="31" t="s">
        <v>24</v>
      </c>
      <c r="C177" s="31" t="s">
        <v>7</v>
      </c>
      <c r="D177" s="72" t="s">
        <v>50</v>
      </c>
      <c r="E177" s="72" t="s">
        <v>79</v>
      </c>
      <c r="F177" s="31" t="s">
        <v>75</v>
      </c>
      <c r="G177" s="31" t="s">
        <v>80</v>
      </c>
      <c r="H177" s="35">
        <v>0.74750000000000005</v>
      </c>
    </row>
    <row r="178" spans="1:14" x14ac:dyDescent="0.2">
      <c r="A178" s="32" t="s">
        <v>22</v>
      </c>
      <c r="B178" s="33" t="s">
        <v>24</v>
      </c>
      <c r="C178" s="33" t="s">
        <v>7</v>
      </c>
      <c r="D178" s="73" t="s">
        <v>50</v>
      </c>
      <c r="E178" s="73" t="s">
        <v>79</v>
      </c>
      <c r="F178" s="33" t="s">
        <v>76</v>
      </c>
      <c r="G178" s="33" t="s">
        <v>80</v>
      </c>
      <c r="H178" s="36">
        <v>0.74750000000000005</v>
      </c>
    </row>
    <row r="179" spans="1:14" x14ac:dyDescent="0.2">
      <c r="A179" s="43" t="s">
        <v>25</v>
      </c>
      <c r="B179" s="43" t="s">
        <v>26</v>
      </c>
      <c r="C179" s="43" t="s">
        <v>27</v>
      </c>
      <c r="D179" s="74" t="s">
        <v>51</v>
      </c>
      <c r="E179" s="43" t="s">
        <v>71</v>
      </c>
      <c r="F179" s="43"/>
      <c r="G179" s="43"/>
      <c r="H179" s="62">
        <v>10</v>
      </c>
    </row>
    <row r="180" spans="1:14" x14ac:dyDescent="0.2">
      <c r="A180" s="43" t="s">
        <v>25</v>
      </c>
      <c r="B180" s="43" t="s">
        <v>26</v>
      </c>
      <c r="C180" s="43" t="s">
        <v>27</v>
      </c>
      <c r="D180" s="74" t="s">
        <v>51</v>
      </c>
      <c r="E180" s="43" t="s">
        <v>77</v>
      </c>
      <c r="F180" s="43"/>
      <c r="G180" s="43"/>
      <c r="H180" s="62">
        <v>10</v>
      </c>
    </row>
    <row r="181" spans="1:14" x14ac:dyDescent="0.2">
      <c r="A181" s="43" t="s">
        <v>25</v>
      </c>
      <c r="B181" s="43" t="s">
        <v>26</v>
      </c>
      <c r="C181" s="43" t="s">
        <v>27</v>
      </c>
      <c r="D181" s="74" t="s">
        <v>51</v>
      </c>
      <c r="E181" s="43" t="s">
        <v>78</v>
      </c>
      <c r="F181" s="43"/>
      <c r="G181" s="43"/>
      <c r="H181" s="62">
        <v>10</v>
      </c>
    </row>
    <row r="182" spans="1:14" x14ac:dyDescent="0.2">
      <c r="A182" s="43" t="s">
        <v>25</v>
      </c>
      <c r="B182" s="43" t="s">
        <v>26</v>
      </c>
      <c r="C182" s="43" t="s">
        <v>27</v>
      </c>
      <c r="D182" s="74" t="s">
        <v>51</v>
      </c>
      <c r="E182" s="43" t="s">
        <v>79</v>
      </c>
      <c r="F182" s="43"/>
      <c r="G182" s="43"/>
      <c r="H182" s="62">
        <v>10</v>
      </c>
    </row>
    <row r="183" spans="1:14" x14ac:dyDescent="0.2">
      <c r="A183" s="40" t="s">
        <v>28</v>
      </c>
      <c r="B183" s="40" t="s">
        <v>29</v>
      </c>
      <c r="C183" s="20" t="s">
        <v>8</v>
      </c>
      <c r="D183" s="69" t="s">
        <v>52</v>
      </c>
      <c r="E183" s="69" t="s">
        <v>71</v>
      </c>
      <c r="F183" s="20" t="s">
        <v>73</v>
      </c>
      <c r="G183" s="20" t="s">
        <v>72</v>
      </c>
      <c r="H183" s="20">
        <v>15</v>
      </c>
      <c r="N183" s="85"/>
    </row>
    <row r="184" spans="1:14" x14ac:dyDescent="0.2">
      <c r="A184" s="40" t="s">
        <v>28</v>
      </c>
      <c r="B184" s="40" t="s">
        <v>29</v>
      </c>
      <c r="C184" s="20" t="s">
        <v>8</v>
      </c>
      <c r="D184" s="69" t="s">
        <v>52</v>
      </c>
      <c r="E184" s="69" t="s">
        <v>71</v>
      </c>
      <c r="F184" s="20" t="s">
        <v>74</v>
      </c>
      <c r="G184" s="20" t="s">
        <v>72</v>
      </c>
      <c r="H184" s="20">
        <v>10</v>
      </c>
    </row>
    <row r="185" spans="1:14" x14ac:dyDescent="0.2">
      <c r="A185" s="40" t="s">
        <v>28</v>
      </c>
      <c r="B185" s="40" t="s">
        <v>29</v>
      </c>
      <c r="C185" s="20" t="s">
        <v>8</v>
      </c>
      <c r="D185" s="69" t="s">
        <v>52</v>
      </c>
      <c r="E185" s="69" t="s">
        <v>71</v>
      </c>
      <c r="F185" s="20" t="s">
        <v>75</v>
      </c>
      <c r="G185" s="20" t="s">
        <v>72</v>
      </c>
      <c r="H185" s="20">
        <v>15</v>
      </c>
    </row>
    <row r="186" spans="1:14" x14ac:dyDescent="0.2">
      <c r="A186" s="40" t="s">
        <v>28</v>
      </c>
      <c r="B186" s="40" t="s">
        <v>29</v>
      </c>
      <c r="C186" s="20" t="s">
        <v>8</v>
      </c>
      <c r="D186" s="69" t="s">
        <v>52</v>
      </c>
      <c r="E186" s="69" t="s">
        <v>71</v>
      </c>
      <c r="F186" s="20" t="s">
        <v>76</v>
      </c>
      <c r="G186" s="20" t="s">
        <v>72</v>
      </c>
      <c r="H186" s="20">
        <v>15</v>
      </c>
    </row>
    <row r="187" spans="1:14" x14ac:dyDescent="0.2">
      <c r="A187" s="40" t="s">
        <v>28</v>
      </c>
      <c r="B187" s="40" t="s">
        <v>29</v>
      </c>
      <c r="C187" s="20" t="s">
        <v>8</v>
      </c>
      <c r="D187" s="69" t="s">
        <v>52</v>
      </c>
      <c r="E187" s="69" t="s">
        <v>77</v>
      </c>
      <c r="F187" s="20" t="s">
        <v>73</v>
      </c>
      <c r="G187" s="20" t="s">
        <v>72</v>
      </c>
      <c r="H187" s="20">
        <v>15</v>
      </c>
      <c r="I187" s="39"/>
    </row>
    <row r="188" spans="1:14" x14ac:dyDescent="0.2">
      <c r="A188" s="40" t="s">
        <v>28</v>
      </c>
      <c r="B188" s="40" t="s">
        <v>29</v>
      </c>
      <c r="C188" s="20" t="s">
        <v>8</v>
      </c>
      <c r="D188" s="69" t="s">
        <v>52</v>
      </c>
      <c r="E188" s="69" t="s">
        <v>77</v>
      </c>
      <c r="F188" s="20" t="s">
        <v>74</v>
      </c>
      <c r="G188" s="20" t="s">
        <v>72</v>
      </c>
      <c r="H188" s="20">
        <v>10</v>
      </c>
      <c r="I188" s="39"/>
    </row>
    <row r="189" spans="1:14" x14ac:dyDescent="0.2">
      <c r="A189" s="40" t="s">
        <v>28</v>
      </c>
      <c r="B189" s="40" t="s">
        <v>29</v>
      </c>
      <c r="C189" s="20" t="s">
        <v>8</v>
      </c>
      <c r="D189" s="69" t="s">
        <v>52</v>
      </c>
      <c r="E189" s="69" t="s">
        <v>77</v>
      </c>
      <c r="F189" s="20" t="s">
        <v>75</v>
      </c>
      <c r="G189" s="20" t="s">
        <v>72</v>
      </c>
      <c r="H189" s="20">
        <v>15</v>
      </c>
      <c r="I189" s="39"/>
    </row>
    <row r="190" spans="1:14" x14ac:dyDescent="0.2">
      <c r="A190" s="40" t="s">
        <v>28</v>
      </c>
      <c r="B190" s="40" t="s">
        <v>29</v>
      </c>
      <c r="C190" s="20" t="s">
        <v>8</v>
      </c>
      <c r="D190" s="69" t="s">
        <v>52</v>
      </c>
      <c r="E190" s="69" t="s">
        <v>77</v>
      </c>
      <c r="F190" s="20" t="s">
        <v>76</v>
      </c>
      <c r="G190" s="20" t="s">
        <v>72</v>
      </c>
      <c r="H190" s="20">
        <v>15</v>
      </c>
      <c r="I190" s="39"/>
    </row>
    <row r="191" spans="1:14" x14ac:dyDescent="0.2">
      <c r="A191" s="40" t="s">
        <v>28</v>
      </c>
      <c r="B191" s="40" t="s">
        <v>29</v>
      </c>
      <c r="C191" s="20" t="s">
        <v>8</v>
      </c>
      <c r="D191" s="69" t="s">
        <v>52</v>
      </c>
      <c r="E191" s="69" t="s">
        <v>78</v>
      </c>
      <c r="F191" s="20" t="s">
        <v>73</v>
      </c>
      <c r="G191" s="20" t="s">
        <v>72</v>
      </c>
      <c r="H191" s="20">
        <v>15</v>
      </c>
      <c r="I191" s="39"/>
    </row>
    <row r="192" spans="1:14" x14ac:dyDescent="0.2">
      <c r="A192" s="40" t="s">
        <v>28</v>
      </c>
      <c r="B192" s="40" t="s">
        <v>29</v>
      </c>
      <c r="C192" s="20" t="s">
        <v>8</v>
      </c>
      <c r="D192" s="69" t="s">
        <v>52</v>
      </c>
      <c r="E192" s="69" t="s">
        <v>78</v>
      </c>
      <c r="F192" s="20" t="s">
        <v>74</v>
      </c>
      <c r="G192" s="20" t="s">
        <v>72</v>
      </c>
      <c r="H192" s="20">
        <v>10</v>
      </c>
      <c r="I192" s="39"/>
    </row>
    <row r="193" spans="1:9" x14ac:dyDescent="0.2">
      <c r="A193" s="40" t="s">
        <v>28</v>
      </c>
      <c r="B193" s="40" t="s">
        <v>29</v>
      </c>
      <c r="C193" s="20" t="s">
        <v>8</v>
      </c>
      <c r="D193" s="69" t="s">
        <v>52</v>
      </c>
      <c r="E193" s="69" t="s">
        <v>78</v>
      </c>
      <c r="F193" s="20" t="s">
        <v>75</v>
      </c>
      <c r="G193" s="20" t="s">
        <v>72</v>
      </c>
      <c r="H193" s="20">
        <v>15</v>
      </c>
      <c r="I193" s="39"/>
    </row>
    <row r="194" spans="1:9" x14ac:dyDescent="0.2">
      <c r="A194" s="40" t="s">
        <v>28</v>
      </c>
      <c r="B194" s="40" t="s">
        <v>29</v>
      </c>
      <c r="C194" s="20" t="s">
        <v>8</v>
      </c>
      <c r="D194" s="69" t="s">
        <v>52</v>
      </c>
      <c r="E194" s="69" t="s">
        <v>78</v>
      </c>
      <c r="F194" s="20" t="s">
        <v>76</v>
      </c>
      <c r="G194" s="20" t="s">
        <v>72</v>
      </c>
      <c r="H194" s="20">
        <v>15</v>
      </c>
      <c r="I194" s="39"/>
    </row>
    <row r="195" spans="1:9" x14ac:dyDescent="0.2">
      <c r="A195" s="40" t="s">
        <v>28</v>
      </c>
      <c r="B195" s="40" t="s">
        <v>29</v>
      </c>
      <c r="C195" s="20" t="s">
        <v>8</v>
      </c>
      <c r="D195" s="69" t="s">
        <v>52</v>
      </c>
      <c r="E195" s="69" t="s">
        <v>79</v>
      </c>
      <c r="F195" s="20" t="s">
        <v>73</v>
      </c>
      <c r="G195" s="20" t="s">
        <v>72</v>
      </c>
      <c r="H195" s="20">
        <v>15</v>
      </c>
      <c r="I195" s="39"/>
    </row>
    <row r="196" spans="1:9" x14ac:dyDescent="0.2">
      <c r="A196" s="40" t="s">
        <v>28</v>
      </c>
      <c r="B196" s="40" t="s">
        <v>29</v>
      </c>
      <c r="C196" s="20" t="s">
        <v>8</v>
      </c>
      <c r="D196" s="69" t="s">
        <v>52</v>
      </c>
      <c r="E196" s="69" t="s">
        <v>79</v>
      </c>
      <c r="F196" s="20" t="s">
        <v>74</v>
      </c>
      <c r="G196" s="20" t="s">
        <v>72</v>
      </c>
      <c r="H196" s="20">
        <v>10</v>
      </c>
      <c r="I196" s="39"/>
    </row>
    <row r="197" spans="1:9" x14ac:dyDescent="0.2">
      <c r="A197" s="40" t="s">
        <v>28</v>
      </c>
      <c r="B197" s="40" t="s">
        <v>29</v>
      </c>
      <c r="C197" s="20" t="s">
        <v>8</v>
      </c>
      <c r="D197" s="69" t="s">
        <v>52</v>
      </c>
      <c r="E197" s="69" t="s">
        <v>79</v>
      </c>
      <c r="F197" s="20" t="s">
        <v>75</v>
      </c>
      <c r="G197" s="20" t="s">
        <v>72</v>
      </c>
      <c r="H197" s="20">
        <v>15</v>
      </c>
      <c r="I197" s="39"/>
    </row>
    <row r="198" spans="1:9" x14ac:dyDescent="0.2">
      <c r="A198" s="40" t="s">
        <v>28</v>
      </c>
      <c r="B198" s="40" t="s">
        <v>29</v>
      </c>
      <c r="C198" s="20" t="s">
        <v>8</v>
      </c>
      <c r="D198" s="69" t="s">
        <v>52</v>
      </c>
      <c r="E198" s="69" t="s">
        <v>79</v>
      </c>
      <c r="F198" s="20" t="s">
        <v>76</v>
      </c>
      <c r="G198" s="20" t="s">
        <v>72</v>
      </c>
      <c r="H198" s="20">
        <v>15</v>
      </c>
      <c r="I198" s="39"/>
    </row>
    <row r="199" spans="1:9" x14ac:dyDescent="0.2">
      <c r="A199" s="40" t="s">
        <v>28</v>
      </c>
      <c r="B199" s="40" t="s">
        <v>29</v>
      </c>
      <c r="C199" s="20" t="s">
        <v>8</v>
      </c>
      <c r="D199" s="69" t="s">
        <v>52</v>
      </c>
      <c r="E199" s="69" t="s">
        <v>71</v>
      </c>
      <c r="F199" s="20" t="s">
        <v>73</v>
      </c>
      <c r="G199" s="20" t="s">
        <v>80</v>
      </c>
      <c r="H199" s="20">
        <v>30</v>
      </c>
      <c r="I199" s="39"/>
    </row>
    <row r="200" spans="1:9" x14ac:dyDescent="0.2">
      <c r="A200" s="40" t="s">
        <v>28</v>
      </c>
      <c r="B200" s="40" t="s">
        <v>29</v>
      </c>
      <c r="C200" s="20" t="s">
        <v>8</v>
      </c>
      <c r="D200" s="69" t="s">
        <v>52</v>
      </c>
      <c r="E200" s="69" t="s">
        <v>71</v>
      </c>
      <c r="F200" s="20" t="s">
        <v>74</v>
      </c>
      <c r="G200" s="20" t="s">
        <v>80</v>
      </c>
      <c r="H200" s="20">
        <v>30</v>
      </c>
      <c r="I200" s="39"/>
    </row>
    <row r="201" spans="1:9" x14ac:dyDescent="0.2">
      <c r="A201" s="40" t="s">
        <v>28</v>
      </c>
      <c r="B201" s="40" t="s">
        <v>29</v>
      </c>
      <c r="C201" s="20" t="s">
        <v>8</v>
      </c>
      <c r="D201" s="69" t="s">
        <v>52</v>
      </c>
      <c r="E201" s="69" t="s">
        <v>71</v>
      </c>
      <c r="F201" s="20" t="s">
        <v>75</v>
      </c>
      <c r="G201" s="20" t="s">
        <v>80</v>
      </c>
      <c r="H201" s="20">
        <v>30</v>
      </c>
      <c r="I201" s="39"/>
    </row>
    <row r="202" spans="1:9" x14ac:dyDescent="0.2">
      <c r="A202" s="40" t="s">
        <v>28</v>
      </c>
      <c r="B202" s="40" t="s">
        <v>29</v>
      </c>
      <c r="C202" s="20" t="s">
        <v>8</v>
      </c>
      <c r="D202" s="69" t="s">
        <v>52</v>
      </c>
      <c r="E202" s="69" t="s">
        <v>71</v>
      </c>
      <c r="F202" s="20" t="s">
        <v>76</v>
      </c>
      <c r="G202" s="20" t="s">
        <v>80</v>
      </c>
      <c r="H202" s="20">
        <v>30</v>
      </c>
      <c r="I202" s="39"/>
    </row>
    <row r="203" spans="1:9" x14ac:dyDescent="0.2">
      <c r="A203" s="40" t="s">
        <v>28</v>
      </c>
      <c r="B203" s="40" t="s">
        <v>29</v>
      </c>
      <c r="C203" s="20" t="s">
        <v>8</v>
      </c>
      <c r="D203" s="69" t="s">
        <v>52</v>
      </c>
      <c r="E203" s="69" t="s">
        <v>77</v>
      </c>
      <c r="F203" s="20" t="s">
        <v>73</v>
      </c>
      <c r="G203" s="20" t="s">
        <v>80</v>
      </c>
      <c r="H203" s="20">
        <v>30</v>
      </c>
      <c r="I203" s="39"/>
    </row>
    <row r="204" spans="1:9" x14ac:dyDescent="0.2">
      <c r="A204" s="40" t="s">
        <v>28</v>
      </c>
      <c r="B204" s="40" t="s">
        <v>29</v>
      </c>
      <c r="C204" s="20" t="s">
        <v>8</v>
      </c>
      <c r="D204" s="69" t="s">
        <v>52</v>
      </c>
      <c r="E204" s="69" t="s">
        <v>77</v>
      </c>
      <c r="F204" s="20" t="s">
        <v>74</v>
      </c>
      <c r="G204" s="20" t="s">
        <v>80</v>
      </c>
      <c r="H204" s="20">
        <v>30</v>
      </c>
      <c r="I204" s="39"/>
    </row>
    <row r="205" spans="1:9" x14ac:dyDescent="0.2">
      <c r="A205" s="40" t="s">
        <v>28</v>
      </c>
      <c r="B205" s="40" t="s">
        <v>29</v>
      </c>
      <c r="C205" s="20" t="s">
        <v>8</v>
      </c>
      <c r="D205" s="69" t="s">
        <v>52</v>
      </c>
      <c r="E205" s="69" t="s">
        <v>77</v>
      </c>
      <c r="F205" s="20" t="s">
        <v>75</v>
      </c>
      <c r="G205" s="20" t="s">
        <v>80</v>
      </c>
      <c r="H205" s="20">
        <v>30</v>
      </c>
      <c r="I205" s="39"/>
    </row>
    <row r="206" spans="1:9" x14ac:dyDescent="0.2">
      <c r="A206" s="40" t="s">
        <v>28</v>
      </c>
      <c r="B206" s="40" t="s">
        <v>29</v>
      </c>
      <c r="C206" s="20" t="s">
        <v>8</v>
      </c>
      <c r="D206" s="69" t="s">
        <v>52</v>
      </c>
      <c r="E206" s="69" t="s">
        <v>77</v>
      </c>
      <c r="F206" s="20" t="s">
        <v>76</v>
      </c>
      <c r="G206" s="20" t="s">
        <v>80</v>
      </c>
      <c r="H206" s="20">
        <v>30</v>
      </c>
      <c r="I206" s="39"/>
    </row>
    <row r="207" spans="1:9" x14ac:dyDescent="0.2">
      <c r="A207" s="40" t="s">
        <v>28</v>
      </c>
      <c r="B207" s="40" t="s">
        <v>29</v>
      </c>
      <c r="C207" s="20" t="s">
        <v>8</v>
      </c>
      <c r="D207" s="69" t="s">
        <v>52</v>
      </c>
      <c r="E207" s="69" t="s">
        <v>78</v>
      </c>
      <c r="F207" s="20" t="s">
        <v>73</v>
      </c>
      <c r="G207" s="20" t="s">
        <v>80</v>
      </c>
      <c r="H207" s="20">
        <v>30</v>
      </c>
      <c r="I207" s="39"/>
    </row>
    <row r="208" spans="1:9" x14ac:dyDescent="0.2">
      <c r="A208" s="40" t="s">
        <v>28</v>
      </c>
      <c r="B208" s="40" t="s">
        <v>29</v>
      </c>
      <c r="C208" s="20" t="s">
        <v>8</v>
      </c>
      <c r="D208" s="69" t="s">
        <v>52</v>
      </c>
      <c r="E208" s="69" t="s">
        <v>78</v>
      </c>
      <c r="F208" s="20" t="s">
        <v>74</v>
      </c>
      <c r="G208" s="20" t="s">
        <v>80</v>
      </c>
      <c r="H208" s="20">
        <v>30</v>
      </c>
      <c r="I208" s="39"/>
    </row>
    <row r="209" spans="1:9" x14ac:dyDescent="0.2">
      <c r="A209" s="40" t="s">
        <v>28</v>
      </c>
      <c r="B209" s="40" t="s">
        <v>29</v>
      </c>
      <c r="C209" s="20" t="s">
        <v>8</v>
      </c>
      <c r="D209" s="69" t="s">
        <v>52</v>
      </c>
      <c r="E209" s="69" t="s">
        <v>78</v>
      </c>
      <c r="F209" s="20" t="s">
        <v>75</v>
      </c>
      <c r="G209" s="20" t="s">
        <v>80</v>
      </c>
      <c r="H209" s="20">
        <v>30</v>
      </c>
      <c r="I209" s="39"/>
    </row>
    <row r="210" spans="1:9" x14ac:dyDescent="0.2">
      <c r="A210" s="40" t="s">
        <v>28</v>
      </c>
      <c r="B210" s="40" t="s">
        <v>29</v>
      </c>
      <c r="C210" s="20" t="s">
        <v>8</v>
      </c>
      <c r="D210" s="69" t="s">
        <v>52</v>
      </c>
      <c r="E210" s="69" t="s">
        <v>78</v>
      </c>
      <c r="F210" s="20" t="s">
        <v>76</v>
      </c>
      <c r="G210" s="20" t="s">
        <v>80</v>
      </c>
      <c r="H210" s="20">
        <v>30</v>
      </c>
      <c r="I210" s="39"/>
    </row>
    <row r="211" spans="1:9" x14ac:dyDescent="0.2">
      <c r="A211" s="40" t="s">
        <v>28</v>
      </c>
      <c r="B211" s="40" t="s">
        <v>29</v>
      </c>
      <c r="C211" s="20" t="s">
        <v>8</v>
      </c>
      <c r="D211" s="69" t="s">
        <v>52</v>
      </c>
      <c r="E211" s="69" t="s">
        <v>79</v>
      </c>
      <c r="F211" s="20" t="s">
        <v>73</v>
      </c>
      <c r="G211" s="20" t="s">
        <v>80</v>
      </c>
      <c r="H211" s="20">
        <v>30</v>
      </c>
      <c r="I211" s="39"/>
    </row>
    <row r="212" spans="1:9" x14ac:dyDescent="0.2">
      <c r="A212" s="40" t="s">
        <v>28</v>
      </c>
      <c r="B212" s="40" t="s">
        <v>29</v>
      </c>
      <c r="C212" s="20" t="s">
        <v>8</v>
      </c>
      <c r="D212" s="69" t="s">
        <v>52</v>
      </c>
      <c r="E212" s="69" t="s">
        <v>79</v>
      </c>
      <c r="F212" s="20" t="s">
        <v>74</v>
      </c>
      <c r="G212" s="20" t="s">
        <v>80</v>
      </c>
      <c r="H212" s="20">
        <v>30</v>
      </c>
      <c r="I212" s="39"/>
    </row>
    <row r="213" spans="1:9" x14ac:dyDescent="0.2">
      <c r="A213" s="40" t="s">
        <v>28</v>
      </c>
      <c r="B213" s="40" t="s">
        <v>29</v>
      </c>
      <c r="C213" s="20" t="s">
        <v>8</v>
      </c>
      <c r="D213" s="69" t="s">
        <v>52</v>
      </c>
      <c r="E213" s="69" t="s">
        <v>79</v>
      </c>
      <c r="F213" s="20" t="s">
        <v>75</v>
      </c>
      <c r="G213" s="20" t="s">
        <v>80</v>
      </c>
      <c r="H213" s="20">
        <v>30</v>
      </c>
      <c r="I213" s="39"/>
    </row>
    <row r="214" spans="1:9" x14ac:dyDescent="0.2">
      <c r="A214" s="40" t="s">
        <v>28</v>
      </c>
      <c r="B214" s="40" t="s">
        <v>29</v>
      </c>
      <c r="C214" s="20" t="s">
        <v>8</v>
      </c>
      <c r="D214" s="69" t="s">
        <v>52</v>
      </c>
      <c r="E214" s="69" t="s">
        <v>79</v>
      </c>
      <c r="F214" s="20" t="s">
        <v>76</v>
      </c>
      <c r="G214" s="20" t="s">
        <v>80</v>
      </c>
      <c r="H214" s="20">
        <v>30</v>
      </c>
      <c r="I214" s="39"/>
    </row>
    <row r="215" spans="1:9" x14ac:dyDescent="0.2">
      <c r="A215" s="77" t="s">
        <v>299</v>
      </c>
      <c r="B215" s="77" t="s">
        <v>297</v>
      </c>
      <c r="C215" s="77" t="s">
        <v>354</v>
      </c>
      <c r="D215" s="77" t="s">
        <v>298</v>
      </c>
      <c r="E215" s="77"/>
      <c r="F215" s="77"/>
      <c r="G215" s="77"/>
      <c r="H215" s="77">
        <v>0.5</v>
      </c>
      <c r="I215" s="39"/>
    </row>
    <row r="216" spans="1:9" x14ac:dyDescent="0.2">
      <c r="A216" s="75" t="s">
        <v>299</v>
      </c>
      <c r="B216" s="75" t="s">
        <v>300</v>
      </c>
      <c r="C216" s="75" t="s">
        <v>354</v>
      </c>
      <c r="D216" s="75" t="s">
        <v>301</v>
      </c>
      <c r="E216" s="75"/>
      <c r="F216" s="75"/>
      <c r="G216" s="75"/>
      <c r="H216" s="41">
        <v>0.1</v>
      </c>
      <c r="I216" s="39"/>
    </row>
    <row r="217" spans="1:9" x14ac:dyDescent="0.2">
      <c r="A217" s="74" t="s">
        <v>299</v>
      </c>
      <c r="B217" s="43" t="s">
        <v>302</v>
      </c>
      <c r="C217" s="45" t="s">
        <v>354</v>
      </c>
      <c r="D217" s="74" t="s">
        <v>301</v>
      </c>
      <c r="E217" s="74"/>
      <c r="F217" s="45"/>
      <c r="G217" s="45"/>
      <c r="H217" s="45">
        <v>0.1</v>
      </c>
      <c r="I217" s="39"/>
    </row>
    <row r="218" spans="1:9" x14ac:dyDescent="0.2">
      <c r="A218" s="76" t="s">
        <v>299</v>
      </c>
      <c r="B218" s="46" t="s">
        <v>304</v>
      </c>
      <c r="C218" s="47" t="s">
        <v>354</v>
      </c>
      <c r="D218" s="76" t="s">
        <v>303</v>
      </c>
      <c r="E218" s="76"/>
      <c r="F218" s="47" t="s">
        <v>67</v>
      </c>
      <c r="G218" s="47"/>
      <c r="H218" s="47">
        <v>0.1</v>
      </c>
      <c r="I218" s="39"/>
    </row>
    <row r="219" spans="1:9" x14ac:dyDescent="0.2">
      <c r="A219" s="76" t="s">
        <v>299</v>
      </c>
      <c r="B219" s="46" t="s">
        <v>304</v>
      </c>
      <c r="C219" s="47" t="s">
        <v>354</v>
      </c>
      <c r="D219" s="76" t="s">
        <v>303</v>
      </c>
      <c r="E219" s="76"/>
      <c r="F219" s="47" t="s">
        <v>68</v>
      </c>
      <c r="G219" s="47"/>
      <c r="H219" s="47">
        <v>0.1</v>
      </c>
      <c r="I219" s="39"/>
    </row>
    <row r="220" spans="1:9" x14ac:dyDescent="0.2">
      <c r="A220" s="76" t="s">
        <v>299</v>
      </c>
      <c r="B220" s="46" t="s">
        <v>304</v>
      </c>
      <c r="C220" s="47" t="s">
        <v>354</v>
      </c>
      <c r="D220" s="76" t="s">
        <v>303</v>
      </c>
      <c r="E220" s="76"/>
      <c r="F220" s="47" t="s">
        <v>69</v>
      </c>
      <c r="G220" s="47"/>
      <c r="H220" s="47">
        <v>0.1</v>
      </c>
      <c r="I220" s="39"/>
    </row>
    <row r="221" spans="1:9" x14ac:dyDescent="0.2">
      <c r="A221" s="76" t="s">
        <v>299</v>
      </c>
      <c r="B221" s="46" t="s">
        <v>304</v>
      </c>
      <c r="C221" s="47" t="s">
        <v>354</v>
      </c>
      <c r="D221" s="76" t="s">
        <v>303</v>
      </c>
      <c r="E221" s="76"/>
      <c r="F221" s="47" t="s">
        <v>70</v>
      </c>
      <c r="G221" s="47"/>
      <c r="H221" s="47">
        <v>0.1</v>
      </c>
      <c r="I221" s="39"/>
    </row>
    <row r="222" spans="1:9" x14ac:dyDescent="0.2">
      <c r="A222" s="98" t="s">
        <v>299</v>
      </c>
      <c r="B222" s="99" t="s">
        <v>305</v>
      </c>
      <c r="C222" s="100" t="s">
        <v>354</v>
      </c>
      <c r="D222" s="98" t="s">
        <v>306</v>
      </c>
      <c r="E222" s="98"/>
      <c r="F222" s="99" t="s">
        <v>56</v>
      </c>
      <c r="G222" s="100"/>
      <c r="H222" s="100">
        <v>0.1</v>
      </c>
      <c r="I222" s="39"/>
    </row>
    <row r="223" spans="1:9" x14ac:dyDescent="0.2">
      <c r="A223" s="98" t="s">
        <v>299</v>
      </c>
      <c r="B223" s="99" t="s">
        <v>305</v>
      </c>
      <c r="C223" s="100" t="s">
        <v>354</v>
      </c>
      <c r="D223" s="98" t="s">
        <v>306</v>
      </c>
      <c r="E223" s="98"/>
      <c r="F223" s="99" t="s">
        <v>57</v>
      </c>
      <c r="G223" s="100"/>
      <c r="H223" s="100">
        <v>0.1</v>
      </c>
      <c r="I223" s="39"/>
    </row>
    <row r="224" spans="1:9" x14ac:dyDescent="0.2">
      <c r="A224" s="98" t="s">
        <v>299</v>
      </c>
      <c r="B224" s="99" t="s">
        <v>305</v>
      </c>
      <c r="C224" s="100" t="s">
        <v>354</v>
      </c>
      <c r="D224" s="98" t="s">
        <v>306</v>
      </c>
      <c r="E224" s="98"/>
      <c r="F224" s="99" t="s">
        <v>58</v>
      </c>
      <c r="G224" s="100"/>
      <c r="H224" s="100">
        <v>0.1</v>
      </c>
      <c r="I224" s="39"/>
    </row>
    <row r="225" spans="1:9" x14ac:dyDescent="0.2">
      <c r="A225" s="98" t="s">
        <v>299</v>
      </c>
      <c r="B225" s="99" t="s">
        <v>305</v>
      </c>
      <c r="C225" s="100" t="s">
        <v>354</v>
      </c>
      <c r="D225" s="98" t="s">
        <v>306</v>
      </c>
      <c r="E225" s="98"/>
      <c r="F225" s="99" t="s">
        <v>59</v>
      </c>
      <c r="G225" s="100"/>
      <c r="H225" s="100">
        <v>0.1</v>
      </c>
      <c r="I225" s="39"/>
    </row>
    <row r="226" spans="1:9" x14ac:dyDescent="0.2">
      <c r="A226" s="98" t="s">
        <v>299</v>
      </c>
      <c r="B226" s="99" t="s">
        <v>305</v>
      </c>
      <c r="C226" s="100" t="s">
        <v>354</v>
      </c>
      <c r="D226" s="98" t="s">
        <v>306</v>
      </c>
      <c r="E226" s="98"/>
      <c r="F226" s="99" t="s">
        <v>60</v>
      </c>
      <c r="G226" s="100"/>
      <c r="H226" s="100">
        <v>0.1</v>
      </c>
      <c r="I226" s="39"/>
    </row>
    <row r="227" spans="1:9" x14ac:dyDescent="0.2">
      <c r="A227" s="98" t="s">
        <v>299</v>
      </c>
      <c r="B227" s="99" t="s">
        <v>305</v>
      </c>
      <c r="C227" s="100" t="s">
        <v>354</v>
      </c>
      <c r="D227" s="98" t="s">
        <v>306</v>
      </c>
      <c r="E227" s="98"/>
      <c r="F227" s="99" t="s">
        <v>61</v>
      </c>
      <c r="G227" s="100"/>
      <c r="H227" s="100">
        <v>0.1</v>
      </c>
      <c r="I227" s="39"/>
    </row>
    <row r="228" spans="1:9" x14ac:dyDescent="0.2">
      <c r="A228" s="98" t="s">
        <v>299</v>
      </c>
      <c r="B228" s="99" t="s">
        <v>305</v>
      </c>
      <c r="C228" s="100" t="s">
        <v>354</v>
      </c>
      <c r="D228" s="98" t="s">
        <v>306</v>
      </c>
      <c r="E228" s="98"/>
      <c r="F228" s="99" t="s">
        <v>62</v>
      </c>
      <c r="G228" s="100"/>
      <c r="H228" s="100">
        <v>0.1</v>
      </c>
      <c r="I228" s="39"/>
    </row>
    <row r="229" spans="1:9" x14ac:dyDescent="0.2">
      <c r="A229" s="98" t="s">
        <v>299</v>
      </c>
      <c r="B229" s="99" t="s">
        <v>305</v>
      </c>
      <c r="C229" s="100" t="s">
        <v>354</v>
      </c>
      <c r="D229" s="98" t="s">
        <v>306</v>
      </c>
      <c r="E229" s="98"/>
      <c r="F229" s="99" t="s">
        <v>63</v>
      </c>
      <c r="G229" s="100"/>
      <c r="H229" s="100">
        <v>0.1</v>
      </c>
      <c r="I229" s="39"/>
    </row>
    <row r="230" spans="1:9" x14ac:dyDescent="0.2">
      <c r="A230" s="98" t="s">
        <v>299</v>
      </c>
      <c r="B230" s="99" t="s">
        <v>305</v>
      </c>
      <c r="C230" s="100" t="s">
        <v>354</v>
      </c>
      <c r="D230" s="98" t="s">
        <v>306</v>
      </c>
      <c r="E230" s="98"/>
      <c r="F230" s="99" t="s">
        <v>64</v>
      </c>
      <c r="G230" s="100"/>
      <c r="H230" s="100">
        <v>0.1</v>
      </c>
      <c r="I230" s="39"/>
    </row>
    <row r="231" spans="1:9" x14ac:dyDescent="0.2">
      <c r="A231" s="98" t="s">
        <v>299</v>
      </c>
      <c r="B231" s="99" t="s">
        <v>305</v>
      </c>
      <c r="C231" s="100" t="s">
        <v>354</v>
      </c>
      <c r="D231" s="98" t="s">
        <v>306</v>
      </c>
      <c r="E231" s="98"/>
      <c r="F231" s="99" t="s">
        <v>65</v>
      </c>
      <c r="G231" s="100"/>
      <c r="H231" s="100">
        <v>0.1</v>
      </c>
      <c r="I231" s="39"/>
    </row>
    <row r="232" spans="1:9" x14ac:dyDescent="0.2">
      <c r="A232" s="98" t="s">
        <v>299</v>
      </c>
      <c r="B232" s="99" t="s">
        <v>305</v>
      </c>
      <c r="C232" s="100" t="s">
        <v>354</v>
      </c>
      <c r="D232" s="98" t="s">
        <v>306</v>
      </c>
      <c r="E232" s="98"/>
      <c r="F232" s="99" t="s">
        <v>66</v>
      </c>
      <c r="G232" s="100"/>
      <c r="H232" s="100">
        <v>0.1</v>
      </c>
      <c r="I232" s="39"/>
    </row>
    <row r="233" spans="1:9" x14ac:dyDescent="0.2">
      <c r="A233" s="69" t="s">
        <v>299</v>
      </c>
      <c r="B233" s="40" t="s">
        <v>307</v>
      </c>
      <c r="C233" s="20" t="s">
        <v>354</v>
      </c>
      <c r="D233" s="69" t="s">
        <v>308</v>
      </c>
      <c r="E233" s="69"/>
      <c r="F233" s="20"/>
      <c r="G233" s="20"/>
      <c r="H233" s="20">
        <v>0.5</v>
      </c>
      <c r="I233" s="39"/>
    </row>
    <row r="234" spans="1:9" x14ac:dyDescent="0.2">
      <c r="A234" s="41" t="s">
        <v>30</v>
      </c>
      <c r="B234" s="41" t="s">
        <v>31</v>
      </c>
      <c r="C234" s="41" t="s">
        <v>8</v>
      </c>
      <c r="D234" s="75" t="s">
        <v>53</v>
      </c>
      <c r="E234" s="75" t="s">
        <v>71</v>
      </c>
      <c r="F234" s="41" t="s">
        <v>73</v>
      </c>
      <c r="G234" s="87"/>
      <c r="H234" s="87">
        <v>0</v>
      </c>
      <c r="I234" s="39"/>
    </row>
    <row r="235" spans="1:9" x14ac:dyDescent="0.2">
      <c r="A235" s="41" t="s">
        <v>30</v>
      </c>
      <c r="B235" s="41" t="s">
        <v>31</v>
      </c>
      <c r="C235" s="41" t="s">
        <v>8</v>
      </c>
      <c r="D235" s="75" t="s">
        <v>53</v>
      </c>
      <c r="E235" s="75" t="s">
        <v>71</v>
      </c>
      <c r="F235" s="41" t="s">
        <v>74</v>
      </c>
      <c r="G235" s="87"/>
      <c r="H235" s="87">
        <v>6</v>
      </c>
      <c r="I235" s="39"/>
    </row>
    <row r="236" spans="1:9" x14ac:dyDescent="0.2">
      <c r="A236" s="41" t="s">
        <v>30</v>
      </c>
      <c r="B236" s="41" t="s">
        <v>31</v>
      </c>
      <c r="C236" s="41" t="s">
        <v>8</v>
      </c>
      <c r="D236" s="75" t="s">
        <v>53</v>
      </c>
      <c r="E236" s="75" t="s">
        <v>77</v>
      </c>
      <c r="F236" s="41" t="s">
        <v>73</v>
      </c>
      <c r="G236" s="87"/>
      <c r="H236" s="87">
        <v>0</v>
      </c>
      <c r="I236" s="39"/>
    </row>
    <row r="237" spans="1:9" x14ac:dyDescent="0.2">
      <c r="A237" s="41" t="s">
        <v>30</v>
      </c>
      <c r="B237" s="41" t="s">
        <v>31</v>
      </c>
      <c r="C237" s="41" t="s">
        <v>8</v>
      </c>
      <c r="D237" s="75" t="s">
        <v>53</v>
      </c>
      <c r="E237" s="75" t="s">
        <v>77</v>
      </c>
      <c r="F237" s="41" t="s">
        <v>74</v>
      </c>
      <c r="G237" s="87"/>
      <c r="H237" s="87">
        <v>6</v>
      </c>
      <c r="I237" s="39"/>
    </row>
    <row r="238" spans="1:9" x14ac:dyDescent="0.2">
      <c r="A238" s="41" t="s">
        <v>30</v>
      </c>
      <c r="B238" s="41" t="s">
        <v>31</v>
      </c>
      <c r="C238" s="41" t="s">
        <v>8</v>
      </c>
      <c r="D238" s="75" t="s">
        <v>53</v>
      </c>
      <c r="E238" s="75" t="s">
        <v>78</v>
      </c>
      <c r="F238" s="41" t="s">
        <v>73</v>
      </c>
      <c r="G238" s="87"/>
      <c r="H238" s="87">
        <v>0</v>
      </c>
      <c r="I238" s="39"/>
    </row>
    <row r="239" spans="1:9" x14ac:dyDescent="0.2">
      <c r="A239" s="41" t="s">
        <v>30</v>
      </c>
      <c r="B239" s="41" t="s">
        <v>31</v>
      </c>
      <c r="C239" s="41" t="s">
        <v>8</v>
      </c>
      <c r="D239" s="75" t="s">
        <v>53</v>
      </c>
      <c r="E239" s="75" t="s">
        <v>78</v>
      </c>
      <c r="F239" s="41" t="s">
        <v>74</v>
      </c>
      <c r="G239" s="87"/>
      <c r="H239" s="87">
        <v>6</v>
      </c>
      <c r="I239" s="39"/>
    </row>
    <row r="240" spans="1:9" x14ac:dyDescent="0.2">
      <c r="A240" s="41" t="s">
        <v>30</v>
      </c>
      <c r="B240" s="41" t="s">
        <v>31</v>
      </c>
      <c r="C240" s="41" t="s">
        <v>8</v>
      </c>
      <c r="D240" s="75" t="s">
        <v>53</v>
      </c>
      <c r="E240" s="75" t="s">
        <v>79</v>
      </c>
      <c r="F240" s="41" t="s">
        <v>73</v>
      </c>
      <c r="G240" s="87"/>
      <c r="H240" s="87">
        <v>0</v>
      </c>
      <c r="I240" s="39"/>
    </row>
    <row r="241" spans="1:9" x14ac:dyDescent="0.2">
      <c r="A241" s="41" t="s">
        <v>30</v>
      </c>
      <c r="B241" s="41" t="s">
        <v>31</v>
      </c>
      <c r="C241" s="41" t="s">
        <v>8</v>
      </c>
      <c r="D241" s="75" t="s">
        <v>53</v>
      </c>
      <c r="E241" s="75" t="s">
        <v>79</v>
      </c>
      <c r="F241" s="41" t="s">
        <v>74</v>
      </c>
      <c r="G241" s="87"/>
      <c r="H241" s="87">
        <v>6</v>
      </c>
      <c r="I241" s="39"/>
    </row>
    <row r="242" spans="1:9" x14ac:dyDescent="0.2">
      <c r="A242" s="43" t="s">
        <v>30</v>
      </c>
      <c r="B242" s="43" t="s">
        <v>32</v>
      </c>
      <c r="C242" s="43" t="s">
        <v>8</v>
      </c>
      <c r="D242" s="74" t="s">
        <v>53</v>
      </c>
      <c r="E242" s="74" t="s">
        <v>71</v>
      </c>
      <c r="F242" s="45" t="s">
        <v>73</v>
      </c>
      <c r="G242" s="45"/>
      <c r="H242" s="43">
        <v>0.193</v>
      </c>
      <c r="I242" s="39"/>
    </row>
    <row r="243" spans="1:9" x14ac:dyDescent="0.2">
      <c r="A243" s="43" t="s">
        <v>30</v>
      </c>
      <c r="B243" s="43" t="s">
        <v>32</v>
      </c>
      <c r="C243" s="43" t="s">
        <v>8</v>
      </c>
      <c r="D243" s="74" t="s">
        <v>53</v>
      </c>
      <c r="E243" s="74" t="s">
        <v>71</v>
      </c>
      <c r="F243" s="45" t="s">
        <v>74</v>
      </c>
      <c r="G243" s="45"/>
      <c r="H243" s="43">
        <v>0.629</v>
      </c>
      <c r="I243" s="39"/>
    </row>
    <row r="244" spans="1:9" x14ac:dyDescent="0.2">
      <c r="A244" s="43" t="s">
        <v>30</v>
      </c>
      <c r="B244" s="43" t="s">
        <v>32</v>
      </c>
      <c r="C244" s="43" t="s">
        <v>8</v>
      </c>
      <c r="D244" s="74" t="s">
        <v>53</v>
      </c>
      <c r="E244" s="74" t="s">
        <v>77</v>
      </c>
      <c r="F244" s="45" t="s">
        <v>73</v>
      </c>
      <c r="G244" s="45"/>
      <c r="H244" s="43">
        <v>0.193</v>
      </c>
      <c r="I244" s="39"/>
    </row>
    <row r="245" spans="1:9" x14ac:dyDescent="0.2">
      <c r="A245" s="43" t="s">
        <v>30</v>
      </c>
      <c r="B245" s="43" t="s">
        <v>32</v>
      </c>
      <c r="C245" s="43" t="s">
        <v>8</v>
      </c>
      <c r="D245" s="74" t="s">
        <v>53</v>
      </c>
      <c r="E245" s="74" t="s">
        <v>77</v>
      </c>
      <c r="F245" s="45" t="s">
        <v>74</v>
      </c>
      <c r="G245" s="45"/>
      <c r="H245" s="43">
        <v>0.629</v>
      </c>
      <c r="I245" s="39"/>
    </row>
    <row r="246" spans="1:9" x14ac:dyDescent="0.2">
      <c r="A246" s="43" t="s">
        <v>30</v>
      </c>
      <c r="B246" s="43" t="s">
        <v>32</v>
      </c>
      <c r="C246" s="43" t="s">
        <v>8</v>
      </c>
      <c r="D246" s="74" t="s">
        <v>53</v>
      </c>
      <c r="E246" s="74" t="s">
        <v>78</v>
      </c>
      <c r="F246" s="45" t="s">
        <v>73</v>
      </c>
      <c r="G246" s="45"/>
      <c r="H246" s="43">
        <v>0.193</v>
      </c>
      <c r="I246" s="39"/>
    </row>
    <row r="247" spans="1:9" x14ac:dyDescent="0.2">
      <c r="A247" s="43" t="s">
        <v>30</v>
      </c>
      <c r="B247" s="43" t="s">
        <v>32</v>
      </c>
      <c r="C247" s="43" t="s">
        <v>8</v>
      </c>
      <c r="D247" s="74" t="s">
        <v>53</v>
      </c>
      <c r="E247" s="74" t="s">
        <v>78</v>
      </c>
      <c r="F247" s="45" t="s">
        <v>74</v>
      </c>
      <c r="G247" s="45"/>
      <c r="H247" s="43">
        <v>0.629</v>
      </c>
      <c r="I247" s="39"/>
    </row>
    <row r="248" spans="1:9" x14ac:dyDescent="0.2">
      <c r="A248" s="43" t="s">
        <v>30</v>
      </c>
      <c r="B248" s="43" t="s">
        <v>32</v>
      </c>
      <c r="C248" s="43" t="s">
        <v>8</v>
      </c>
      <c r="D248" s="74" t="s">
        <v>53</v>
      </c>
      <c r="E248" s="74" t="s">
        <v>79</v>
      </c>
      <c r="F248" s="45" t="s">
        <v>73</v>
      </c>
      <c r="G248" s="45"/>
      <c r="H248" s="43">
        <v>0.193</v>
      </c>
      <c r="I248" s="39"/>
    </row>
    <row r="249" spans="1:9" x14ac:dyDescent="0.2">
      <c r="A249" s="43" t="s">
        <v>30</v>
      </c>
      <c r="B249" s="43" t="s">
        <v>32</v>
      </c>
      <c r="C249" s="43" t="s">
        <v>8</v>
      </c>
      <c r="D249" s="74" t="s">
        <v>53</v>
      </c>
      <c r="E249" s="74" t="s">
        <v>79</v>
      </c>
      <c r="F249" s="45" t="s">
        <v>74</v>
      </c>
      <c r="G249" s="45"/>
      <c r="H249" s="43">
        <v>0.629</v>
      </c>
      <c r="I249" s="39"/>
    </row>
    <row r="250" spans="1:9" x14ac:dyDescent="0.2">
      <c r="A250" s="46" t="s">
        <v>33</v>
      </c>
      <c r="B250" s="46" t="s">
        <v>34</v>
      </c>
      <c r="C250" s="46" t="s">
        <v>35</v>
      </c>
      <c r="D250" s="76" t="s">
        <v>54</v>
      </c>
      <c r="E250" s="76" t="s">
        <v>71</v>
      </c>
      <c r="F250" s="47" t="s">
        <v>84</v>
      </c>
      <c r="G250" s="47"/>
      <c r="H250" s="88">
        <v>0.18</v>
      </c>
      <c r="I250" s="89"/>
    </row>
    <row r="251" spans="1:9" x14ac:dyDescent="0.2">
      <c r="A251" s="46" t="s">
        <v>33</v>
      </c>
      <c r="B251" s="46" t="s">
        <v>34</v>
      </c>
      <c r="C251" s="46" t="s">
        <v>35</v>
      </c>
      <c r="D251" s="76" t="s">
        <v>54</v>
      </c>
      <c r="E251" s="76" t="s">
        <v>71</v>
      </c>
      <c r="F251" s="47" t="s">
        <v>85</v>
      </c>
      <c r="G251" s="47"/>
      <c r="H251" s="88">
        <v>0.18</v>
      </c>
      <c r="I251" s="89"/>
    </row>
    <row r="252" spans="1:9" x14ac:dyDescent="0.2">
      <c r="A252" s="46" t="s">
        <v>33</v>
      </c>
      <c r="B252" s="46" t="s">
        <v>34</v>
      </c>
      <c r="C252" s="46" t="s">
        <v>35</v>
      </c>
      <c r="D252" s="76" t="s">
        <v>54</v>
      </c>
      <c r="E252" s="76" t="s">
        <v>71</v>
      </c>
      <c r="F252" s="47" t="s">
        <v>86</v>
      </c>
      <c r="G252" s="47"/>
      <c r="H252" s="88">
        <v>0.18</v>
      </c>
      <c r="I252" s="89"/>
    </row>
    <row r="253" spans="1:9" x14ac:dyDescent="0.2">
      <c r="A253" s="46" t="s">
        <v>33</v>
      </c>
      <c r="B253" s="46" t="s">
        <v>34</v>
      </c>
      <c r="C253" s="46" t="s">
        <v>35</v>
      </c>
      <c r="D253" s="76" t="s">
        <v>54</v>
      </c>
      <c r="E253" s="76" t="s">
        <v>71</v>
      </c>
      <c r="F253" s="47" t="s">
        <v>87</v>
      </c>
      <c r="G253" s="47"/>
      <c r="H253" s="88">
        <v>0.24</v>
      </c>
      <c r="I253" s="89"/>
    </row>
    <row r="254" spans="1:9" x14ac:dyDescent="0.2">
      <c r="A254" s="46" t="s">
        <v>33</v>
      </c>
      <c r="B254" s="46" t="s">
        <v>34</v>
      </c>
      <c r="C254" s="46" t="s">
        <v>35</v>
      </c>
      <c r="D254" s="76" t="s">
        <v>54</v>
      </c>
      <c r="E254" s="76" t="s">
        <v>77</v>
      </c>
      <c r="F254" s="47" t="s">
        <v>84</v>
      </c>
      <c r="G254" s="47"/>
      <c r="H254" s="88">
        <v>0.18</v>
      </c>
      <c r="I254" s="89"/>
    </row>
    <row r="255" spans="1:9" x14ac:dyDescent="0.2">
      <c r="A255" s="46" t="s">
        <v>33</v>
      </c>
      <c r="B255" s="46" t="s">
        <v>34</v>
      </c>
      <c r="C255" s="46" t="s">
        <v>35</v>
      </c>
      <c r="D255" s="76" t="s">
        <v>54</v>
      </c>
      <c r="E255" s="76" t="s">
        <v>77</v>
      </c>
      <c r="F255" s="47" t="s">
        <v>85</v>
      </c>
      <c r="G255" s="47"/>
      <c r="H255" s="88">
        <v>0.18</v>
      </c>
      <c r="I255" s="89"/>
    </row>
    <row r="256" spans="1:9" x14ac:dyDescent="0.2">
      <c r="A256" s="46" t="s">
        <v>33</v>
      </c>
      <c r="B256" s="46" t="s">
        <v>34</v>
      </c>
      <c r="C256" s="46" t="s">
        <v>35</v>
      </c>
      <c r="D256" s="76" t="s">
        <v>54</v>
      </c>
      <c r="E256" s="76" t="s">
        <v>77</v>
      </c>
      <c r="F256" s="47" t="s">
        <v>86</v>
      </c>
      <c r="G256" s="47"/>
      <c r="H256" s="88">
        <v>0.18</v>
      </c>
      <c r="I256" s="89"/>
    </row>
    <row r="257" spans="1:9" x14ac:dyDescent="0.2">
      <c r="A257" s="46" t="s">
        <v>33</v>
      </c>
      <c r="B257" s="46" t="s">
        <v>34</v>
      </c>
      <c r="C257" s="46" t="s">
        <v>35</v>
      </c>
      <c r="D257" s="76" t="s">
        <v>54</v>
      </c>
      <c r="E257" s="76" t="s">
        <v>77</v>
      </c>
      <c r="F257" s="47" t="s">
        <v>87</v>
      </c>
      <c r="G257" s="47"/>
      <c r="H257" s="88">
        <v>0.24</v>
      </c>
      <c r="I257" s="89"/>
    </row>
    <row r="258" spans="1:9" x14ac:dyDescent="0.2">
      <c r="A258" s="46" t="s">
        <v>33</v>
      </c>
      <c r="B258" s="46" t="s">
        <v>34</v>
      </c>
      <c r="C258" s="46" t="s">
        <v>35</v>
      </c>
      <c r="D258" s="76" t="s">
        <v>54</v>
      </c>
      <c r="E258" s="76" t="s">
        <v>78</v>
      </c>
      <c r="F258" s="47" t="s">
        <v>84</v>
      </c>
      <c r="G258" s="47"/>
      <c r="H258" s="88">
        <v>0.18</v>
      </c>
      <c r="I258" s="89"/>
    </row>
    <row r="259" spans="1:9" x14ac:dyDescent="0.2">
      <c r="A259" s="46" t="s">
        <v>33</v>
      </c>
      <c r="B259" s="46" t="s">
        <v>34</v>
      </c>
      <c r="C259" s="46" t="s">
        <v>35</v>
      </c>
      <c r="D259" s="76" t="s">
        <v>54</v>
      </c>
      <c r="E259" s="76" t="s">
        <v>78</v>
      </c>
      <c r="F259" s="47" t="s">
        <v>85</v>
      </c>
      <c r="G259" s="47"/>
      <c r="H259" s="88">
        <v>0.18</v>
      </c>
      <c r="I259" s="89"/>
    </row>
    <row r="260" spans="1:9" x14ac:dyDescent="0.2">
      <c r="A260" s="46" t="s">
        <v>33</v>
      </c>
      <c r="B260" s="46" t="s">
        <v>34</v>
      </c>
      <c r="C260" s="46" t="s">
        <v>35</v>
      </c>
      <c r="D260" s="76" t="s">
        <v>54</v>
      </c>
      <c r="E260" s="76" t="s">
        <v>78</v>
      </c>
      <c r="F260" s="47" t="s">
        <v>86</v>
      </c>
      <c r="G260" s="47"/>
      <c r="H260" s="88">
        <v>0.18</v>
      </c>
      <c r="I260" s="89"/>
    </row>
    <row r="261" spans="1:9" x14ac:dyDescent="0.2">
      <c r="A261" s="46" t="s">
        <v>33</v>
      </c>
      <c r="B261" s="46" t="s">
        <v>34</v>
      </c>
      <c r="C261" s="46" t="s">
        <v>35</v>
      </c>
      <c r="D261" s="76" t="s">
        <v>54</v>
      </c>
      <c r="E261" s="76" t="s">
        <v>78</v>
      </c>
      <c r="F261" s="47" t="s">
        <v>87</v>
      </c>
      <c r="G261" s="47"/>
      <c r="H261" s="88">
        <v>0.24</v>
      </c>
      <c r="I261" s="89"/>
    </row>
    <row r="262" spans="1:9" x14ac:dyDescent="0.2">
      <c r="A262" s="46" t="s">
        <v>33</v>
      </c>
      <c r="B262" s="46" t="s">
        <v>34</v>
      </c>
      <c r="C262" s="46" t="s">
        <v>35</v>
      </c>
      <c r="D262" s="76" t="s">
        <v>54</v>
      </c>
      <c r="E262" s="76" t="s">
        <v>79</v>
      </c>
      <c r="F262" s="47" t="s">
        <v>84</v>
      </c>
      <c r="G262" s="47"/>
      <c r="H262" s="88">
        <v>0.18</v>
      </c>
      <c r="I262" s="89"/>
    </row>
    <row r="263" spans="1:9" x14ac:dyDescent="0.2">
      <c r="A263" s="46" t="s">
        <v>33</v>
      </c>
      <c r="B263" s="46" t="s">
        <v>34</v>
      </c>
      <c r="C263" s="46" t="s">
        <v>35</v>
      </c>
      <c r="D263" s="76" t="s">
        <v>54</v>
      </c>
      <c r="E263" s="76" t="s">
        <v>79</v>
      </c>
      <c r="F263" s="47" t="s">
        <v>85</v>
      </c>
      <c r="G263" s="47"/>
      <c r="H263" s="88">
        <v>0.18</v>
      </c>
      <c r="I263" s="89"/>
    </row>
    <row r="264" spans="1:9" x14ac:dyDescent="0.2">
      <c r="A264" s="46" t="s">
        <v>33</v>
      </c>
      <c r="B264" s="46" t="s">
        <v>34</v>
      </c>
      <c r="C264" s="46" t="s">
        <v>35</v>
      </c>
      <c r="D264" s="76" t="s">
        <v>54</v>
      </c>
      <c r="E264" s="76" t="s">
        <v>79</v>
      </c>
      <c r="F264" s="47" t="s">
        <v>86</v>
      </c>
      <c r="G264" s="47"/>
      <c r="H264" s="88">
        <v>0.18</v>
      </c>
      <c r="I264" s="89"/>
    </row>
    <row r="265" spans="1:9" x14ac:dyDescent="0.2">
      <c r="A265" s="46" t="s">
        <v>33</v>
      </c>
      <c r="B265" s="46" t="s">
        <v>34</v>
      </c>
      <c r="C265" s="46" t="s">
        <v>35</v>
      </c>
      <c r="D265" s="76" t="s">
        <v>54</v>
      </c>
      <c r="E265" s="76" t="s">
        <v>79</v>
      </c>
      <c r="F265" s="47" t="s">
        <v>87</v>
      </c>
      <c r="G265" s="47"/>
      <c r="H265" s="88">
        <v>0.24</v>
      </c>
      <c r="I265" s="89"/>
    </row>
    <row r="266" spans="1:9" x14ac:dyDescent="0.2">
      <c r="A266" s="48" t="s">
        <v>33</v>
      </c>
      <c r="B266" s="48" t="s">
        <v>36</v>
      </c>
      <c r="C266" s="48" t="s">
        <v>8</v>
      </c>
      <c r="D266" s="77" t="s">
        <v>54</v>
      </c>
      <c r="E266" s="77" t="s">
        <v>71</v>
      </c>
      <c r="F266" s="49" t="s">
        <v>84</v>
      </c>
      <c r="G266" s="49"/>
      <c r="H266" s="90">
        <v>1</v>
      </c>
      <c r="I266" s="89"/>
    </row>
    <row r="267" spans="1:9" x14ac:dyDescent="0.2">
      <c r="A267" s="48" t="s">
        <v>33</v>
      </c>
      <c r="B267" s="48" t="s">
        <v>36</v>
      </c>
      <c r="C267" s="48" t="s">
        <v>8</v>
      </c>
      <c r="D267" s="77" t="s">
        <v>54</v>
      </c>
      <c r="E267" s="77" t="s">
        <v>71</v>
      </c>
      <c r="F267" s="49" t="s">
        <v>85</v>
      </c>
      <c r="G267" s="49"/>
      <c r="H267" s="90">
        <v>1</v>
      </c>
      <c r="I267" s="89"/>
    </row>
    <row r="268" spans="1:9" x14ac:dyDescent="0.2">
      <c r="A268" s="48" t="s">
        <v>33</v>
      </c>
      <c r="B268" s="48" t="s">
        <v>36</v>
      </c>
      <c r="C268" s="48" t="s">
        <v>8</v>
      </c>
      <c r="D268" s="77" t="s">
        <v>54</v>
      </c>
      <c r="E268" s="77" t="s">
        <v>71</v>
      </c>
      <c r="F268" s="48" t="s">
        <v>86</v>
      </c>
      <c r="G268" s="48"/>
      <c r="H268" s="91">
        <v>1</v>
      </c>
      <c r="I268" s="89"/>
    </row>
    <row r="269" spans="1:9" x14ac:dyDescent="0.2">
      <c r="A269" s="48" t="s">
        <v>33</v>
      </c>
      <c r="B269" s="48" t="s">
        <v>36</v>
      </c>
      <c r="C269" s="48" t="s">
        <v>8</v>
      </c>
      <c r="D269" s="77" t="s">
        <v>54</v>
      </c>
      <c r="E269" s="77" t="s">
        <v>71</v>
      </c>
      <c r="F269" s="48" t="s">
        <v>87</v>
      </c>
      <c r="G269" s="48"/>
      <c r="H269" s="91">
        <v>1</v>
      </c>
      <c r="I269" s="89"/>
    </row>
    <row r="270" spans="1:9" x14ac:dyDescent="0.2">
      <c r="A270" s="48" t="s">
        <v>33</v>
      </c>
      <c r="B270" s="48" t="s">
        <v>36</v>
      </c>
      <c r="C270" s="48" t="s">
        <v>8</v>
      </c>
      <c r="D270" s="77" t="s">
        <v>54</v>
      </c>
      <c r="E270" s="77" t="s">
        <v>77</v>
      </c>
      <c r="F270" s="49" t="s">
        <v>84</v>
      </c>
      <c r="G270" s="49"/>
      <c r="H270" s="90">
        <v>1</v>
      </c>
      <c r="I270" s="89"/>
    </row>
    <row r="271" spans="1:9" x14ac:dyDescent="0.2">
      <c r="A271" s="48" t="s">
        <v>33</v>
      </c>
      <c r="B271" s="48" t="s">
        <v>36</v>
      </c>
      <c r="C271" s="48" t="s">
        <v>8</v>
      </c>
      <c r="D271" s="77" t="s">
        <v>54</v>
      </c>
      <c r="E271" s="77" t="s">
        <v>77</v>
      </c>
      <c r="F271" s="49" t="s">
        <v>85</v>
      </c>
      <c r="G271" s="49"/>
      <c r="H271" s="90">
        <v>1</v>
      </c>
      <c r="I271" s="89"/>
    </row>
    <row r="272" spans="1:9" x14ac:dyDescent="0.2">
      <c r="A272" s="48" t="s">
        <v>33</v>
      </c>
      <c r="B272" s="48" t="s">
        <v>36</v>
      </c>
      <c r="C272" s="48" t="s">
        <v>8</v>
      </c>
      <c r="D272" s="77" t="s">
        <v>54</v>
      </c>
      <c r="E272" s="77" t="s">
        <v>77</v>
      </c>
      <c r="F272" s="48" t="s">
        <v>86</v>
      </c>
      <c r="G272" s="48"/>
      <c r="H272" s="91">
        <v>1</v>
      </c>
      <c r="I272" s="89"/>
    </row>
    <row r="273" spans="1:9" x14ac:dyDescent="0.2">
      <c r="A273" s="48" t="s">
        <v>33</v>
      </c>
      <c r="B273" s="48" t="s">
        <v>36</v>
      </c>
      <c r="C273" s="48" t="s">
        <v>8</v>
      </c>
      <c r="D273" s="77" t="s">
        <v>54</v>
      </c>
      <c r="E273" s="77" t="s">
        <v>77</v>
      </c>
      <c r="F273" s="48" t="s">
        <v>87</v>
      </c>
      <c r="G273" s="48"/>
      <c r="H273" s="91">
        <v>1</v>
      </c>
      <c r="I273" s="89"/>
    </row>
    <row r="274" spans="1:9" x14ac:dyDescent="0.2">
      <c r="A274" s="48" t="s">
        <v>33</v>
      </c>
      <c r="B274" s="48" t="s">
        <v>36</v>
      </c>
      <c r="C274" s="48" t="s">
        <v>8</v>
      </c>
      <c r="D274" s="77" t="s">
        <v>54</v>
      </c>
      <c r="E274" s="77" t="s">
        <v>78</v>
      </c>
      <c r="F274" s="49" t="s">
        <v>84</v>
      </c>
      <c r="G274" s="49"/>
      <c r="H274" s="90">
        <v>1</v>
      </c>
      <c r="I274" s="89"/>
    </row>
    <row r="275" spans="1:9" x14ac:dyDescent="0.2">
      <c r="A275" s="48" t="s">
        <v>33</v>
      </c>
      <c r="B275" s="48" t="s">
        <v>36</v>
      </c>
      <c r="C275" s="48" t="s">
        <v>8</v>
      </c>
      <c r="D275" s="77" t="s">
        <v>54</v>
      </c>
      <c r="E275" s="77" t="s">
        <v>78</v>
      </c>
      <c r="F275" s="49" t="s">
        <v>85</v>
      </c>
      <c r="G275" s="49"/>
      <c r="H275" s="90">
        <v>1</v>
      </c>
      <c r="I275" s="89"/>
    </row>
    <row r="276" spans="1:9" x14ac:dyDescent="0.2">
      <c r="A276" s="48" t="s">
        <v>33</v>
      </c>
      <c r="B276" s="48" t="s">
        <v>36</v>
      </c>
      <c r="C276" s="48" t="s">
        <v>8</v>
      </c>
      <c r="D276" s="77" t="s">
        <v>54</v>
      </c>
      <c r="E276" s="77" t="s">
        <v>78</v>
      </c>
      <c r="F276" s="48" t="s">
        <v>86</v>
      </c>
      <c r="G276" s="48"/>
      <c r="H276" s="91">
        <v>1</v>
      </c>
      <c r="I276" s="89"/>
    </row>
    <row r="277" spans="1:9" x14ac:dyDescent="0.2">
      <c r="A277" s="48" t="s">
        <v>33</v>
      </c>
      <c r="B277" s="48" t="s">
        <v>36</v>
      </c>
      <c r="C277" s="48" t="s">
        <v>8</v>
      </c>
      <c r="D277" s="77" t="s">
        <v>54</v>
      </c>
      <c r="E277" s="77" t="s">
        <v>78</v>
      </c>
      <c r="F277" s="48" t="s">
        <v>87</v>
      </c>
      <c r="G277" s="48"/>
      <c r="H277" s="91">
        <v>1</v>
      </c>
      <c r="I277" s="89"/>
    </row>
    <row r="278" spans="1:9" x14ac:dyDescent="0.2">
      <c r="A278" s="48" t="s">
        <v>33</v>
      </c>
      <c r="B278" s="48" t="s">
        <v>36</v>
      </c>
      <c r="C278" s="48" t="s">
        <v>8</v>
      </c>
      <c r="D278" s="77" t="s">
        <v>54</v>
      </c>
      <c r="E278" s="77" t="s">
        <v>79</v>
      </c>
      <c r="F278" s="49" t="s">
        <v>84</v>
      </c>
      <c r="G278" s="49"/>
      <c r="H278" s="90">
        <v>1</v>
      </c>
      <c r="I278" s="89"/>
    </row>
    <row r="279" spans="1:9" x14ac:dyDescent="0.2">
      <c r="A279" s="48" t="s">
        <v>33</v>
      </c>
      <c r="B279" s="48" t="s">
        <v>36</v>
      </c>
      <c r="C279" s="48" t="s">
        <v>8</v>
      </c>
      <c r="D279" s="77" t="s">
        <v>54</v>
      </c>
      <c r="E279" s="77" t="s">
        <v>79</v>
      </c>
      <c r="F279" s="49" t="s">
        <v>85</v>
      </c>
      <c r="G279" s="49"/>
      <c r="H279" s="90">
        <v>1</v>
      </c>
      <c r="I279" s="89"/>
    </row>
    <row r="280" spans="1:9" x14ac:dyDescent="0.2">
      <c r="A280" s="48" t="s">
        <v>33</v>
      </c>
      <c r="B280" s="48" t="s">
        <v>36</v>
      </c>
      <c r="C280" s="48" t="s">
        <v>8</v>
      </c>
      <c r="D280" s="77" t="s">
        <v>54</v>
      </c>
      <c r="E280" s="77" t="s">
        <v>79</v>
      </c>
      <c r="F280" s="48" t="s">
        <v>86</v>
      </c>
      <c r="G280" s="48"/>
      <c r="H280" s="91">
        <v>1</v>
      </c>
      <c r="I280" s="89"/>
    </row>
    <row r="281" spans="1:9" x14ac:dyDescent="0.2">
      <c r="A281" s="48" t="s">
        <v>33</v>
      </c>
      <c r="B281" s="48" t="s">
        <v>36</v>
      </c>
      <c r="C281" s="48" t="s">
        <v>8</v>
      </c>
      <c r="D281" s="77" t="s">
        <v>54</v>
      </c>
      <c r="E281" s="77" t="s">
        <v>79</v>
      </c>
      <c r="F281" s="48" t="s">
        <v>87</v>
      </c>
      <c r="G281" s="48"/>
      <c r="H281" s="91">
        <v>1</v>
      </c>
      <c r="I281" s="89"/>
    </row>
    <row r="282" spans="1:9" x14ac:dyDescent="0.2">
      <c r="A282" s="51" t="s">
        <v>37</v>
      </c>
      <c r="B282" s="51" t="s">
        <v>38</v>
      </c>
      <c r="C282" s="51" t="s">
        <v>39</v>
      </c>
      <c r="D282" s="78" t="s">
        <v>55</v>
      </c>
      <c r="E282" s="78" t="s">
        <v>71</v>
      </c>
      <c r="F282" s="51"/>
      <c r="G282" s="51"/>
      <c r="H282" s="51">
        <v>1</v>
      </c>
      <c r="I282" s="89"/>
    </row>
    <row r="283" spans="1:9" x14ac:dyDescent="0.2">
      <c r="A283" s="51" t="s">
        <v>37</v>
      </c>
      <c r="B283" s="51" t="s">
        <v>38</v>
      </c>
      <c r="C283" s="51" t="s">
        <v>39</v>
      </c>
      <c r="D283" s="78" t="s">
        <v>55</v>
      </c>
      <c r="E283" s="78" t="s">
        <v>77</v>
      </c>
      <c r="F283" s="51"/>
      <c r="G283" s="51"/>
      <c r="H283" s="51">
        <v>1</v>
      </c>
      <c r="I283" s="89"/>
    </row>
    <row r="284" spans="1:9" x14ac:dyDescent="0.2">
      <c r="A284" s="51" t="s">
        <v>37</v>
      </c>
      <c r="B284" s="51" t="s">
        <v>38</v>
      </c>
      <c r="C284" s="51" t="s">
        <v>39</v>
      </c>
      <c r="D284" s="78" t="s">
        <v>55</v>
      </c>
      <c r="E284" s="78" t="s">
        <v>78</v>
      </c>
      <c r="F284" s="51"/>
      <c r="G284" s="51"/>
      <c r="H284" s="51">
        <v>1</v>
      </c>
      <c r="I284" s="89"/>
    </row>
    <row r="285" spans="1:9" x14ac:dyDescent="0.2">
      <c r="A285" s="51" t="s">
        <v>37</v>
      </c>
      <c r="B285" s="51" t="s">
        <v>38</v>
      </c>
      <c r="C285" s="51" t="s">
        <v>39</v>
      </c>
      <c r="D285" s="78" t="s">
        <v>55</v>
      </c>
      <c r="E285" s="78" t="s">
        <v>79</v>
      </c>
      <c r="F285" s="51"/>
      <c r="G285" s="51"/>
      <c r="H285" s="51">
        <v>1</v>
      </c>
      <c r="I285" s="89"/>
    </row>
    <row r="286" spans="1:9" x14ac:dyDescent="0.2">
      <c r="A286" s="50" t="s">
        <v>37</v>
      </c>
      <c r="B286" s="50" t="s">
        <v>40</v>
      </c>
      <c r="C286" s="50" t="s">
        <v>41</v>
      </c>
      <c r="D286" s="79" t="s">
        <v>55</v>
      </c>
      <c r="E286" s="79" t="s">
        <v>71</v>
      </c>
      <c r="F286" s="50"/>
      <c r="G286" s="50"/>
      <c r="H286" s="50">
        <v>0.75</v>
      </c>
      <c r="I286" s="89"/>
    </row>
    <row r="287" spans="1:9" x14ac:dyDescent="0.2">
      <c r="A287" s="50" t="s">
        <v>37</v>
      </c>
      <c r="B287" s="50" t="s">
        <v>40</v>
      </c>
      <c r="C287" s="50" t="s">
        <v>41</v>
      </c>
      <c r="D287" s="79" t="s">
        <v>55</v>
      </c>
      <c r="E287" s="50" t="s">
        <v>77</v>
      </c>
      <c r="F287" s="50"/>
      <c r="G287" s="50"/>
      <c r="H287" s="50">
        <v>0.75</v>
      </c>
      <c r="I287" s="89"/>
    </row>
    <row r="288" spans="1:9" x14ac:dyDescent="0.2">
      <c r="A288" s="50" t="s">
        <v>37</v>
      </c>
      <c r="B288" s="50" t="s">
        <v>40</v>
      </c>
      <c r="C288" s="50" t="s">
        <v>41</v>
      </c>
      <c r="D288" s="79" t="s">
        <v>55</v>
      </c>
      <c r="E288" s="50" t="s">
        <v>78</v>
      </c>
      <c r="F288" s="50"/>
      <c r="G288" s="50"/>
      <c r="H288" s="50">
        <v>0.75</v>
      </c>
      <c r="I288" s="89"/>
    </row>
    <row r="289" spans="1:9" x14ac:dyDescent="0.2">
      <c r="A289" s="50" t="s">
        <v>37</v>
      </c>
      <c r="B289" s="50" t="s">
        <v>40</v>
      </c>
      <c r="C289" s="50" t="s">
        <v>41</v>
      </c>
      <c r="D289" s="79" t="s">
        <v>55</v>
      </c>
      <c r="E289" s="50" t="s">
        <v>79</v>
      </c>
      <c r="F289" s="50"/>
      <c r="G289" s="50"/>
      <c r="H289" s="50">
        <v>0.75</v>
      </c>
      <c r="I289" s="89"/>
    </row>
  </sheetData>
  <mergeCells count="2">
    <mergeCell ref="D2:F2"/>
    <mergeCell ref="D81:H81"/>
  </mergeCells>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2D6F7-5A54-4CC0-B636-214678F405A6}">
  <dimension ref="A1:J261"/>
  <sheetViews>
    <sheetView showGridLines="0" zoomScaleNormal="100" workbookViewId="0">
      <pane xSplit="2" ySplit="3" topLeftCell="C4" activePane="bottomRight" state="frozen"/>
      <selection pane="topRight" activeCell="C1" sqref="C1"/>
      <selection pane="bottomLeft" activeCell="A4" sqref="A4"/>
      <selection pane="bottomRight" activeCell="B21" sqref="B21"/>
    </sheetView>
  </sheetViews>
  <sheetFormatPr defaultColWidth="9.28515625" defaultRowHeight="12" x14ac:dyDescent="0.2"/>
  <cols>
    <col min="1" max="1" width="36.85546875" style="1" customWidth="1"/>
    <col min="2" max="2" width="26.5703125" style="1" bestFit="1" customWidth="1"/>
    <col min="3" max="3" width="20.5703125" style="1" bestFit="1" customWidth="1"/>
    <col min="4" max="4" width="14.28515625" style="1" bestFit="1" customWidth="1"/>
    <col min="5" max="5" width="30" style="1" bestFit="1" customWidth="1"/>
    <col min="6" max="6" width="14.28515625" style="1" bestFit="1" customWidth="1"/>
    <col min="7" max="9" width="9.28515625" style="1"/>
    <col min="10" max="10" width="22.7109375" style="1" customWidth="1"/>
    <col min="11" max="11" width="20.42578125" style="1" customWidth="1"/>
    <col min="12" max="12" width="26.7109375" style="1" customWidth="1"/>
    <col min="13" max="13" width="7.7109375" style="1" bestFit="1" customWidth="1"/>
    <col min="14" max="16384" width="9.28515625" style="1"/>
  </cols>
  <sheetData>
    <row r="1" spans="1:10" x14ac:dyDescent="0.2">
      <c r="A1" s="80" t="s">
        <v>363</v>
      </c>
    </row>
    <row r="2" spans="1:10" x14ac:dyDescent="0.2">
      <c r="A2" s="81"/>
      <c r="B2" s="81"/>
      <c r="C2" s="81"/>
      <c r="D2" s="160" t="s">
        <v>88</v>
      </c>
      <c r="E2" s="160"/>
      <c r="F2" s="160"/>
    </row>
    <row r="3" spans="1:10" x14ac:dyDescent="0.2">
      <c r="A3" s="81" t="s">
        <v>43</v>
      </c>
      <c r="B3" s="81" t="s">
        <v>97</v>
      </c>
      <c r="C3" s="81" t="s">
        <v>44</v>
      </c>
      <c r="D3" s="81" t="s">
        <v>45</v>
      </c>
      <c r="E3" s="81" t="s">
        <v>81</v>
      </c>
      <c r="F3" s="81" t="s">
        <v>46</v>
      </c>
    </row>
    <row r="4" spans="1:10" x14ac:dyDescent="0.2">
      <c r="A4" s="63" t="s">
        <v>9</v>
      </c>
      <c r="B4" s="64" t="s">
        <v>3</v>
      </c>
      <c r="C4" s="64" t="s">
        <v>6</v>
      </c>
      <c r="D4" s="64" t="s">
        <v>245</v>
      </c>
      <c r="E4" s="64"/>
      <c r="F4" s="59">
        <v>75</v>
      </c>
      <c r="G4" s="85"/>
      <c r="I4" s="38"/>
      <c r="J4" s="38"/>
    </row>
    <row r="5" spans="1:10" x14ac:dyDescent="0.2">
      <c r="A5" s="63" t="s">
        <v>9</v>
      </c>
      <c r="B5" s="64" t="s">
        <v>4</v>
      </c>
      <c r="C5" s="64" t="s">
        <v>7</v>
      </c>
      <c r="D5" s="64" t="s">
        <v>245</v>
      </c>
      <c r="E5" s="64"/>
      <c r="F5" s="60">
        <v>0</v>
      </c>
      <c r="G5" s="85"/>
      <c r="I5" s="38"/>
      <c r="J5" s="38"/>
    </row>
    <row r="6" spans="1:10" x14ac:dyDescent="0.2">
      <c r="A6" s="63" t="s">
        <v>9</v>
      </c>
      <c r="B6" s="64" t="s">
        <v>5</v>
      </c>
      <c r="C6" s="64" t="s">
        <v>8</v>
      </c>
      <c r="D6" s="64" t="s">
        <v>245</v>
      </c>
      <c r="E6" s="64"/>
      <c r="F6" s="60">
        <v>0.1</v>
      </c>
      <c r="G6" s="85"/>
      <c r="I6" s="38"/>
      <c r="J6" s="38"/>
    </row>
    <row r="7" spans="1:10" x14ac:dyDescent="0.2">
      <c r="A7" s="6" t="s">
        <v>10</v>
      </c>
      <c r="B7" s="7" t="s">
        <v>11</v>
      </c>
      <c r="C7" s="8" t="s">
        <v>6</v>
      </c>
      <c r="D7" s="65" t="s">
        <v>90</v>
      </c>
      <c r="E7" s="8" t="s">
        <v>67</v>
      </c>
      <c r="F7" s="9">
        <v>27.7</v>
      </c>
      <c r="G7" s="85"/>
      <c r="I7" s="38"/>
      <c r="J7" s="38"/>
    </row>
    <row r="8" spans="1:10" x14ac:dyDescent="0.2">
      <c r="A8" s="10" t="s">
        <v>10</v>
      </c>
      <c r="B8" s="2" t="s">
        <v>11</v>
      </c>
      <c r="C8" s="3" t="s">
        <v>6</v>
      </c>
      <c r="D8" s="66" t="s">
        <v>90</v>
      </c>
      <c r="E8" s="3" t="s">
        <v>68</v>
      </c>
      <c r="F8" s="11">
        <v>27.7</v>
      </c>
      <c r="G8" s="85"/>
      <c r="I8" s="38"/>
      <c r="J8" s="38"/>
    </row>
    <row r="9" spans="1:10" x14ac:dyDescent="0.2">
      <c r="A9" s="10" t="s">
        <v>10</v>
      </c>
      <c r="B9" s="2" t="s">
        <v>11</v>
      </c>
      <c r="C9" s="3" t="s">
        <v>6</v>
      </c>
      <c r="D9" s="66" t="s">
        <v>90</v>
      </c>
      <c r="E9" s="3" t="s">
        <v>69</v>
      </c>
      <c r="F9" s="11">
        <v>27.7</v>
      </c>
      <c r="G9" s="85"/>
      <c r="I9" s="38"/>
      <c r="J9" s="38"/>
    </row>
    <row r="10" spans="1:10" x14ac:dyDescent="0.2">
      <c r="A10" s="12" t="s">
        <v>10</v>
      </c>
      <c r="B10" s="13" t="s">
        <v>11</v>
      </c>
      <c r="C10" s="14" t="s">
        <v>6</v>
      </c>
      <c r="D10" s="67" t="s">
        <v>90</v>
      </c>
      <c r="E10" s="14" t="s">
        <v>70</v>
      </c>
      <c r="F10" s="15">
        <v>16.8</v>
      </c>
      <c r="G10" s="85"/>
      <c r="I10" s="38"/>
      <c r="J10" s="38"/>
    </row>
    <row r="11" spans="1:10" x14ac:dyDescent="0.2">
      <c r="A11" s="6" t="s">
        <v>10</v>
      </c>
      <c r="B11" s="8" t="s">
        <v>12</v>
      </c>
      <c r="C11" s="8" t="s">
        <v>7</v>
      </c>
      <c r="D11" s="65" t="s">
        <v>90</v>
      </c>
      <c r="E11" s="8" t="s">
        <v>67</v>
      </c>
      <c r="F11" s="9">
        <v>0</v>
      </c>
      <c r="G11" s="85"/>
      <c r="I11" s="38"/>
      <c r="J11" s="38"/>
    </row>
    <row r="12" spans="1:10" x14ac:dyDescent="0.2">
      <c r="A12" s="10" t="s">
        <v>10</v>
      </c>
      <c r="B12" s="3" t="s">
        <v>12</v>
      </c>
      <c r="C12" s="3" t="s">
        <v>7</v>
      </c>
      <c r="D12" s="66" t="s">
        <v>90</v>
      </c>
      <c r="E12" s="3" t="s">
        <v>68</v>
      </c>
      <c r="F12" s="11">
        <v>0.2</v>
      </c>
      <c r="G12" s="85"/>
      <c r="I12" s="38"/>
      <c r="J12" s="38"/>
    </row>
    <row r="13" spans="1:10" x14ac:dyDescent="0.2">
      <c r="A13" s="10" t="s">
        <v>10</v>
      </c>
      <c r="B13" s="3" t="s">
        <v>12</v>
      </c>
      <c r="C13" s="3" t="s">
        <v>7</v>
      </c>
      <c r="D13" s="66" t="s">
        <v>90</v>
      </c>
      <c r="E13" s="3" t="s">
        <v>69</v>
      </c>
      <c r="F13" s="11">
        <v>0.2</v>
      </c>
      <c r="G13" s="85"/>
      <c r="I13" s="38"/>
      <c r="J13" s="38"/>
    </row>
    <row r="14" spans="1:10" x14ac:dyDescent="0.2">
      <c r="A14" s="12" t="s">
        <v>10</v>
      </c>
      <c r="B14" s="14" t="s">
        <v>12</v>
      </c>
      <c r="C14" s="14" t="s">
        <v>7</v>
      </c>
      <c r="D14" s="67" t="s">
        <v>90</v>
      </c>
      <c r="E14" s="14" t="s">
        <v>70</v>
      </c>
      <c r="F14" s="15">
        <v>2</v>
      </c>
      <c r="G14" s="85"/>
      <c r="I14" s="38"/>
      <c r="J14" s="38"/>
    </row>
    <row r="15" spans="1:10" x14ac:dyDescent="0.2">
      <c r="A15" s="6" t="s">
        <v>10</v>
      </c>
      <c r="B15" s="8" t="s">
        <v>13</v>
      </c>
      <c r="C15" s="8" t="s">
        <v>6</v>
      </c>
      <c r="D15" s="65" t="s">
        <v>90</v>
      </c>
      <c r="E15" s="8" t="s">
        <v>67</v>
      </c>
      <c r="F15" s="9">
        <v>0</v>
      </c>
      <c r="G15" s="85"/>
      <c r="I15" s="38"/>
      <c r="J15" s="38"/>
    </row>
    <row r="16" spans="1:10" x14ac:dyDescent="0.2">
      <c r="A16" s="10" t="s">
        <v>10</v>
      </c>
      <c r="B16" s="3" t="s">
        <v>13</v>
      </c>
      <c r="C16" s="3" t="s">
        <v>6</v>
      </c>
      <c r="D16" s="66" t="s">
        <v>90</v>
      </c>
      <c r="E16" s="3" t="s">
        <v>68</v>
      </c>
      <c r="F16" s="11">
        <v>0</v>
      </c>
      <c r="G16" s="85"/>
      <c r="I16" s="38"/>
      <c r="J16" s="38"/>
    </row>
    <row r="17" spans="1:10" x14ac:dyDescent="0.2">
      <c r="A17" s="10" t="s">
        <v>10</v>
      </c>
      <c r="B17" s="3" t="s">
        <v>13</v>
      </c>
      <c r="C17" s="3" t="s">
        <v>6</v>
      </c>
      <c r="D17" s="66" t="s">
        <v>90</v>
      </c>
      <c r="E17" s="3" t="s">
        <v>69</v>
      </c>
      <c r="F17" s="11">
        <v>0</v>
      </c>
      <c r="G17" s="85"/>
      <c r="I17" s="38"/>
      <c r="J17" s="38"/>
    </row>
    <row r="18" spans="1:10" x14ac:dyDescent="0.2">
      <c r="A18" s="12" t="s">
        <v>10</v>
      </c>
      <c r="B18" s="14" t="s">
        <v>13</v>
      </c>
      <c r="C18" s="14" t="s">
        <v>6</v>
      </c>
      <c r="D18" s="67" t="s">
        <v>90</v>
      </c>
      <c r="E18" s="14" t="s">
        <v>70</v>
      </c>
      <c r="F18" s="15">
        <v>40</v>
      </c>
      <c r="G18" s="85"/>
      <c r="I18" s="38"/>
      <c r="J18" s="38"/>
    </row>
    <row r="19" spans="1:10" x14ac:dyDescent="0.2">
      <c r="A19" s="2" t="s">
        <v>10</v>
      </c>
      <c r="B19" s="2" t="s">
        <v>14</v>
      </c>
      <c r="C19" s="2" t="s">
        <v>89</v>
      </c>
      <c r="D19" s="2" t="s">
        <v>90</v>
      </c>
      <c r="E19" s="2" t="s">
        <v>67</v>
      </c>
      <c r="F19" s="92">
        <v>0</v>
      </c>
    </row>
    <row r="20" spans="1:10" x14ac:dyDescent="0.2">
      <c r="A20" s="2" t="s">
        <v>10</v>
      </c>
      <c r="B20" s="2" t="s">
        <v>14</v>
      </c>
      <c r="C20" s="2" t="s">
        <v>89</v>
      </c>
      <c r="D20" s="2" t="s">
        <v>90</v>
      </c>
      <c r="E20" s="2" t="s">
        <v>68</v>
      </c>
      <c r="F20" s="92">
        <v>0</v>
      </c>
    </row>
    <row r="21" spans="1:10" x14ac:dyDescent="0.2">
      <c r="A21" s="2" t="s">
        <v>10</v>
      </c>
      <c r="B21" s="2" t="s">
        <v>14</v>
      </c>
      <c r="C21" s="2" t="s">
        <v>89</v>
      </c>
      <c r="D21" s="2" t="s">
        <v>90</v>
      </c>
      <c r="E21" s="2" t="s">
        <v>69</v>
      </c>
      <c r="F21" s="92">
        <v>0</v>
      </c>
    </row>
    <row r="22" spans="1:10" x14ac:dyDescent="0.2">
      <c r="A22" s="2" t="s">
        <v>10</v>
      </c>
      <c r="B22" s="2" t="s">
        <v>14</v>
      </c>
      <c r="C22" s="2" t="s">
        <v>89</v>
      </c>
      <c r="D22" s="2" t="s">
        <v>90</v>
      </c>
      <c r="E22" s="2" t="s">
        <v>70</v>
      </c>
      <c r="F22" s="92">
        <v>0</v>
      </c>
    </row>
    <row r="23" spans="1:10" x14ac:dyDescent="0.2">
      <c r="A23" s="20" t="s">
        <v>15</v>
      </c>
      <c r="B23" s="20" t="s">
        <v>16</v>
      </c>
      <c r="C23" s="20" t="s">
        <v>6</v>
      </c>
      <c r="D23" s="20" t="s">
        <v>91</v>
      </c>
      <c r="E23" s="20" t="s">
        <v>56</v>
      </c>
      <c r="F23" s="21">
        <v>10</v>
      </c>
    </row>
    <row r="24" spans="1:10" x14ac:dyDescent="0.2">
      <c r="A24" s="20" t="s">
        <v>15</v>
      </c>
      <c r="B24" s="20" t="s">
        <v>16</v>
      </c>
      <c r="C24" s="20" t="s">
        <v>6</v>
      </c>
      <c r="D24" s="20" t="s">
        <v>91</v>
      </c>
      <c r="E24" s="20" t="s">
        <v>57</v>
      </c>
      <c r="F24" s="21">
        <v>5</v>
      </c>
    </row>
    <row r="25" spans="1:10" x14ac:dyDescent="0.2">
      <c r="A25" s="20" t="s">
        <v>15</v>
      </c>
      <c r="B25" s="20" t="s">
        <v>16</v>
      </c>
      <c r="C25" s="20" t="s">
        <v>6</v>
      </c>
      <c r="D25" s="20" t="s">
        <v>91</v>
      </c>
      <c r="E25" s="20" t="s">
        <v>58</v>
      </c>
      <c r="F25" s="21">
        <v>52</v>
      </c>
    </row>
    <row r="26" spans="1:10" x14ac:dyDescent="0.2">
      <c r="A26" s="20" t="s">
        <v>15</v>
      </c>
      <c r="B26" s="20" t="s">
        <v>16</v>
      </c>
      <c r="C26" s="20" t="s">
        <v>6</v>
      </c>
      <c r="D26" s="20" t="s">
        <v>91</v>
      </c>
      <c r="E26" s="20" t="s">
        <v>59</v>
      </c>
      <c r="F26" s="21">
        <v>0.5</v>
      </c>
    </row>
    <row r="27" spans="1:10" x14ac:dyDescent="0.2">
      <c r="A27" s="20" t="s">
        <v>15</v>
      </c>
      <c r="B27" s="20" t="s">
        <v>16</v>
      </c>
      <c r="C27" s="20" t="s">
        <v>6</v>
      </c>
      <c r="D27" s="20" t="s">
        <v>91</v>
      </c>
      <c r="E27" s="20" t="s">
        <v>60</v>
      </c>
      <c r="F27" s="21">
        <v>5</v>
      </c>
    </row>
    <row r="28" spans="1:10" x14ac:dyDescent="0.2">
      <c r="A28" s="20" t="s">
        <v>15</v>
      </c>
      <c r="B28" s="20" t="s">
        <v>16</v>
      </c>
      <c r="C28" s="20" t="s">
        <v>6</v>
      </c>
      <c r="D28" s="20" t="s">
        <v>91</v>
      </c>
      <c r="E28" s="20" t="s">
        <v>61</v>
      </c>
      <c r="F28" s="21">
        <v>2</v>
      </c>
    </row>
    <row r="29" spans="1:10" x14ac:dyDescent="0.2">
      <c r="A29" s="20" t="s">
        <v>15</v>
      </c>
      <c r="B29" s="20" t="s">
        <v>16</v>
      </c>
      <c r="C29" s="20" t="s">
        <v>6</v>
      </c>
      <c r="D29" s="20" t="s">
        <v>91</v>
      </c>
      <c r="E29" s="20" t="s">
        <v>62</v>
      </c>
      <c r="F29" s="21">
        <v>0</v>
      </c>
    </row>
    <row r="30" spans="1:10" x14ac:dyDescent="0.2">
      <c r="A30" s="20" t="s">
        <v>15</v>
      </c>
      <c r="B30" s="20" t="s">
        <v>16</v>
      </c>
      <c r="C30" s="20" t="s">
        <v>6</v>
      </c>
      <c r="D30" s="20" t="s">
        <v>91</v>
      </c>
      <c r="E30" s="20" t="s">
        <v>63</v>
      </c>
      <c r="F30" s="21">
        <v>26.3</v>
      </c>
    </row>
    <row r="31" spans="1:10" x14ac:dyDescent="0.2">
      <c r="A31" s="20" t="s">
        <v>15</v>
      </c>
      <c r="B31" s="20" t="s">
        <v>16</v>
      </c>
      <c r="C31" s="20" t="s">
        <v>6</v>
      </c>
      <c r="D31" s="20" t="s">
        <v>91</v>
      </c>
      <c r="E31" s="20" t="s">
        <v>64</v>
      </c>
      <c r="F31" s="21">
        <v>26.3</v>
      </c>
    </row>
    <row r="32" spans="1:10" x14ac:dyDescent="0.2">
      <c r="A32" s="20" t="s">
        <v>15</v>
      </c>
      <c r="B32" s="20" t="s">
        <v>16</v>
      </c>
      <c r="C32" s="20" t="s">
        <v>6</v>
      </c>
      <c r="D32" s="20" t="s">
        <v>91</v>
      </c>
      <c r="E32" s="20" t="s">
        <v>65</v>
      </c>
      <c r="F32" s="21">
        <v>0</v>
      </c>
    </row>
    <row r="33" spans="1:6" x14ac:dyDescent="0.2">
      <c r="A33" s="20" t="s">
        <v>15</v>
      </c>
      <c r="B33" s="20" t="s">
        <v>16</v>
      </c>
      <c r="C33" s="20" t="s">
        <v>6</v>
      </c>
      <c r="D33" s="20" t="s">
        <v>91</v>
      </c>
      <c r="E33" s="20" t="s">
        <v>66</v>
      </c>
      <c r="F33" s="21">
        <v>2</v>
      </c>
    </row>
    <row r="34" spans="1:6" x14ac:dyDescent="0.2">
      <c r="A34" s="17" t="s">
        <v>15</v>
      </c>
      <c r="B34" s="17" t="s">
        <v>17</v>
      </c>
      <c r="C34" s="17" t="s">
        <v>7</v>
      </c>
      <c r="D34" s="17" t="s">
        <v>91</v>
      </c>
      <c r="E34" s="17" t="s">
        <v>56</v>
      </c>
      <c r="F34" s="18">
        <v>0</v>
      </c>
    </row>
    <row r="35" spans="1:6" x14ac:dyDescent="0.2">
      <c r="A35" s="20" t="s">
        <v>15</v>
      </c>
      <c r="B35" s="20" t="s">
        <v>17</v>
      </c>
      <c r="C35" s="20" t="s">
        <v>7</v>
      </c>
      <c r="D35" s="20" t="s">
        <v>91</v>
      </c>
      <c r="E35" s="20" t="s">
        <v>57</v>
      </c>
      <c r="F35" s="21">
        <v>0</v>
      </c>
    </row>
    <row r="36" spans="1:6" x14ac:dyDescent="0.2">
      <c r="A36" s="20" t="s">
        <v>15</v>
      </c>
      <c r="B36" s="20" t="s">
        <v>17</v>
      </c>
      <c r="C36" s="20" t="s">
        <v>7</v>
      </c>
      <c r="D36" s="20" t="s">
        <v>91</v>
      </c>
      <c r="E36" s="20" t="s">
        <v>58</v>
      </c>
      <c r="F36" s="21">
        <v>0</v>
      </c>
    </row>
    <row r="37" spans="1:6" x14ac:dyDescent="0.2">
      <c r="A37" s="20" t="s">
        <v>15</v>
      </c>
      <c r="B37" s="20" t="s">
        <v>17</v>
      </c>
      <c r="C37" s="20" t="s">
        <v>7</v>
      </c>
      <c r="D37" s="20" t="s">
        <v>91</v>
      </c>
      <c r="E37" s="20" t="s">
        <v>59</v>
      </c>
      <c r="F37" s="21">
        <v>0</v>
      </c>
    </row>
    <row r="38" spans="1:6" x14ac:dyDescent="0.2">
      <c r="A38" s="20" t="s">
        <v>15</v>
      </c>
      <c r="B38" s="20" t="s">
        <v>17</v>
      </c>
      <c r="C38" s="20" t="s">
        <v>7</v>
      </c>
      <c r="D38" s="20" t="s">
        <v>91</v>
      </c>
      <c r="E38" s="20" t="s">
        <v>60</v>
      </c>
      <c r="F38" s="21">
        <v>0</v>
      </c>
    </row>
    <row r="39" spans="1:6" x14ac:dyDescent="0.2">
      <c r="A39" s="20" t="s">
        <v>15</v>
      </c>
      <c r="B39" s="20" t="s">
        <v>17</v>
      </c>
      <c r="C39" s="20" t="s">
        <v>7</v>
      </c>
      <c r="D39" s="20" t="s">
        <v>91</v>
      </c>
      <c r="E39" s="20" t="s">
        <v>61</v>
      </c>
      <c r="F39" s="21">
        <v>0</v>
      </c>
    </row>
    <row r="40" spans="1:6" x14ac:dyDescent="0.2">
      <c r="A40" s="20" t="s">
        <v>15</v>
      </c>
      <c r="B40" s="20" t="s">
        <v>17</v>
      </c>
      <c r="C40" s="20" t="s">
        <v>7</v>
      </c>
      <c r="D40" s="20" t="s">
        <v>91</v>
      </c>
      <c r="E40" s="20" t="s">
        <v>62</v>
      </c>
      <c r="F40" s="21">
        <v>0</v>
      </c>
    </row>
    <row r="41" spans="1:6" x14ac:dyDescent="0.2">
      <c r="A41" s="20" t="s">
        <v>15</v>
      </c>
      <c r="B41" s="20" t="s">
        <v>17</v>
      </c>
      <c r="C41" s="20" t="s">
        <v>7</v>
      </c>
      <c r="D41" s="20" t="s">
        <v>91</v>
      </c>
      <c r="E41" s="20" t="s">
        <v>63</v>
      </c>
      <c r="F41" s="21">
        <v>0</v>
      </c>
    </row>
    <row r="42" spans="1:6" x14ac:dyDescent="0.2">
      <c r="A42" s="20" t="s">
        <v>15</v>
      </c>
      <c r="B42" s="20" t="s">
        <v>17</v>
      </c>
      <c r="C42" s="20" t="s">
        <v>7</v>
      </c>
      <c r="D42" s="20" t="s">
        <v>91</v>
      </c>
      <c r="E42" s="20" t="s">
        <v>64</v>
      </c>
      <c r="F42" s="21">
        <v>0</v>
      </c>
    </row>
    <row r="43" spans="1:6" x14ac:dyDescent="0.2">
      <c r="A43" s="20" t="s">
        <v>15</v>
      </c>
      <c r="B43" s="20" t="s">
        <v>17</v>
      </c>
      <c r="C43" s="20" t="s">
        <v>7</v>
      </c>
      <c r="D43" s="20" t="s">
        <v>91</v>
      </c>
      <c r="E43" s="20" t="s">
        <v>65</v>
      </c>
      <c r="F43" s="21">
        <v>0</v>
      </c>
    </row>
    <row r="44" spans="1:6" x14ac:dyDescent="0.2">
      <c r="A44" s="20" t="s">
        <v>15</v>
      </c>
      <c r="B44" s="20" t="s">
        <v>17</v>
      </c>
      <c r="C44" s="20" t="s">
        <v>7</v>
      </c>
      <c r="D44" s="20" t="s">
        <v>91</v>
      </c>
      <c r="E44" s="20" t="s">
        <v>66</v>
      </c>
      <c r="F44" s="21">
        <v>0</v>
      </c>
    </row>
    <row r="45" spans="1:6" x14ac:dyDescent="0.2">
      <c r="A45" s="17" t="s">
        <v>15</v>
      </c>
      <c r="B45" s="17" t="s">
        <v>18</v>
      </c>
      <c r="C45" s="17" t="s">
        <v>92</v>
      </c>
      <c r="D45" s="17" t="s">
        <v>91</v>
      </c>
      <c r="E45" s="17" t="s">
        <v>56</v>
      </c>
      <c r="F45" s="18">
        <v>10</v>
      </c>
    </row>
    <row r="46" spans="1:6" x14ac:dyDescent="0.2">
      <c r="A46" s="20" t="s">
        <v>15</v>
      </c>
      <c r="B46" s="20" t="s">
        <v>18</v>
      </c>
      <c r="C46" s="20" t="s">
        <v>92</v>
      </c>
      <c r="D46" s="20" t="s">
        <v>91</v>
      </c>
      <c r="E46" s="20" t="s">
        <v>57</v>
      </c>
      <c r="F46" s="21">
        <v>10</v>
      </c>
    </row>
    <row r="47" spans="1:6" x14ac:dyDescent="0.2">
      <c r="A47" s="20" t="s">
        <v>15</v>
      </c>
      <c r="B47" s="20" t="s">
        <v>18</v>
      </c>
      <c r="C47" s="20" t="s">
        <v>92</v>
      </c>
      <c r="D47" s="20" t="s">
        <v>91</v>
      </c>
      <c r="E47" s="20" t="s">
        <v>58</v>
      </c>
      <c r="F47" s="21">
        <v>10</v>
      </c>
    </row>
    <row r="48" spans="1:6" x14ac:dyDescent="0.2">
      <c r="A48" s="20" t="s">
        <v>15</v>
      </c>
      <c r="B48" s="20" t="s">
        <v>18</v>
      </c>
      <c r="C48" s="20" t="s">
        <v>92</v>
      </c>
      <c r="D48" s="20" t="s">
        <v>91</v>
      </c>
      <c r="E48" s="20" t="s">
        <v>59</v>
      </c>
      <c r="F48" s="21">
        <v>10</v>
      </c>
    </row>
    <row r="49" spans="1:7" x14ac:dyDescent="0.2">
      <c r="A49" s="20" t="s">
        <v>15</v>
      </c>
      <c r="B49" s="20" t="s">
        <v>18</v>
      </c>
      <c r="C49" s="20" t="s">
        <v>92</v>
      </c>
      <c r="D49" s="20" t="s">
        <v>91</v>
      </c>
      <c r="E49" s="20" t="s">
        <v>60</v>
      </c>
      <c r="F49" s="21">
        <v>10</v>
      </c>
    </row>
    <row r="50" spans="1:7" x14ac:dyDescent="0.2">
      <c r="A50" s="20" t="s">
        <v>15</v>
      </c>
      <c r="B50" s="20" t="s">
        <v>18</v>
      </c>
      <c r="C50" s="20" t="s">
        <v>92</v>
      </c>
      <c r="D50" s="20" t="s">
        <v>91</v>
      </c>
      <c r="E50" s="20" t="s">
        <v>61</v>
      </c>
      <c r="F50" s="21">
        <v>70</v>
      </c>
    </row>
    <row r="51" spans="1:7" x14ac:dyDescent="0.2">
      <c r="A51" s="20" t="s">
        <v>15</v>
      </c>
      <c r="B51" s="20" t="s">
        <v>18</v>
      </c>
      <c r="C51" s="20" t="s">
        <v>92</v>
      </c>
      <c r="D51" s="20" t="s">
        <v>91</v>
      </c>
      <c r="E51" s="20" t="s">
        <v>62</v>
      </c>
      <c r="F51" s="21">
        <v>0</v>
      </c>
    </row>
    <row r="52" spans="1:7" x14ac:dyDescent="0.2">
      <c r="A52" s="20" t="s">
        <v>15</v>
      </c>
      <c r="B52" s="20" t="s">
        <v>18</v>
      </c>
      <c r="C52" s="20" t="s">
        <v>92</v>
      </c>
      <c r="D52" s="20" t="s">
        <v>91</v>
      </c>
      <c r="E52" s="20" t="s">
        <v>63</v>
      </c>
      <c r="F52" s="21">
        <v>0</v>
      </c>
    </row>
    <row r="53" spans="1:7" x14ac:dyDescent="0.2">
      <c r="A53" s="20" t="s">
        <v>15</v>
      </c>
      <c r="B53" s="20" t="s">
        <v>18</v>
      </c>
      <c r="C53" s="20" t="s">
        <v>92</v>
      </c>
      <c r="D53" s="20" t="s">
        <v>91</v>
      </c>
      <c r="E53" s="20" t="s">
        <v>64</v>
      </c>
      <c r="F53" s="21">
        <v>0</v>
      </c>
    </row>
    <row r="54" spans="1:7" x14ac:dyDescent="0.2">
      <c r="A54" s="20" t="s">
        <v>15</v>
      </c>
      <c r="B54" s="20" t="s">
        <v>18</v>
      </c>
      <c r="C54" s="20" t="s">
        <v>92</v>
      </c>
      <c r="D54" s="20" t="s">
        <v>91</v>
      </c>
      <c r="E54" s="20" t="s">
        <v>65</v>
      </c>
      <c r="F54" s="21">
        <v>0</v>
      </c>
    </row>
    <row r="55" spans="1:7" x14ac:dyDescent="0.2">
      <c r="A55" s="20" t="s">
        <v>15</v>
      </c>
      <c r="B55" s="20" t="s">
        <v>18</v>
      </c>
      <c r="C55" s="20" t="s">
        <v>92</v>
      </c>
      <c r="D55" s="20" t="s">
        <v>91</v>
      </c>
      <c r="E55" s="20" t="s">
        <v>66</v>
      </c>
      <c r="F55" s="21">
        <v>50</v>
      </c>
    </row>
    <row r="56" spans="1:7" x14ac:dyDescent="0.2">
      <c r="A56" s="17" t="s">
        <v>15</v>
      </c>
      <c r="B56" s="17" t="s">
        <v>20</v>
      </c>
      <c r="C56" s="17"/>
      <c r="D56" s="17" t="s">
        <v>91</v>
      </c>
      <c r="E56" s="17" t="s">
        <v>56</v>
      </c>
      <c r="F56" s="18">
        <v>17</v>
      </c>
    </row>
    <row r="57" spans="1:7" x14ac:dyDescent="0.2">
      <c r="A57" s="20" t="s">
        <v>15</v>
      </c>
      <c r="B57" s="20" t="s">
        <v>20</v>
      </c>
      <c r="C57" s="20"/>
      <c r="D57" s="20" t="s">
        <v>91</v>
      </c>
      <c r="E57" s="20" t="s">
        <v>57</v>
      </c>
      <c r="F57" s="21">
        <v>17</v>
      </c>
    </row>
    <row r="58" spans="1:7" x14ac:dyDescent="0.2">
      <c r="A58" s="20" t="s">
        <v>15</v>
      </c>
      <c r="B58" s="20" t="s">
        <v>20</v>
      </c>
      <c r="C58" s="20"/>
      <c r="D58" s="20" t="s">
        <v>91</v>
      </c>
      <c r="E58" s="20" t="s">
        <v>58</v>
      </c>
      <c r="F58" s="21">
        <v>17</v>
      </c>
    </row>
    <row r="59" spans="1:7" x14ac:dyDescent="0.2">
      <c r="A59" s="20" t="s">
        <v>15</v>
      </c>
      <c r="B59" s="20" t="s">
        <v>20</v>
      </c>
      <c r="C59" s="20"/>
      <c r="D59" s="20" t="s">
        <v>91</v>
      </c>
      <c r="E59" s="20" t="s">
        <v>59</v>
      </c>
      <c r="F59" s="21">
        <v>17</v>
      </c>
    </row>
    <row r="60" spans="1:7" x14ac:dyDescent="0.2">
      <c r="A60" s="20" t="s">
        <v>15</v>
      </c>
      <c r="B60" s="20" t="s">
        <v>20</v>
      </c>
      <c r="C60" s="20"/>
      <c r="D60" s="20" t="s">
        <v>91</v>
      </c>
      <c r="E60" s="20" t="s">
        <v>60</v>
      </c>
      <c r="F60" s="21">
        <v>17</v>
      </c>
      <c r="G60" s="56"/>
    </row>
    <row r="61" spans="1:7" x14ac:dyDescent="0.2">
      <c r="A61" s="20" t="s">
        <v>15</v>
      </c>
      <c r="B61" s="20" t="s">
        <v>20</v>
      </c>
      <c r="C61" s="20"/>
      <c r="D61" s="20" t="s">
        <v>91</v>
      </c>
      <c r="E61" s="20" t="s">
        <v>61</v>
      </c>
      <c r="F61" s="57">
        <v>3</v>
      </c>
      <c r="G61" s="56"/>
    </row>
    <row r="62" spans="1:7" x14ac:dyDescent="0.2">
      <c r="A62" s="20" t="s">
        <v>15</v>
      </c>
      <c r="B62" s="20" t="s">
        <v>20</v>
      </c>
      <c r="C62" s="20"/>
      <c r="D62" s="20" t="s">
        <v>91</v>
      </c>
      <c r="E62" s="20" t="s">
        <v>62</v>
      </c>
      <c r="F62" s="57">
        <v>0.1</v>
      </c>
      <c r="G62" s="89"/>
    </row>
    <row r="63" spans="1:7" x14ac:dyDescent="0.2">
      <c r="A63" s="20" t="s">
        <v>15</v>
      </c>
      <c r="B63" s="20" t="s">
        <v>20</v>
      </c>
      <c r="C63" s="20"/>
      <c r="D63" s="20" t="s">
        <v>91</v>
      </c>
      <c r="E63" s="20" t="s">
        <v>63</v>
      </c>
      <c r="F63" s="57">
        <v>17</v>
      </c>
      <c r="G63" s="56"/>
    </row>
    <row r="64" spans="1:7" x14ac:dyDescent="0.2">
      <c r="A64" s="20" t="s">
        <v>15</v>
      </c>
      <c r="B64" s="20" t="s">
        <v>20</v>
      </c>
      <c r="C64" s="20"/>
      <c r="D64" s="20" t="s">
        <v>91</v>
      </c>
      <c r="E64" s="20" t="s">
        <v>64</v>
      </c>
      <c r="F64" s="57">
        <v>17</v>
      </c>
      <c r="G64" s="56"/>
    </row>
    <row r="65" spans="1:8" x14ac:dyDescent="0.2">
      <c r="A65" s="20" t="s">
        <v>15</v>
      </c>
      <c r="B65" s="20" t="s">
        <v>20</v>
      </c>
      <c r="C65" s="20"/>
      <c r="D65" s="20" t="s">
        <v>91</v>
      </c>
      <c r="E65" s="20" t="s">
        <v>65</v>
      </c>
      <c r="F65" s="57">
        <v>0.1</v>
      </c>
      <c r="G65" s="89"/>
    </row>
    <row r="66" spans="1:8" x14ac:dyDescent="0.2">
      <c r="A66" s="20" t="s">
        <v>15</v>
      </c>
      <c r="B66" s="20" t="s">
        <v>20</v>
      </c>
      <c r="C66" s="20"/>
      <c r="D66" s="20" t="s">
        <v>91</v>
      </c>
      <c r="E66" s="20" t="s">
        <v>66</v>
      </c>
      <c r="F66" s="21">
        <v>3</v>
      </c>
      <c r="G66" s="56"/>
    </row>
    <row r="67" spans="1:8" x14ac:dyDescent="0.2">
      <c r="A67" s="17" t="s">
        <v>15</v>
      </c>
      <c r="B67" s="17" t="s">
        <v>21</v>
      </c>
      <c r="C67" s="17" t="s">
        <v>7</v>
      </c>
      <c r="D67" s="17" t="s">
        <v>91</v>
      </c>
      <c r="E67" s="17" t="s">
        <v>56</v>
      </c>
      <c r="F67" s="18">
        <v>0</v>
      </c>
      <c r="G67" s="56"/>
    </row>
    <row r="68" spans="1:8" x14ac:dyDescent="0.2">
      <c r="A68" s="20" t="s">
        <v>15</v>
      </c>
      <c r="B68" s="20" t="s">
        <v>21</v>
      </c>
      <c r="C68" s="20" t="s">
        <v>7</v>
      </c>
      <c r="D68" s="20" t="s">
        <v>91</v>
      </c>
      <c r="E68" s="20" t="s">
        <v>57</v>
      </c>
      <c r="F68" s="21">
        <v>0</v>
      </c>
    </row>
    <row r="69" spans="1:8" x14ac:dyDescent="0.2">
      <c r="A69" s="20" t="s">
        <v>15</v>
      </c>
      <c r="B69" s="20" t="s">
        <v>21</v>
      </c>
      <c r="C69" s="20" t="s">
        <v>7</v>
      </c>
      <c r="D69" s="20" t="s">
        <v>91</v>
      </c>
      <c r="E69" s="20" t="s">
        <v>58</v>
      </c>
      <c r="F69" s="21">
        <v>0</v>
      </c>
    </row>
    <row r="70" spans="1:8" x14ac:dyDescent="0.2">
      <c r="A70" s="20" t="s">
        <v>15</v>
      </c>
      <c r="B70" s="20" t="s">
        <v>21</v>
      </c>
      <c r="C70" s="20" t="s">
        <v>7</v>
      </c>
      <c r="D70" s="20" t="s">
        <v>91</v>
      </c>
      <c r="E70" s="20" t="s">
        <v>59</v>
      </c>
      <c r="F70" s="21">
        <v>0</v>
      </c>
    </row>
    <row r="71" spans="1:8" x14ac:dyDescent="0.2">
      <c r="A71" s="20" t="s">
        <v>15</v>
      </c>
      <c r="B71" s="20" t="s">
        <v>21</v>
      </c>
      <c r="C71" s="20" t="s">
        <v>7</v>
      </c>
      <c r="D71" s="20" t="s">
        <v>91</v>
      </c>
      <c r="E71" s="20" t="s">
        <v>60</v>
      </c>
      <c r="F71" s="21">
        <v>0</v>
      </c>
    </row>
    <row r="72" spans="1:8" x14ac:dyDescent="0.2">
      <c r="A72" s="20" t="s">
        <v>15</v>
      </c>
      <c r="B72" s="20" t="s">
        <v>21</v>
      </c>
      <c r="C72" s="20" t="s">
        <v>7</v>
      </c>
      <c r="D72" s="20" t="s">
        <v>91</v>
      </c>
      <c r="E72" s="20" t="s">
        <v>61</v>
      </c>
      <c r="F72" s="21">
        <v>0</v>
      </c>
    </row>
    <row r="73" spans="1:8" x14ac:dyDescent="0.2">
      <c r="A73" s="20" t="s">
        <v>15</v>
      </c>
      <c r="B73" s="20" t="s">
        <v>21</v>
      </c>
      <c r="C73" s="20" t="s">
        <v>7</v>
      </c>
      <c r="D73" s="20" t="s">
        <v>91</v>
      </c>
      <c r="E73" s="20" t="s">
        <v>62</v>
      </c>
      <c r="F73" s="21">
        <v>0</v>
      </c>
    </row>
    <row r="74" spans="1:8" x14ac:dyDescent="0.2">
      <c r="A74" s="20" t="s">
        <v>15</v>
      </c>
      <c r="B74" s="20" t="s">
        <v>21</v>
      </c>
      <c r="C74" s="20" t="s">
        <v>7</v>
      </c>
      <c r="D74" s="20" t="s">
        <v>91</v>
      </c>
      <c r="E74" s="20" t="s">
        <v>63</v>
      </c>
      <c r="F74" s="21">
        <v>0</v>
      </c>
    </row>
    <row r="75" spans="1:8" x14ac:dyDescent="0.2">
      <c r="A75" s="20" t="s">
        <v>15</v>
      </c>
      <c r="B75" s="20" t="s">
        <v>21</v>
      </c>
      <c r="C75" s="20" t="s">
        <v>7</v>
      </c>
      <c r="D75" s="20" t="s">
        <v>91</v>
      </c>
      <c r="E75" s="20" t="s">
        <v>64</v>
      </c>
      <c r="F75" s="21">
        <v>3</v>
      </c>
    </row>
    <row r="76" spans="1:8" x14ac:dyDescent="0.2">
      <c r="A76" s="20" t="s">
        <v>15</v>
      </c>
      <c r="B76" s="20" t="s">
        <v>21</v>
      </c>
      <c r="C76" s="20" t="s">
        <v>7</v>
      </c>
      <c r="D76" s="20" t="s">
        <v>91</v>
      </c>
      <c r="E76" s="20" t="s">
        <v>65</v>
      </c>
      <c r="F76" s="21">
        <v>0</v>
      </c>
    </row>
    <row r="77" spans="1:8" x14ac:dyDescent="0.2">
      <c r="A77" s="20" t="s">
        <v>15</v>
      </c>
      <c r="B77" s="20" t="s">
        <v>21</v>
      </c>
      <c r="C77" s="20" t="s">
        <v>7</v>
      </c>
      <c r="D77" s="20" t="s">
        <v>91</v>
      </c>
      <c r="E77" s="20" t="s">
        <v>66</v>
      </c>
      <c r="F77" s="24">
        <v>0</v>
      </c>
    </row>
    <row r="78" spans="1:8" x14ac:dyDescent="0.2">
      <c r="A78" s="81"/>
      <c r="B78" s="81"/>
      <c r="C78" s="81"/>
      <c r="D78" s="161" t="s">
        <v>88</v>
      </c>
      <c r="E78" s="161"/>
      <c r="F78" s="161"/>
      <c r="G78" s="161"/>
      <c r="H78" s="161"/>
    </row>
    <row r="79" spans="1:8" x14ac:dyDescent="0.2">
      <c r="A79" s="81" t="s">
        <v>43</v>
      </c>
      <c r="B79" s="81" t="s">
        <v>97</v>
      </c>
      <c r="C79" s="81" t="s">
        <v>44</v>
      </c>
      <c r="D79" s="81" t="s">
        <v>45</v>
      </c>
      <c r="E79" s="81" t="s">
        <v>82</v>
      </c>
      <c r="F79" s="86" t="s">
        <v>81</v>
      </c>
      <c r="G79" s="86" t="s">
        <v>83</v>
      </c>
      <c r="H79" s="81" t="s">
        <v>46</v>
      </c>
    </row>
    <row r="80" spans="1:8" x14ac:dyDescent="0.2">
      <c r="A80" s="31" t="s">
        <v>250</v>
      </c>
      <c r="B80" s="31" t="s">
        <v>23</v>
      </c>
      <c r="C80" s="31" t="s">
        <v>6</v>
      </c>
      <c r="D80" s="31" t="s">
        <v>93</v>
      </c>
      <c r="E80" s="72" t="s">
        <v>71</v>
      </c>
      <c r="F80" s="31" t="s">
        <v>73</v>
      </c>
      <c r="G80" s="31" t="s">
        <v>72</v>
      </c>
      <c r="H80" s="34">
        <v>52.5</v>
      </c>
    </row>
    <row r="81" spans="1:8" ht="15" customHeight="1" x14ac:dyDescent="0.2">
      <c r="A81" s="31" t="s">
        <v>250</v>
      </c>
      <c r="B81" s="31" t="s">
        <v>23</v>
      </c>
      <c r="C81" s="31" t="s">
        <v>6</v>
      </c>
      <c r="D81" s="31" t="s">
        <v>93</v>
      </c>
      <c r="E81" s="72" t="s">
        <v>71</v>
      </c>
      <c r="F81" s="31" t="s">
        <v>74</v>
      </c>
      <c r="G81" s="31" t="s">
        <v>72</v>
      </c>
      <c r="H81" s="35">
        <v>68.3</v>
      </c>
    </row>
    <row r="82" spans="1:8" ht="15" customHeight="1" x14ac:dyDescent="0.2">
      <c r="A82" s="31" t="s">
        <v>250</v>
      </c>
      <c r="B82" s="31" t="s">
        <v>23</v>
      </c>
      <c r="C82" s="31" t="s">
        <v>6</v>
      </c>
      <c r="D82" s="31" t="s">
        <v>93</v>
      </c>
      <c r="E82" s="72" t="s">
        <v>71</v>
      </c>
      <c r="F82" s="31" t="s">
        <v>75</v>
      </c>
      <c r="G82" s="31" t="s">
        <v>72</v>
      </c>
      <c r="H82" s="35">
        <v>52.5</v>
      </c>
    </row>
    <row r="83" spans="1:8" ht="15" customHeight="1" x14ac:dyDescent="0.2">
      <c r="A83" s="31" t="s">
        <v>250</v>
      </c>
      <c r="B83" s="31" t="s">
        <v>23</v>
      </c>
      <c r="C83" s="31" t="s">
        <v>6</v>
      </c>
      <c r="D83" s="31" t="s">
        <v>93</v>
      </c>
      <c r="E83" s="72" t="s">
        <v>71</v>
      </c>
      <c r="F83" s="31" t="s">
        <v>76</v>
      </c>
      <c r="G83" s="31" t="s">
        <v>72</v>
      </c>
      <c r="H83" s="35">
        <v>52.5</v>
      </c>
    </row>
    <row r="84" spans="1:8" ht="15" customHeight="1" x14ac:dyDescent="0.2">
      <c r="A84" s="31" t="s">
        <v>250</v>
      </c>
      <c r="B84" s="31" t="s">
        <v>23</v>
      </c>
      <c r="C84" s="31" t="s">
        <v>6</v>
      </c>
      <c r="D84" s="31" t="s">
        <v>93</v>
      </c>
      <c r="E84" s="72" t="s">
        <v>77</v>
      </c>
      <c r="F84" s="31" t="s">
        <v>73</v>
      </c>
      <c r="G84" s="31" t="s">
        <v>72</v>
      </c>
      <c r="H84" s="35">
        <v>52.5</v>
      </c>
    </row>
    <row r="85" spans="1:8" ht="15" customHeight="1" x14ac:dyDescent="0.2">
      <c r="A85" s="31" t="s">
        <v>250</v>
      </c>
      <c r="B85" s="31" t="s">
        <v>23</v>
      </c>
      <c r="C85" s="31" t="s">
        <v>6</v>
      </c>
      <c r="D85" s="31" t="s">
        <v>93</v>
      </c>
      <c r="E85" s="72" t="s">
        <v>77</v>
      </c>
      <c r="F85" s="31" t="s">
        <v>74</v>
      </c>
      <c r="G85" s="31" t="s">
        <v>72</v>
      </c>
      <c r="H85" s="35">
        <v>68.3</v>
      </c>
    </row>
    <row r="86" spans="1:8" ht="15" customHeight="1" x14ac:dyDescent="0.2">
      <c r="A86" s="31" t="s">
        <v>250</v>
      </c>
      <c r="B86" s="31" t="s">
        <v>23</v>
      </c>
      <c r="C86" s="31" t="s">
        <v>6</v>
      </c>
      <c r="D86" s="31" t="s">
        <v>93</v>
      </c>
      <c r="E86" s="72" t="s">
        <v>77</v>
      </c>
      <c r="F86" s="31" t="s">
        <v>75</v>
      </c>
      <c r="G86" s="31" t="s">
        <v>72</v>
      </c>
      <c r="H86" s="35">
        <v>52.5</v>
      </c>
    </row>
    <row r="87" spans="1:8" ht="15" customHeight="1" x14ac:dyDescent="0.2">
      <c r="A87" s="31" t="s">
        <v>250</v>
      </c>
      <c r="B87" s="31" t="s">
        <v>23</v>
      </c>
      <c r="C87" s="31" t="s">
        <v>6</v>
      </c>
      <c r="D87" s="31" t="s">
        <v>93</v>
      </c>
      <c r="E87" s="72" t="s">
        <v>77</v>
      </c>
      <c r="F87" s="31" t="s">
        <v>76</v>
      </c>
      <c r="G87" s="31" t="s">
        <v>72</v>
      </c>
      <c r="H87" s="35">
        <v>52.5</v>
      </c>
    </row>
    <row r="88" spans="1:8" x14ac:dyDescent="0.2">
      <c r="A88" s="31" t="s">
        <v>250</v>
      </c>
      <c r="B88" s="31" t="s">
        <v>23</v>
      </c>
      <c r="C88" s="31" t="s">
        <v>6</v>
      </c>
      <c r="D88" s="31" t="s">
        <v>93</v>
      </c>
      <c r="E88" s="72" t="s">
        <v>78</v>
      </c>
      <c r="F88" s="31" t="s">
        <v>73</v>
      </c>
      <c r="G88" s="31" t="s">
        <v>72</v>
      </c>
      <c r="H88" s="35">
        <v>52.5</v>
      </c>
    </row>
    <row r="89" spans="1:8" x14ac:dyDescent="0.2">
      <c r="A89" s="31" t="s">
        <v>250</v>
      </c>
      <c r="B89" s="31" t="s">
        <v>23</v>
      </c>
      <c r="C89" s="31" t="s">
        <v>6</v>
      </c>
      <c r="D89" s="31" t="s">
        <v>93</v>
      </c>
      <c r="E89" s="72" t="s">
        <v>78</v>
      </c>
      <c r="F89" s="31" t="s">
        <v>74</v>
      </c>
      <c r="G89" s="31" t="s">
        <v>72</v>
      </c>
      <c r="H89" s="35">
        <v>68.3</v>
      </c>
    </row>
    <row r="90" spans="1:8" x14ac:dyDescent="0.2">
      <c r="A90" s="31" t="s">
        <v>250</v>
      </c>
      <c r="B90" s="31" t="s">
        <v>23</v>
      </c>
      <c r="C90" s="31" t="s">
        <v>6</v>
      </c>
      <c r="D90" s="31" t="s">
        <v>93</v>
      </c>
      <c r="E90" s="72" t="s">
        <v>78</v>
      </c>
      <c r="F90" s="31" t="s">
        <v>75</v>
      </c>
      <c r="G90" s="31" t="s">
        <v>72</v>
      </c>
      <c r="H90" s="35">
        <v>52.5</v>
      </c>
    </row>
    <row r="91" spans="1:8" x14ac:dyDescent="0.2">
      <c r="A91" s="31" t="s">
        <v>250</v>
      </c>
      <c r="B91" s="31" t="s">
        <v>23</v>
      </c>
      <c r="C91" s="31" t="s">
        <v>6</v>
      </c>
      <c r="D91" s="31" t="s">
        <v>93</v>
      </c>
      <c r="E91" s="72" t="s">
        <v>78</v>
      </c>
      <c r="F91" s="31" t="s">
        <v>76</v>
      </c>
      <c r="G91" s="31" t="s">
        <v>72</v>
      </c>
      <c r="H91" s="35">
        <v>52.5</v>
      </c>
    </row>
    <row r="92" spans="1:8" x14ac:dyDescent="0.2">
      <c r="A92" s="31" t="s">
        <v>250</v>
      </c>
      <c r="B92" s="31" t="s">
        <v>23</v>
      </c>
      <c r="C92" s="31" t="s">
        <v>6</v>
      </c>
      <c r="D92" s="31" t="s">
        <v>93</v>
      </c>
      <c r="E92" s="72" t="s">
        <v>79</v>
      </c>
      <c r="F92" s="31" t="s">
        <v>73</v>
      </c>
      <c r="G92" s="31" t="s">
        <v>72</v>
      </c>
      <c r="H92" s="35">
        <v>52.5</v>
      </c>
    </row>
    <row r="93" spans="1:8" x14ac:dyDescent="0.2">
      <c r="A93" s="31" t="s">
        <v>250</v>
      </c>
      <c r="B93" s="31" t="s">
        <v>23</v>
      </c>
      <c r="C93" s="31" t="s">
        <v>6</v>
      </c>
      <c r="D93" s="31" t="s">
        <v>93</v>
      </c>
      <c r="E93" s="72" t="s">
        <v>79</v>
      </c>
      <c r="F93" s="31" t="s">
        <v>74</v>
      </c>
      <c r="G93" s="31" t="s">
        <v>72</v>
      </c>
      <c r="H93" s="35">
        <v>68.3</v>
      </c>
    </row>
    <row r="94" spans="1:8" x14ac:dyDescent="0.2">
      <c r="A94" s="31" t="s">
        <v>250</v>
      </c>
      <c r="B94" s="31" t="s">
        <v>23</v>
      </c>
      <c r="C94" s="31" t="s">
        <v>6</v>
      </c>
      <c r="D94" s="31" t="s">
        <v>93</v>
      </c>
      <c r="E94" s="72" t="s">
        <v>79</v>
      </c>
      <c r="F94" s="31" t="s">
        <v>75</v>
      </c>
      <c r="G94" s="31" t="s">
        <v>72</v>
      </c>
      <c r="H94" s="35">
        <v>52.5</v>
      </c>
    </row>
    <row r="95" spans="1:8" x14ac:dyDescent="0.2">
      <c r="A95" s="33" t="s">
        <v>250</v>
      </c>
      <c r="B95" s="33" t="s">
        <v>23</v>
      </c>
      <c r="C95" s="33" t="s">
        <v>6</v>
      </c>
      <c r="D95" s="33" t="s">
        <v>93</v>
      </c>
      <c r="E95" s="73" t="s">
        <v>79</v>
      </c>
      <c r="F95" s="33" t="s">
        <v>76</v>
      </c>
      <c r="G95" s="33" t="s">
        <v>72</v>
      </c>
      <c r="H95" s="36">
        <v>52.5</v>
      </c>
    </row>
    <row r="96" spans="1:8" x14ac:dyDescent="0.2">
      <c r="A96" s="31" t="s">
        <v>251</v>
      </c>
      <c r="B96" s="31" t="s">
        <v>23</v>
      </c>
      <c r="C96" s="31" t="s">
        <v>6</v>
      </c>
      <c r="D96" s="31" t="s">
        <v>93</v>
      </c>
      <c r="E96" s="72" t="s">
        <v>71</v>
      </c>
      <c r="F96" s="31" t="s">
        <v>73</v>
      </c>
      <c r="G96" s="31" t="s">
        <v>72</v>
      </c>
      <c r="H96" s="35">
        <v>28.2</v>
      </c>
    </row>
    <row r="97" spans="1:8" x14ac:dyDescent="0.2">
      <c r="A97" s="31" t="s">
        <v>251</v>
      </c>
      <c r="B97" s="31" t="s">
        <v>23</v>
      </c>
      <c r="C97" s="31" t="s">
        <v>6</v>
      </c>
      <c r="D97" s="31" t="s">
        <v>93</v>
      </c>
      <c r="E97" s="72" t="s">
        <v>71</v>
      </c>
      <c r="F97" s="31" t="s">
        <v>74</v>
      </c>
      <c r="G97" s="31" t="s">
        <v>72</v>
      </c>
      <c r="H97" s="35">
        <v>68.3</v>
      </c>
    </row>
    <row r="98" spans="1:8" x14ac:dyDescent="0.2">
      <c r="A98" s="31" t="s">
        <v>251</v>
      </c>
      <c r="B98" s="31" t="s">
        <v>23</v>
      </c>
      <c r="C98" s="31" t="s">
        <v>6</v>
      </c>
      <c r="D98" s="31" t="s">
        <v>93</v>
      </c>
      <c r="E98" s="72" t="s">
        <v>71</v>
      </c>
      <c r="F98" s="31" t="s">
        <v>75</v>
      </c>
      <c r="G98" s="31" t="s">
        <v>72</v>
      </c>
      <c r="H98" s="35">
        <v>28.2</v>
      </c>
    </row>
    <row r="99" spans="1:8" x14ac:dyDescent="0.2">
      <c r="A99" s="31" t="s">
        <v>251</v>
      </c>
      <c r="B99" s="31" t="s">
        <v>23</v>
      </c>
      <c r="C99" s="31" t="s">
        <v>6</v>
      </c>
      <c r="D99" s="31" t="s">
        <v>93</v>
      </c>
      <c r="E99" s="72" t="s">
        <v>71</v>
      </c>
      <c r="F99" s="31" t="s">
        <v>76</v>
      </c>
      <c r="G99" s="31" t="s">
        <v>72</v>
      </c>
      <c r="H99" s="35">
        <v>28.2</v>
      </c>
    </row>
    <row r="100" spans="1:8" x14ac:dyDescent="0.2">
      <c r="A100" s="31" t="s">
        <v>251</v>
      </c>
      <c r="B100" s="31" t="s">
        <v>23</v>
      </c>
      <c r="C100" s="31" t="s">
        <v>6</v>
      </c>
      <c r="D100" s="31" t="s">
        <v>93</v>
      </c>
      <c r="E100" s="72" t="s">
        <v>77</v>
      </c>
      <c r="F100" s="31" t="s">
        <v>73</v>
      </c>
      <c r="G100" s="31" t="s">
        <v>72</v>
      </c>
      <c r="H100" s="35">
        <v>28.2</v>
      </c>
    </row>
    <row r="101" spans="1:8" x14ac:dyDescent="0.2">
      <c r="A101" s="31" t="s">
        <v>251</v>
      </c>
      <c r="B101" s="31" t="s">
        <v>23</v>
      </c>
      <c r="C101" s="31" t="s">
        <v>6</v>
      </c>
      <c r="D101" s="31" t="s">
        <v>93</v>
      </c>
      <c r="E101" s="72" t="s">
        <v>77</v>
      </c>
      <c r="F101" s="31" t="s">
        <v>74</v>
      </c>
      <c r="G101" s="31" t="s">
        <v>72</v>
      </c>
      <c r="H101" s="35">
        <v>68.3</v>
      </c>
    </row>
    <row r="102" spans="1:8" x14ac:dyDescent="0.2">
      <c r="A102" s="31" t="s">
        <v>251</v>
      </c>
      <c r="B102" s="31" t="s">
        <v>23</v>
      </c>
      <c r="C102" s="31" t="s">
        <v>6</v>
      </c>
      <c r="D102" s="31" t="s">
        <v>93</v>
      </c>
      <c r="E102" s="72" t="s">
        <v>77</v>
      </c>
      <c r="F102" s="31" t="s">
        <v>75</v>
      </c>
      <c r="G102" s="31" t="s">
        <v>72</v>
      </c>
      <c r="H102" s="35">
        <v>28.2</v>
      </c>
    </row>
    <row r="103" spans="1:8" x14ac:dyDescent="0.2">
      <c r="A103" s="31" t="s">
        <v>251</v>
      </c>
      <c r="B103" s="31" t="s">
        <v>23</v>
      </c>
      <c r="C103" s="31" t="s">
        <v>6</v>
      </c>
      <c r="D103" s="31" t="s">
        <v>93</v>
      </c>
      <c r="E103" s="72" t="s">
        <v>77</v>
      </c>
      <c r="F103" s="31" t="s">
        <v>76</v>
      </c>
      <c r="G103" s="31" t="s">
        <v>72</v>
      </c>
      <c r="H103" s="35">
        <v>28.2</v>
      </c>
    </row>
    <row r="104" spans="1:8" x14ac:dyDescent="0.2">
      <c r="A104" s="31" t="s">
        <v>251</v>
      </c>
      <c r="B104" s="31" t="s">
        <v>23</v>
      </c>
      <c r="C104" s="31" t="s">
        <v>6</v>
      </c>
      <c r="D104" s="31" t="s">
        <v>93</v>
      </c>
      <c r="E104" s="72" t="s">
        <v>78</v>
      </c>
      <c r="F104" s="31" t="s">
        <v>73</v>
      </c>
      <c r="G104" s="31" t="s">
        <v>72</v>
      </c>
      <c r="H104" s="35">
        <v>28.2</v>
      </c>
    </row>
    <row r="105" spans="1:8" x14ac:dyDescent="0.2">
      <c r="A105" s="31" t="s">
        <v>251</v>
      </c>
      <c r="B105" s="31" t="s">
        <v>23</v>
      </c>
      <c r="C105" s="31" t="s">
        <v>6</v>
      </c>
      <c r="D105" s="31" t="s">
        <v>93</v>
      </c>
      <c r="E105" s="72" t="s">
        <v>78</v>
      </c>
      <c r="F105" s="31" t="s">
        <v>74</v>
      </c>
      <c r="G105" s="31" t="s">
        <v>72</v>
      </c>
      <c r="H105" s="35">
        <v>68.3</v>
      </c>
    </row>
    <row r="106" spans="1:8" x14ac:dyDescent="0.2">
      <c r="A106" s="31" t="s">
        <v>251</v>
      </c>
      <c r="B106" s="31" t="s">
        <v>23</v>
      </c>
      <c r="C106" s="31" t="s">
        <v>6</v>
      </c>
      <c r="D106" s="31" t="s">
        <v>93</v>
      </c>
      <c r="E106" s="72" t="s">
        <v>78</v>
      </c>
      <c r="F106" s="31" t="s">
        <v>75</v>
      </c>
      <c r="G106" s="31" t="s">
        <v>72</v>
      </c>
      <c r="H106" s="35">
        <v>28.2</v>
      </c>
    </row>
    <row r="107" spans="1:8" x14ac:dyDescent="0.2">
      <c r="A107" s="31" t="s">
        <v>251</v>
      </c>
      <c r="B107" s="31" t="s">
        <v>23</v>
      </c>
      <c r="C107" s="31" t="s">
        <v>6</v>
      </c>
      <c r="D107" s="31" t="s">
        <v>93</v>
      </c>
      <c r="E107" s="72" t="s">
        <v>78</v>
      </c>
      <c r="F107" s="31" t="s">
        <v>76</v>
      </c>
      <c r="G107" s="31" t="s">
        <v>72</v>
      </c>
      <c r="H107" s="35">
        <v>28.2</v>
      </c>
    </row>
    <row r="108" spans="1:8" x14ac:dyDescent="0.2">
      <c r="A108" s="31" t="s">
        <v>251</v>
      </c>
      <c r="B108" s="31" t="s">
        <v>23</v>
      </c>
      <c r="C108" s="31" t="s">
        <v>6</v>
      </c>
      <c r="D108" s="31" t="s">
        <v>93</v>
      </c>
      <c r="E108" s="72" t="s">
        <v>79</v>
      </c>
      <c r="F108" s="31" t="s">
        <v>73</v>
      </c>
      <c r="G108" s="31" t="s">
        <v>72</v>
      </c>
      <c r="H108" s="35">
        <v>28.2</v>
      </c>
    </row>
    <row r="109" spans="1:8" x14ac:dyDescent="0.2">
      <c r="A109" s="31" t="s">
        <v>251</v>
      </c>
      <c r="B109" s="31" t="s">
        <v>23</v>
      </c>
      <c r="C109" s="31" t="s">
        <v>6</v>
      </c>
      <c r="D109" s="31" t="s">
        <v>93</v>
      </c>
      <c r="E109" s="72" t="s">
        <v>79</v>
      </c>
      <c r="F109" s="31" t="s">
        <v>74</v>
      </c>
      <c r="G109" s="31" t="s">
        <v>72</v>
      </c>
      <c r="H109" s="35">
        <v>68.3</v>
      </c>
    </row>
    <row r="110" spans="1:8" x14ac:dyDescent="0.2">
      <c r="A110" s="31" t="s">
        <v>251</v>
      </c>
      <c r="B110" s="31" t="s">
        <v>23</v>
      </c>
      <c r="C110" s="31" t="s">
        <v>6</v>
      </c>
      <c r="D110" s="31" t="s">
        <v>93</v>
      </c>
      <c r="E110" s="72" t="s">
        <v>79</v>
      </c>
      <c r="F110" s="31" t="s">
        <v>75</v>
      </c>
      <c r="G110" s="31" t="s">
        <v>72</v>
      </c>
      <c r="H110" s="35">
        <v>28.2</v>
      </c>
    </row>
    <row r="111" spans="1:8" x14ac:dyDescent="0.2">
      <c r="A111" s="33" t="s">
        <v>251</v>
      </c>
      <c r="B111" s="33" t="s">
        <v>23</v>
      </c>
      <c r="C111" s="33" t="s">
        <v>6</v>
      </c>
      <c r="D111" s="33" t="s">
        <v>93</v>
      </c>
      <c r="E111" s="73" t="s">
        <v>79</v>
      </c>
      <c r="F111" s="33" t="s">
        <v>76</v>
      </c>
      <c r="G111" s="33" t="s">
        <v>72</v>
      </c>
      <c r="H111" s="36">
        <v>28.2</v>
      </c>
    </row>
    <row r="112" spans="1:8" x14ac:dyDescent="0.2">
      <c r="A112" s="31" t="s">
        <v>250</v>
      </c>
      <c r="B112" s="31" t="s">
        <v>23</v>
      </c>
      <c r="C112" s="31" t="s">
        <v>6</v>
      </c>
      <c r="D112" s="31" t="s">
        <v>93</v>
      </c>
      <c r="E112" s="72" t="s">
        <v>71</v>
      </c>
      <c r="F112" s="31" t="s">
        <v>73</v>
      </c>
      <c r="G112" s="31" t="s">
        <v>80</v>
      </c>
      <c r="H112" s="35">
        <v>38.799999999999997</v>
      </c>
    </row>
    <row r="113" spans="1:8" x14ac:dyDescent="0.2">
      <c r="A113" s="31" t="s">
        <v>250</v>
      </c>
      <c r="B113" s="31" t="s">
        <v>23</v>
      </c>
      <c r="C113" s="31" t="s">
        <v>6</v>
      </c>
      <c r="D113" s="31" t="s">
        <v>93</v>
      </c>
      <c r="E113" s="72" t="s">
        <v>71</v>
      </c>
      <c r="F113" s="31" t="s">
        <v>74</v>
      </c>
      <c r="G113" s="31" t="s">
        <v>80</v>
      </c>
      <c r="H113" s="35">
        <v>68.3</v>
      </c>
    </row>
    <row r="114" spans="1:8" x14ac:dyDescent="0.2">
      <c r="A114" s="31" t="s">
        <v>250</v>
      </c>
      <c r="B114" s="31" t="s">
        <v>23</v>
      </c>
      <c r="C114" s="31" t="s">
        <v>6</v>
      </c>
      <c r="D114" s="31" t="s">
        <v>93</v>
      </c>
      <c r="E114" s="72" t="s">
        <v>71</v>
      </c>
      <c r="F114" s="31" t="s">
        <v>75</v>
      </c>
      <c r="G114" s="31" t="s">
        <v>80</v>
      </c>
      <c r="H114" s="35">
        <v>38.799999999999997</v>
      </c>
    </row>
    <row r="115" spans="1:8" x14ac:dyDescent="0.2">
      <c r="A115" s="31" t="s">
        <v>250</v>
      </c>
      <c r="B115" s="31" t="s">
        <v>23</v>
      </c>
      <c r="C115" s="31" t="s">
        <v>6</v>
      </c>
      <c r="D115" s="31" t="s">
        <v>93</v>
      </c>
      <c r="E115" s="72" t="s">
        <v>71</v>
      </c>
      <c r="F115" s="31" t="s">
        <v>76</v>
      </c>
      <c r="G115" s="31" t="s">
        <v>80</v>
      </c>
      <c r="H115" s="35">
        <v>38.799999999999997</v>
      </c>
    </row>
    <row r="116" spans="1:8" x14ac:dyDescent="0.2">
      <c r="A116" s="31" t="s">
        <v>250</v>
      </c>
      <c r="B116" s="31" t="s">
        <v>23</v>
      </c>
      <c r="C116" s="31" t="s">
        <v>6</v>
      </c>
      <c r="D116" s="31" t="s">
        <v>93</v>
      </c>
      <c r="E116" s="72" t="s">
        <v>77</v>
      </c>
      <c r="F116" s="31" t="s">
        <v>73</v>
      </c>
      <c r="G116" s="31" t="s">
        <v>80</v>
      </c>
      <c r="H116" s="35">
        <v>38.799999999999997</v>
      </c>
    </row>
    <row r="117" spans="1:8" x14ac:dyDescent="0.2">
      <c r="A117" s="31" t="s">
        <v>250</v>
      </c>
      <c r="B117" s="31" t="s">
        <v>23</v>
      </c>
      <c r="C117" s="31" t="s">
        <v>6</v>
      </c>
      <c r="D117" s="31" t="s">
        <v>93</v>
      </c>
      <c r="E117" s="72" t="s">
        <v>77</v>
      </c>
      <c r="F117" s="31" t="s">
        <v>74</v>
      </c>
      <c r="G117" s="31" t="s">
        <v>80</v>
      </c>
      <c r="H117" s="35">
        <v>68.3</v>
      </c>
    </row>
    <row r="118" spans="1:8" x14ac:dyDescent="0.2">
      <c r="A118" s="31" t="s">
        <v>250</v>
      </c>
      <c r="B118" s="31" t="s">
        <v>23</v>
      </c>
      <c r="C118" s="31" t="s">
        <v>6</v>
      </c>
      <c r="D118" s="31" t="s">
        <v>93</v>
      </c>
      <c r="E118" s="72" t="s">
        <v>77</v>
      </c>
      <c r="F118" s="31" t="s">
        <v>75</v>
      </c>
      <c r="G118" s="31" t="s">
        <v>80</v>
      </c>
      <c r="H118" s="35">
        <v>38.799999999999997</v>
      </c>
    </row>
    <row r="119" spans="1:8" x14ac:dyDescent="0.2">
      <c r="A119" s="31" t="s">
        <v>250</v>
      </c>
      <c r="B119" s="31" t="s">
        <v>23</v>
      </c>
      <c r="C119" s="31" t="s">
        <v>6</v>
      </c>
      <c r="D119" s="31" t="s">
        <v>93</v>
      </c>
      <c r="E119" s="72" t="s">
        <v>77</v>
      </c>
      <c r="F119" s="31" t="s">
        <v>76</v>
      </c>
      <c r="G119" s="31" t="s">
        <v>80</v>
      </c>
      <c r="H119" s="35">
        <v>38.799999999999997</v>
      </c>
    </row>
    <row r="120" spans="1:8" x14ac:dyDescent="0.2">
      <c r="A120" s="31" t="s">
        <v>250</v>
      </c>
      <c r="B120" s="31" t="s">
        <v>23</v>
      </c>
      <c r="C120" s="31" t="s">
        <v>6</v>
      </c>
      <c r="D120" s="31" t="s">
        <v>93</v>
      </c>
      <c r="E120" s="72" t="s">
        <v>78</v>
      </c>
      <c r="F120" s="31" t="s">
        <v>73</v>
      </c>
      <c r="G120" s="31" t="s">
        <v>80</v>
      </c>
      <c r="H120" s="35">
        <v>38.799999999999997</v>
      </c>
    </row>
    <row r="121" spans="1:8" x14ac:dyDescent="0.2">
      <c r="A121" s="31" t="s">
        <v>250</v>
      </c>
      <c r="B121" s="31" t="s">
        <v>23</v>
      </c>
      <c r="C121" s="31" t="s">
        <v>6</v>
      </c>
      <c r="D121" s="31" t="s">
        <v>93</v>
      </c>
      <c r="E121" s="72" t="s">
        <v>78</v>
      </c>
      <c r="F121" s="31" t="s">
        <v>74</v>
      </c>
      <c r="G121" s="31" t="s">
        <v>80</v>
      </c>
      <c r="H121" s="35">
        <v>68.3</v>
      </c>
    </row>
    <row r="122" spans="1:8" x14ac:dyDescent="0.2">
      <c r="A122" s="31" t="s">
        <v>250</v>
      </c>
      <c r="B122" s="31" t="s">
        <v>23</v>
      </c>
      <c r="C122" s="31" t="s">
        <v>6</v>
      </c>
      <c r="D122" s="31" t="s">
        <v>93</v>
      </c>
      <c r="E122" s="72" t="s">
        <v>78</v>
      </c>
      <c r="F122" s="31" t="s">
        <v>75</v>
      </c>
      <c r="G122" s="31" t="s">
        <v>80</v>
      </c>
      <c r="H122" s="35">
        <v>38.799999999999997</v>
      </c>
    </row>
    <row r="123" spans="1:8" x14ac:dyDescent="0.2">
      <c r="A123" s="31" t="s">
        <v>250</v>
      </c>
      <c r="B123" s="31" t="s">
        <v>23</v>
      </c>
      <c r="C123" s="31" t="s">
        <v>6</v>
      </c>
      <c r="D123" s="31" t="s">
        <v>93</v>
      </c>
      <c r="E123" s="72" t="s">
        <v>78</v>
      </c>
      <c r="F123" s="31" t="s">
        <v>76</v>
      </c>
      <c r="G123" s="31" t="s">
        <v>80</v>
      </c>
      <c r="H123" s="35">
        <v>38.799999999999997</v>
      </c>
    </row>
    <row r="124" spans="1:8" x14ac:dyDescent="0.2">
      <c r="A124" s="31" t="s">
        <v>250</v>
      </c>
      <c r="B124" s="31" t="s">
        <v>23</v>
      </c>
      <c r="C124" s="31" t="s">
        <v>6</v>
      </c>
      <c r="D124" s="31" t="s">
        <v>93</v>
      </c>
      <c r="E124" s="72" t="s">
        <v>79</v>
      </c>
      <c r="F124" s="31" t="s">
        <v>73</v>
      </c>
      <c r="G124" s="31" t="s">
        <v>80</v>
      </c>
      <c r="H124" s="35">
        <v>38.799999999999997</v>
      </c>
    </row>
    <row r="125" spans="1:8" x14ac:dyDescent="0.2">
      <c r="A125" s="31" t="s">
        <v>250</v>
      </c>
      <c r="B125" s="31" t="s">
        <v>23</v>
      </c>
      <c r="C125" s="31" t="s">
        <v>6</v>
      </c>
      <c r="D125" s="31" t="s">
        <v>93</v>
      </c>
      <c r="E125" s="72" t="s">
        <v>79</v>
      </c>
      <c r="F125" s="31" t="s">
        <v>74</v>
      </c>
      <c r="G125" s="31" t="s">
        <v>80</v>
      </c>
      <c r="H125" s="35">
        <v>68.3</v>
      </c>
    </row>
    <row r="126" spans="1:8" x14ac:dyDescent="0.2">
      <c r="A126" s="31" t="s">
        <v>250</v>
      </c>
      <c r="B126" s="31" t="s">
        <v>23</v>
      </c>
      <c r="C126" s="31" t="s">
        <v>6</v>
      </c>
      <c r="D126" s="31" t="s">
        <v>93</v>
      </c>
      <c r="E126" s="72" t="s">
        <v>79</v>
      </c>
      <c r="F126" s="31" t="s">
        <v>75</v>
      </c>
      <c r="G126" s="31" t="s">
        <v>80</v>
      </c>
      <c r="H126" s="35">
        <v>38.799999999999997</v>
      </c>
    </row>
    <row r="127" spans="1:8" x14ac:dyDescent="0.2">
      <c r="A127" s="33" t="s">
        <v>250</v>
      </c>
      <c r="B127" s="33" t="s">
        <v>23</v>
      </c>
      <c r="C127" s="33" t="s">
        <v>6</v>
      </c>
      <c r="D127" s="33" t="s">
        <v>93</v>
      </c>
      <c r="E127" s="73" t="s">
        <v>79</v>
      </c>
      <c r="F127" s="33" t="s">
        <v>76</v>
      </c>
      <c r="G127" s="33" t="s">
        <v>80</v>
      </c>
      <c r="H127" s="36">
        <v>38.799999999999997</v>
      </c>
    </row>
    <row r="128" spans="1:8" x14ac:dyDescent="0.2">
      <c r="A128" s="31" t="s">
        <v>251</v>
      </c>
      <c r="B128" s="31" t="s">
        <v>23</v>
      </c>
      <c r="C128" s="31" t="s">
        <v>6</v>
      </c>
      <c r="D128" s="31" t="s">
        <v>93</v>
      </c>
      <c r="E128" s="72" t="s">
        <v>71</v>
      </c>
      <c r="F128" s="31" t="s">
        <v>73</v>
      </c>
      <c r="G128" s="31" t="s">
        <v>80</v>
      </c>
      <c r="H128" s="35">
        <v>20.9</v>
      </c>
    </row>
    <row r="129" spans="1:8" x14ac:dyDescent="0.2">
      <c r="A129" s="31" t="s">
        <v>251</v>
      </c>
      <c r="B129" s="31" t="s">
        <v>23</v>
      </c>
      <c r="C129" s="31" t="s">
        <v>6</v>
      </c>
      <c r="D129" s="31" t="s">
        <v>93</v>
      </c>
      <c r="E129" s="72" t="s">
        <v>71</v>
      </c>
      <c r="F129" s="31" t="s">
        <v>74</v>
      </c>
      <c r="G129" s="31" t="s">
        <v>80</v>
      </c>
      <c r="H129" s="35">
        <v>68.3</v>
      </c>
    </row>
    <row r="130" spans="1:8" x14ac:dyDescent="0.2">
      <c r="A130" s="31" t="s">
        <v>251</v>
      </c>
      <c r="B130" s="31" t="s">
        <v>23</v>
      </c>
      <c r="C130" s="31" t="s">
        <v>6</v>
      </c>
      <c r="D130" s="31" t="s">
        <v>93</v>
      </c>
      <c r="E130" s="72" t="s">
        <v>71</v>
      </c>
      <c r="F130" s="31" t="s">
        <v>75</v>
      </c>
      <c r="G130" s="31" t="s">
        <v>80</v>
      </c>
      <c r="H130" s="35">
        <v>20.9</v>
      </c>
    </row>
    <row r="131" spans="1:8" x14ac:dyDescent="0.2">
      <c r="A131" s="31" t="s">
        <v>251</v>
      </c>
      <c r="B131" s="31" t="s">
        <v>23</v>
      </c>
      <c r="C131" s="31" t="s">
        <v>6</v>
      </c>
      <c r="D131" s="31" t="s">
        <v>93</v>
      </c>
      <c r="E131" s="72" t="s">
        <v>71</v>
      </c>
      <c r="F131" s="31" t="s">
        <v>76</v>
      </c>
      <c r="G131" s="31" t="s">
        <v>80</v>
      </c>
      <c r="H131" s="35">
        <v>20.9</v>
      </c>
    </row>
    <row r="132" spans="1:8" x14ac:dyDescent="0.2">
      <c r="A132" s="31" t="s">
        <v>251</v>
      </c>
      <c r="B132" s="31" t="s">
        <v>23</v>
      </c>
      <c r="C132" s="31" t="s">
        <v>6</v>
      </c>
      <c r="D132" s="31" t="s">
        <v>93</v>
      </c>
      <c r="E132" s="72" t="s">
        <v>77</v>
      </c>
      <c r="F132" s="31" t="s">
        <v>73</v>
      </c>
      <c r="G132" s="31" t="s">
        <v>80</v>
      </c>
      <c r="H132" s="35">
        <v>20.9</v>
      </c>
    </row>
    <row r="133" spans="1:8" x14ac:dyDescent="0.2">
      <c r="A133" s="31" t="s">
        <v>251</v>
      </c>
      <c r="B133" s="31" t="s">
        <v>23</v>
      </c>
      <c r="C133" s="31" t="s">
        <v>6</v>
      </c>
      <c r="D133" s="31" t="s">
        <v>93</v>
      </c>
      <c r="E133" s="72" t="s">
        <v>77</v>
      </c>
      <c r="F133" s="31" t="s">
        <v>74</v>
      </c>
      <c r="G133" s="31" t="s">
        <v>80</v>
      </c>
      <c r="H133" s="35">
        <v>68.3</v>
      </c>
    </row>
    <row r="134" spans="1:8" x14ac:dyDescent="0.2">
      <c r="A134" s="31" t="s">
        <v>251</v>
      </c>
      <c r="B134" s="31" t="s">
        <v>23</v>
      </c>
      <c r="C134" s="31" t="s">
        <v>6</v>
      </c>
      <c r="D134" s="31" t="s">
        <v>93</v>
      </c>
      <c r="E134" s="72" t="s">
        <v>77</v>
      </c>
      <c r="F134" s="31" t="s">
        <v>75</v>
      </c>
      <c r="G134" s="31" t="s">
        <v>80</v>
      </c>
      <c r="H134" s="35">
        <v>20.9</v>
      </c>
    </row>
    <row r="135" spans="1:8" x14ac:dyDescent="0.2">
      <c r="A135" s="31" t="s">
        <v>251</v>
      </c>
      <c r="B135" s="31" t="s">
        <v>23</v>
      </c>
      <c r="C135" s="31" t="s">
        <v>6</v>
      </c>
      <c r="D135" s="31" t="s">
        <v>93</v>
      </c>
      <c r="E135" s="72" t="s">
        <v>77</v>
      </c>
      <c r="F135" s="31" t="s">
        <v>76</v>
      </c>
      <c r="G135" s="31" t="s">
        <v>80</v>
      </c>
      <c r="H135" s="35">
        <v>20.9</v>
      </c>
    </row>
    <row r="136" spans="1:8" x14ac:dyDescent="0.2">
      <c r="A136" s="31" t="s">
        <v>251</v>
      </c>
      <c r="B136" s="31" t="s">
        <v>23</v>
      </c>
      <c r="C136" s="31" t="s">
        <v>6</v>
      </c>
      <c r="D136" s="31" t="s">
        <v>93</v>
      </c>
      <c r="E136" s="72" t="s">
        <v>78</v>
      </c>
      <c r="F136" s="31" t="s">
        <v>73</v>
      </c>
      <c r="G136" s="31" t="s">
        <v>80</v>
      </c>
      <c r="H136" s="35">
        <v>20.9</v>
      </c>
    </row>
    <row r="137" spans="1:8" x14ac:dyDescent="0.2">
      <c r="A137" s="31" t="s">
        <v>251</v>
      </c>
      <c r="B137" s="31" t="s">
        <v>23</v>
      </c>
      <c r="C137" s="31" t="s">
        <v>6</v>
      </c>
      <c r="D137" s="31" t="s">
        <v>93</v>
      </c>
      <c r="E137" s="72" t="s">
        <v>78</v>
      </c>
      <c r="F137" s="31" t="s">
        <v>74</v>
      </c>
      <c r="G137" s="31" t="s">
        <v>80</v>
      </c>
      <c r="H137" s="35">
        <v>68.3</v>
      </c>
    </row>
    <row r="138" spans="1:8" x14ac:dyDescent="0.2">
      <c r="A138" s="31" t="s">
        <v>251</v>
      </c>
      <c r="B138" s="31" t="s">
        <v>23</v>
      </c>
      <c r="C138" s="31" t="s">
        <v>6</v>
      </c>
      <c r="D138" s="31" t="s">
        <v>93</v>
      </c>
      <c r="E138" s="72" t="s">
        <v>78</v>
      </c>
      <c r="F138" s="31" t="s">
        <v>75</v>
      </c>
      <c r="G138" s="31" t="s">
        <v>80</v>
      </c>
      <c r="H138" s="35">
        <v>20.9</v>
      </c>
    </row>
    <row r="139" spans="1:8" x14ac:dyDescent="0.2">
      <c r="A139" s="31" t="s">
        <v>251</v>
      </c>
      <c r="B139" s="31" t="s">
        <v>23</v>
      </c>
      <c r="C139" s="31" t="s">
        <v>6</v>
      </c>
      <c r="D139" s="31" t="s">
        <v>93</v>
      </c>
      <c r="E139" s="72" t="s">
        <v>78</v>
      </c>
      <c r="F139" s="31" t="s">
        <v>76</v>
      </c>
      <c r="G139" s="31" t="s">
        <v>80</v>
      </c>
      <c r="H139" s="35">
        <v>20.9</v>
      </c>
    </row>
    <row r="140" spans="1:8" x14ac:dyDescent="0.2">
      <c r="A140" s="31" t="s">
        <v>251</v>
      </c>
      <c r="B140" s="31" t="s">
        <v>23</v>
      </c>
      <c r="C140" s="31" t="s">
        <v>6</v>
      </c>
      <c r="D140" s="31" t="s">
        <v>93</v>
      </c>
      <c r="E140" s="72" t="s">
        <v>79</v>
      </c>
      <c r="F140" s="31" t="s">
        <v>73</v>
      </c>
      <c r="G140" s="31" t="s">
        <v>80</v>
      </c>
      <c r="H140" s="35">
        <v>20.9</v>
      </c>
    </row>
    <row r="141" spans="1:8" x14ac:dyDescent="0.2">
      <c r="A141" s="31" t="s">
        <v>251</v>
      </c>
      <c r="B141" s="31" t="s">
        <v>23</v>
      </c>
      <c r="C141" s="31" t="s">
        <v>6</v>
      </c>
      <c r="D141" s="31" t="s">
        <v>93</v>
      </c>
      <c r="E141" s="72" t="s">
        <v>79</v>
      </c>
      <c r="F141" s="31" t="s">
        <v>74</v>
      </c>
      <c r="G141" s="31" t="s">
        <v>80</v>
      </c>
      <c r="H141" s="35">
        <v>68.3</v>
      </c>
    </row>
    <row r="142" spans="1:8" x14ac:dyDescent="0.2">
      <c r="A142" s="31" t="s">
        <v>251</v>
      </c>
      <c r="B142" s="31" t="s">
        <v>23</v>
      </c>
      <c r="C142" s="31" t="s">
        <v>6</v>
      </c>
      <c r="D142" s="31" t="s">
        <v>93</v>
      </c>
      <c r="E142" s="72" t="s">
        <v>79</v>
      </c>
      <c r="F142" s="31" t="s">
        <v>75</v>
      </c>
      <c r="G142" s="31" t="s">
        <v>80</v>
      </c>
      <c r="H142" s="35">
        <v>20.9</v>
      </c>
    </row>
    <row r="143" spans="1:8" x14ac:dyDescent="0.2">
      <c r="A143" s="31" t="s">
        <v>251</v>
      </c>
      <c r="B143" s="31" t="s">
        <v>23</v>
      </c>
      <c r="C143" s="31" t="s">
        <v>6</v>
      </c>
      <c r="D143" s="31" t="s">
        <v>93</v>
      </c>
      <c r="E143" s="72" t="s">
        <v>79</v>
      </c>
      <c r="F143" s="31" t="s">
        <v>76</v>
      </c>
      <c r="G143" s="31" t="s">
        <v>80</v>
      </c>
      <c r="H143" s="35">
        <v>20.9</v>
      </c>
    </row>
    <row r="144" spans="1:8" x14ac:dyDescent="0.2">
      <c r="A144" s="29" t="s">
        <v>22</v>
      </c>
      <c r="B144" s="29" t="s">
        <v>24</v>
      </c>
      <c r="C144" s="29"/>
      <c r="D144" s="29" t="s">
        <v>93</v>
      </c>
      <c r="E144" s="71" t="s">
        <v>71</v>
      </c>
      <c r="F144" s="29" t="s">
        <v>73</v>
      </c>
      <c r="G144" s="29" t="s">
        <v>72</v>
      </c>
      <c r="H144" s="34">
        <v>0.74750000000000005</v>
      </c>
    </row>
    <row r="145" spans="1:8" x14ac:dyDescent="0.2">
      <c r="A145" s="31" t="s">
        <v>22</v>
      </c>
      <c r="B145" s="31" t="s">
        <v>24</v>
      </c>
      <c r="C145" s="31"/>
      <c r="D145" s="31" t="s">
        <v>93</v>
      </c>
      <c r="E145" s="72" t="s">
        <v>71</v>
      </c>
      <c r="F145" s="31" t="s">
        <v>74</v>
      </c>
      <c r="G145" s="31" t="s">
        <v>72</v>
      </c>
      <c r="H145" s="35">
        <v>0.36349999999999999</v>
      </c>
    </row>
    <row r="146" spans="1:8" x14ac:dyDescent="0.2">
      <c r="A146" s="31" t="s">
        <v>22</v>
      </c>
      <c r="B146" s="31" t="s">
        <v>24</v>
      </c>
      <c r="C146" s="31"/>
      <c r="D146" s="31" t="s">
        <v>93</v>
      </c>
      <c r="E146" s="72" t="s">
        <v>71</v>
      </c>
      <c r="F146" s="31" t="s">
        <v>75</v>
      </c>
      <c r="G146" s="31" t="s">
        <v>72</v>
      </c>
      <c r="H146" s="35">
        <v>0.74750000000000005</v>
      </c>
    </row>
    <row r="147" spans="1:8" x14ac:dyDescent="0.2">
      <c r="A147" s="31" t="s">
        <v>22</v>
      </c>
      <c r="B147" s="31" t="s">
        <v>24</v>
      </c>
      <c r="C147" s="31"/>
      <c r="D147" s="31" t="s">
        <v>93</v>
      </c>
      <c r="E147" s="72" t="s">
        <v>71</v>
      </c>
      <c r="F147" s="31" t="s">
        <v>76</v>
      </c>
      <c r="G147" s="31" t="s">
        <v>72</v>
      </c>
      <c r="H147" s="35">
        <v>0.74750000000000005</v>
      </c>
    </row>
    <row r="148" spans="1:8" x14ac:dyDescent="0.2">
      <c r="A148" s="31" t="s">
        <v>22</v>
      </c>
      <c r="B148" s="31" t="s">
        <v>24</v>
      </c>
      <c r="C148" s="31"/>
      <c r="D148" s="31" t="s">
        <v>93</v>
      </c>
      <c r="E148" s="72" t="s">
        <v>77</v>
      </c>
      <c r="F148" s="31" t="s">
        <v>73</v>
      </c>
      <c r="G148" s="31" t="s">
        <v>72</v>
      </c>
      <c r="H148" s="35">
        <v>0.74750000000000005</v>
      </c>
    </row>
    <row r="149" spans="1:8" x14ac:dyDescent="0.2">
      <c r="A149" s="31" t="s">
        <v>22</v>
      </c>
      <c r="B149" s="31" t="s">
        <v>24</v>
      </c>
      <c r="C149" s="31"/>
      <c r="D149" s="31" t="s">
        <v>93</v>
      </c>
      <c r="E149" s="72" t="s">
        <v>77</v>
      </c>
      <c r="F149" s="31" t="s">
        <v>74</v>
      </c>
      <c r="G149" s="31" t="s">
        <v>72</v>
      </c>
      <c r="H149" s="35">
        <v>0.36349999999999999</v>
      </c>
    </row>
    <row r="150" spans="1:8" x14ac:dyDescent="0.2">
      <c r="A150" s="31" t="s">
        <v>22</v>
      </c>
      <c r="B150" s="31" t="s">
        <v>24</v>
      </c>
      <c r="C150" s="31"/>
      <c r="D150" s="31" t="s">
        <v>93</v>
      </c>
      <c r="E150" s="72" t="s">
        <v>77</v>
      </c>
      <c r="F150" s="31" t="s">
        <v>75</v>
      </c>
      <c r="G150" s="31" t="s">
        <v>72</v>
      </c>
      <c r="H150" s="35">
        <v>0.74750000000000005</v>
      </c>
    </row>
    <row r="151" spans="1:8" x14ac:dyDescent="0.2">
      <c r="A151" s="31" t="s">
        <v>22</v>
      </c>
      <c r="B151" s="31" t="s">
        <v>24</v>
      </c>
      <c r="C151" s="31"/>
      <c r="D151" s="31" t="s">
        <v>93</v>
      </c>
      <c r="E151" s="72" t="s">
        <v>77</v>
      </c>
      <c r="F151" s="31" t="s">
        <v>76</v>
      </c>
      <c r="G151" s="31" t="s">
        <v>72</v>
      </c>
      <c r="H151" s="35">
        <v>0.74750000000000005</v>
      </c>
    </row>
    <row r="152" spans="1:8" x14ac:dyDescent="0.2">
      <c r="A152" s="31" t="s">
        <v>22</v>
      </c>
      <c r="B152" s="31" t="s">
        <v>24</v>
      </c>
      <c r="C152" s="31"/>
      <c r="D152" s="31" t="s">
        <v>93</v>
      </c>
      <c r="E152" s="72" t="s">
        <v>78</v>
      </c>
      <c r="F152" s="31" t="s">
        <v>73</v>
      </c>
      <c r="G152" s="31" t="s">
        <v>72</v>
      </c>
      <c r="H152" s="35">
        <v>0.74750000000000005</v>
      </c>
    </row>
    <row r="153" spans="1:8" x14ac:dyDescent="0.2">
      <c r="A153" s="31" t="s">
        <v>22</v>
      </c>
      <c r="B153" s="31" t="s">
        <v>24</v>
      </c>
      <c r="C153" s="31"/>
      <c r="D153" s="31" t="s">
        <v>93</v>
      </c>
      <c r="E153" s="72" t="s">
        <v>78</v>
      </c>
      <c r="F153" s="31" t="s">
        <v>74</v>
      </c>
      <c r="G153" s="31" t="s">
        <v>72</v>
      </c>
      <c r="H153" s="35">
        <v>0.36349999999999999</v>
      </c>
    </row>
    <row r="154" spans="1:8" x14ac:dyDescent="0.2">
      <c r="A154" s="31" t="s">
        <v>22</v>
      </c>
      <c r="B154" s="31" t="s">
        <v>24</v>
      </c>
      <c r="C154" s="31"/>
      <c r="D154" s="31" t="s">
        <v>93</v>
      </c>
      <c r="E154" s="72" t="s">
        <v>78</v>
      </c>
      <c r="F154" s="31" t="s">
        <v>75</v>
      </c>
      <c r="G154" s="31" t="s">
        <v>72</v>
      </c>
      <c r="H154" s="35">
        <v>0.74750000000000005</v>
      </c>
    </row>
    <row r="155" spans="1:8" x14ac:dyDescent="0.2">
      <c r="A155" s="31" t="s">
        <v>22</v>
      </c>
      <c r="B155" s="31" t="s">
        <v>24</v>
      </c>
      <c r="C155" s="31"/>
      <c r="D155" s="31" t="s">
        <v>93</v>
      </c>
      <c r="E155" s="72" t="s">
        <v>78</v>
      </c>
      <c r="F155" s="31" t="s">
        <v>76</v>
      </c>
      <c r="G155" s="31" t="s">
        <v>72</v>
      </c>
      <c r="H155" s="35">
        <v>0.74750000000000005</v>
      </c>
    </row>
    <row r="156" spans="1:8" x14ac:dyDescent="0.2">
      <c r="A156" s="31" t="s">
        <v>22</v>
      </c>
      <c r="B156" s="31" t="s">
        <v>24</v>
      </c>
      <c r="C156" s="31"/>
      <c r="D156" s="31" t="s">
        <v>93</v>
      </c>
      <c r="E156" s="72" t="s">
        <v>79</v>
      </c>
      <c r="F156" s="31" t="s">
        <v>73</v>
      </c>
      <c r="G156" s="31" t="s">
        <v>72</v>
      </c>
      <c r="H156" s="35">
        <v>0.74750000000000005</v>
      </c>
    </row>
    <row r="157" spans="1:8" x14ac:dyDescent="0.2">
      <c r="A157" s="31" t="s">
        <v>22</v>
      </c>
      <c r="B157" s="31" t="s">
        <v>24</v>
      </c>
      <c r="C157" s="31"/>
      <c r="D157" s="31" t="s">
        <v>93</v>
      </c>
      <c r="E157" s="72" t="s">
        <v>79</v>
      </c>
      <c r="F157" s="31" t="s">
        <v>74</v>
      </c>
      <c r="G157" s="31" t="s">
        <v>72</v>
      </c>
      <c r="H157" s="35">
        <v>0.36349999999999999</v>
      </c>
    </row>
    <row r="158" spans="1:8" x14ac:dyDescent="0.2">
      <c r="A158" s="31" t="s">
        <v>22</v>
      </c>
      <c r="B158" s="31" t="s">
        <v>24</v>
      </c>
      <c r="C158" s="31"/>
      <c r="D158" s="31" t="s">
        <v>93</v>
      </c>
      <c r="E158" s="72" t="s">
        <v>79</v>
      </c>
      <c r="F158" s="31" t="s">
        <v>75</v>
      </c>
      <c r="G158" s="31" t="s">
        <v>72</v>
      </c>
      <c r="H158" s="35">
        <v>0.74750000000000005</v>
      </c>
    </row>
    <row r="159" spans="1:8" x14ac:dyDescent="0.2">
      <c r="A159" s="31" t="s">
        <v>22</v>
      </c>
      <c r="B159" s="31" t="s">
        <v>24</v>
      </c>
      <c r="C159" s="31"/>
      <c r="D159" s="31" t="s">
        <v>93</v>
      </c>
      <c r="E159" s="72" t="s">
        <v>79</v>
      </c>
      <c r="F159" s="31" t="s">
        <v>76</v>
      </c>
      <c r="G159" s="31" t="s">
        <v>72</v>
      </c>
      <c r="H159" s="35">
        <v>0.74750000000000005</v>
      </c>
    </row>
    <row r="160" spans="1:8" x14ac:dyDescent="0.2">
      <c r="A160" s="29" t="s">
        <v>22</v>
      </c>
      <c r="B160" s="29" t="s">
        <v>24</v>
      </c>
      <c r="C160" s="29"/>
      <c r="D160" s="29" t="s">
        <v>93</v>
      </c>
      <c r="E160" s="71" t="s">
        <v>71</v>
      </c>
      <c r="F160" s="29" t="s">
        <v>73</v>
      </c>
      <c r="G160" s="29" t="s">
        <v>80</v>
      </c>
      <c r="H160" s="34">
        <v>0.74750000000000005</v>
      </c>
    </row>
    <row r="161" spans="1:9" x14ac:dyDescent="0.2">
      <c r="A161" s="31" t="s">
        <v>22</v>
      </c>
      <c r="B161" s="31" t="s">
        <v>24</v>
      </c>
      <c r="C161" s="31"/>
      <c r="D161" s="31" t="s">
        <v>93</v>
      </c>
      <c r="E161" s="72" t="s">
        <v>71</v>
      </c>
      <c r="F161" s="31" t="s">
        <v>74</v>
      </c>
      <c r="G161" s="31" t="s">
        <v>80</v>
      </c>
      <c r="H161" s="35">
        <v>0.36349999999999999</v>
      </c>
    </row>
    <row r="162" spans="1:9" x14ac:dyDescent="0.2">
      <c r="A162" s="31" t="s">
        <v>22</v>
      </c>
      <c r="B162" s="31" t="s">
        <v>24</v>
      </c>
      <c r="C162" s="31"/>
      <c r="D162" s="31" t="s">
        <v>93</v>
      </c>
      <c r="E162" s="72" t="s">
        <v>71</v>
      </c>
      <c r="F162" s="31" t="s">
        <v>75</v>
      </c>
      <c r="G162" s="31" t="s">
        <v>80</v>
      </c>
      <c r="H162" s="35">
        <v>0.74750000000000005</v>
      </c>
    </row>
    <row r="163" spans="1:9" x14ac:dyDescent="0.2">
      <c r="A163" s="31" t="s">
        <v>22</v>
      </c>
      <c r="B163" s="31" t="s">
        <v>24</v>
      </c>
      <c r="C163" s="31"/>
      <c r="D163" s="31" t="s">
        <v>93</v>
      </c>
      <c r="E163" s="72" t="s">
        <v>71</v>
      </c>
      <c r="F163" s="31" t="s">
        <v>76</v>
      </c>
      <c r="G163" s="31" t="s">
        <v>80</v>
      </c>
      <c r="H163" s="35">
        <v>0.74750000000000005</v>
      </c>
    </row>
    <row r="164" spans="1:9" x14ac:dyDescent="0.2">
      <c r="A164" s="31" t="s">
        <v>22</v>
      </c>
      <c r="B164" s="31" t="s">
        <v>24</v>
      </c>
      <c r="C164" s="31"/>
      <c r="D164" s="31" t="s">
        <v>93</v>
      </c>
      <c r="E164" s="72" t="s">
        <v>77</v>
      </c>
      <c r="F164" s="31" t="s">
        <v>73</v>
      </c>
      <c r="G164" s="31" t="s">
        <v>80</v>
      </c>
      <c r="H164" s="35">
        <v>0.74750000000000005</v>
      </c>
    </row>
    <row r="165" spans="1:9" x14ac:dyDescent="0.2">
      <c r="A165" s="31" t="s">
        <v>22</v>
      </c>
      <c r="B165" s="31" t="s">
        <v>24</v>
      </c>
      <c r="C165" s="31"/>
      <c r="D165" s="31" t="s">
        <v>93</v>
      </c>
      <c r="E165" s="72" t="s">
        <v>77</v>
      </c>
      <c r="F165" s="31" t="s">
        <v>74</v>
      </c>
      <c r="G165" s="31" t="s">
        <v>80</v>
      </c>
      <c r="H165" s="35">
        <v>0.36349999999999999</v>
      </c>
    </row>
    <row r="166" spans="1:9" x14ac:dyDescent="0.2">
      <c r="A166" s="31" t="s">
        <v>22</v>
      </c>
      <c r="B166" s="31" t="s">
        <v>24</v>
      </c>
      <c r="C166" s="31"/>
      <c r="D166" s="31" t="s">
        <v>93</v>
      </c>
      <c r="E166" s="72" t="s">
        <v>77</v>
      </c>
      <c r="F166" s="31" t="s">
        <v>75</v>
      </c>
      <c r="G166" s="31" t="s">
        <v>80</v>
      </c>
      <c r="H166" s="35">
        <v>0.74750000000000005</v>
      </c>
    </row>
    <row r="167" spans="1:9" x14ac:dyDescent="0.2">
      <c r="A167" s="31" t="s">
        <v>22</v>
      </c>
      <c r="B167" s="31" t="s">
        <v>24</v>
      </c>
      <c r="C167" s="31"/>
      <c r="D167" s="31" t="s">
        <v>93</v>
      </c>
      <c r="E167" s="72" t="s">
        <v>77</v>
      </c>
      <c r="F167" s="31" t="s">
        <v>76</v>
      </c>
      <c r="G167" s="31" t="s">
        <v>80</v>
      </c>
      <c r="H167" s="35">
        <v>0.74750000000000005</v>
      </c>
    </row>
    <row r="168" spans="1:9" x14ac:dyDescent="0.2">
      <c r="A168" s="31" t="s">
        <v>22</v>
      </c>
      <c r="B168" s="31" t="s">
        <v>24</v>
      </c>
      <c r="C168" s="31"/>
      <c r="D168" s="31" t="s">
        <v>93</v>
      </c>
      <c r="E168" s="72" t="s">
        <v>78</v>
      </c>
      <c r="F168" s="31" t="s">
        <v>73</v>
      </c>
      <c r="G168" s="31" t="s">
        <v>80</v>
      </c>
      <c r="H168" s="35">
        <v>0.74750000000000005</v>
      </c>
    </row>
    <row r="169" spans="1:9" x14ac:dyDescent="0.2">
      <c r="A169" s="31" t="s">
        <v>22</v>
      </c>
      <c r="B169" s="31" t="s">
        <v>24</v>
      </c>
      <c r="C169" s="31"/>
      <c r="D169" s="31" t="s">
        <v>93</v>
      </c>
      <c r="E169" s="72" t="s">
        <v>78</v>
      </c>
      <c r="F169" s="31" t="s">
        <v>74</v>
      </c>
      <c r="G169" s="31" t="s">
        <v>80</v>
      </c>
      <c r="H169" s="35">
        <v>0.36349999999999999</v>
      </c>
    </row>
    <row r="170" spans="1:9" x14ac:dyDescent="0.2">
      <c r="A170" s="31" t="s">
        <v>22</v>
      </c>
      <c r="B170" s="31" t="s">
        <v>24</v>
      </c>
      <c r="C170" s="31"/>
      <c r="D170" s="31" t="s">
        <v>93</v>
      </c>
      <c r="E170" s="72" t="s">
        <v>78</v>
      </c>
      <c r="F170" s="31" t="s">
        <v>75</v>
      </c>
      <c r="G170" s="31" t="s">
        <v>80</v>
      </c>
      <c r="H170" s="35">
        <v>0.74750000000000005</v>
      </c>
    </row>
    <row r="171" spans="1:9" x14ac:dyDescent="0.2">
      <c r="A171" s="31" t="s">
        <v>22</v>
      </c>
      <c r="B171" s="31" t="s">
        <v>24</v>
      </c>
      <c r="C171" s="31"/>
      <c r="D171" s="31" t="s">
        <v>93</v>
      </c>
      <c r="E171" s="72" t="s">
        <v>78</v>
      </c>
      <c r="F171" s="31" t="s">
        <v>76</v>
      </c>
      <c r="G171" s="31" t="s">
        <v>80</v>
      </c>
      <c r="H171" s="35">
        <v>0.74750000000000005</v>
      </c>
    </row>
    <row r="172" spans="1:9" x14ac:dyDescent="0.2">
      <c r="A172" s="31" t="s">
        <v>22</v>
      </c>
      <c r="B172" s="31" t="s">
        <v>24</v>
      </c>
      <c r="C172" s="31"/>
      <c r="D172" s="31" t="s">
        <v>93</v>
      </c>
      <c r="E172" s="72" t="s">
        <v>79</v>
      </c>
      <c r="F172" s="31" t="s">
        <v>73</v>
      </c>
      <c r="G172" s="31" t="s">
        <v>80</v>
      </c>
      <c r="H172" s="35">
        <v>0.74750000000000005</v>
      </c>
    </row>
    <row r="173" spans="1:9" x14ac:dyDescent="0.2">
      <c r="A173" s="31" t="s">
        <v>22</v>
      </c>
      <c r="B173" s="31" t="s">
        <v>24</v>
      </c>
      <c r="C173" s="31"/>
      <c r="D173" s="31" t="s">
        <v>93</v>
      </c>
      <c r="E173" s="72" t="s">
        <v>79</v>
      </c>
      <c r="F173" s="31" t="s">
        <v>74</v>
      </c>
      <c r="G173" s="31" t="s">
        <v>80</v>
      </c>
      <c r="H173" s="35">
        <v>0.36349999999999999</v>
      </c>
    </row>
    <row r="174" spans="1:9" x14ac:dyDescent="0.2">
      <c r="A174" s="31" t="s">
        <v>22</v>
      </c>
      <c r="B174" s="31" t="s">
        <v>24</v>
      </c>
      <c r="C174" s="31"/>
      <c r="D174" s="31" t="s">
        <v>93</v>
      </c>
      <c r="E174" s="72" t="s">
        <v>79</v>
      </c>
      <c r="F174" s="31" t="s">
        <v>75</v>
      </c>
      <c r="G174" s="31" t="s">
        <v>80</v>
      </c>
      <c r="H174" s="35">
        <v>0.74750000000000005</v>
      </c>
    </row>
    <row r="175" spans="1:9" x14ac:dyDescent="0.2">
      <c r="A175" s="31" t="s">
        <v>22</v>
      </c>
      <c r="B175" s="31" t="s">
        <v>24</v>
      </c>
      <c r="C175" s="31"/>
      <c r="D175" s="31" t="s">
        <v>93</v>
      </c>
      <c r="E175" s="72" t="s">
        <v>79</v>
      </c>
      <c r="F175" s="31" t="s">
        <v>76</v>
      </c>
      <c r="G175" s="31" t="s">
        <v>80</v>
      </c>
      <c r="H175" s="35">
        <v>0.74750000000000005</v>
      </c>
    </row>
    <row r="176" spans="1:9" x14ac:dyDescent="0.2">
      <c r="A176" s="43" t="s">
        <v>25</v>
      </c>
      <c r="B176" s="43" t="s">
        <v>26</v>
      </c>
      <c r="C176" s="43" t="s">
        <v>27</v>
      </c>
      <c r="D176" s="74" t="s">
        <v>246</v>
      </c>
      <c r="E176" s="43" t="s">
        <v>71</v>
      </c>
      <c r="F176" s="43"/>
      <c r="G176" s="43"/>
      <c r="H176" s="93">
        <v>10</v>
      </c>
      <c r="I176" s="85"/>
    </row>
    <row r="177" spans="1:10" x14ac:dyDescent="0.2">
      <c r="A177" s="43" t="s">
        <v>25</v>
      </c>
      <c r="B177" s="43" t="s">
        <v>26</v>
      </c>
      <c r="C177" s="43" t="s">
        <v>27</v>
      </c>
      <c r="D177" s="74" t="s">
        <v>246</v>
      </c>
      <c r="E177" s="43" t="s">
        <v>77</v>
      </c>
      <c r="F177" s="43"/>
      <c r="G177" s="43"/>
      <c r="H177" s="93">
        <v>10</v>
      </c>
      <c r="I177" s="85"/>
    </row>
    <row r="178" spans="1:10" x14ac:dyDescent="0.2">
      <c r="A178" s="43" t="s">
        <v>25</v>
      </c>
      <c r="B178" s="43" t="s">
        <v>26</v>
      </c>
      <c r="C178" s="43" t="s">
        <v>27</v>
      </c>
      <c r="D178" s="74" t="s">
        <v>246</v>
      </c>
      <c r="E178" s="43" t="s">
        <v>78</v>
      </c>
      <c r="F178" s="43"/>
      <c r="G178" s="43"/>
      <c r="H178" s="93">
        <v>10</v>
      </c>
      <c r="I178" s="85"/>
    </row>
    <row r="179" spans="1:10" x14ac:dyDescent="0.2">
      <c r="A179" s="43" t="s">
        <v>25</v>
      </c>
      <c r="B179" s="43" t="s">
        <v>26</v>
      </c>
      <c r="C179" s="43" t="s">
        <v>27</v>
      </c>
      <c r="D179" s="74" t="s">
        <v>246</v>
      </c>
      <c r="E179" s="43" t="s">
        <v>79</v>
      </c>
      <c r="F179" s="43"/>
      <c r="G179" s="43"/>
      <c r="H179" s="93">
        <v>10</v>
      </c>
      <c r="I179" s="85"/>
    </row>
    <row r="180" spans="1:10" x14ac:dyDescent="0.2">
      <c r="A180" s="40" t="s">
        <v>28</v>
      </c>
      <c r="B180" s="40" t="s">
        <v>29</v>
      </c>
      <c r="C180" s="20" t="s">
        <v>8</v>
      </c>
      <c r="D180" s="69" t="s">
        <v>247</v>
      </c>
      <c r="E180" s="69" t="s">
        <v>71</v>
      </c>
      <c r="F180" s="20" t="s">
        <v>73</v>
      </c>
      <c r="G180" s="20" t="s">
        <v>72</v>
      </c>
      <c r="H180" s="21">
        <v>15</v>
      </c>
      <c r="I180" s="85"/>
    </row>
    <row r="181" spans="1:10" x14ac:dyDescent="0.2">
      <c r="A181" s="40" t="s">
        <v>28</v>
      </c>
      <c r="B181" s="40" t="s">
        <v>29</v>
      </c>
      <c r="C181" s="20" t="s">
        <v>8</v>
      </c>
      <c r="D181" s="69" t="s">
        <v>247</v>
      </c>
      <c r="E181" s="69" t="s">
        <v>71</v>
      </c>
      <c r="F181" s="20" t="s">
        <v>74</v>
      </c>
      <c r="G181" s="20" t="s">
        <v>72</v>
      </c>
      <c r="H181" s="21">
        <v>10</v>
      </c>
      <c r="I181" s="85"/>
    </row>
    <row r="182" spans="1:10" x14ac:dyDescent="0.2">
      <c r="A182" s="40" t="s">
        <v>28</v>
      </c>
      <c r="B182" s="40" t="s">
        <v>29</v>
      </c>
      <c r="C182" s="20" t="s">
        <v>8</v>
      </c>
      <c r="D182" s="69" t="s">
        <v>247</v>
      </c>
      <c r="E182" s="69" t="s">
        <v>71</v>
      </c>
      <c r="F182" s="20" t="s">
        <v>75</v>
      </c>
      <c r="G182" s="20" t="s">
        <v>72</v>
      </c>
      <c r="H182" s="21">
        <v>15</v>
      </c>
      <c r="I182" s="85"/>
    </row>
    <row r="183" spans="1:10" x14ac:dyDescent="0.2">
      <c r="A183" s="40" t="s">
        <v>28</v>
      </c>
      <c r="B183" s="40" t="s">
        <v>29</v>
      </c>
      <c r="C183" s="20" t="s">
        <v>8</v>
      </c>
      <c r="D183" s="69" t="s">
        <v>247</v>
      </c>
      <c r="E183" s="69" t="s">
        <v>71</v>
      </c>
      <c r="F183" s="20" t="s">
        <v>76</v>
      </c>
      <c r="G183" s="20" t="s">
        <v>72</v>
      </c>
      <c r="H183" s="21">
        <v>15</v>
      </c>
      <c r="I183" s="85"/>
      <c r="J183" s="38"/>
    </row>
    <row r="184" spans="1:10" x14ac:dyDescent="0.2">
      <c r="A184" s="40" t="s">
        <v>28</v>
      </c>
      <c r="B184" s="40" t="s">
        <v>29</v>
      </c>
      <c r="C184" s="20" t="s">
        <v>8</v>
      </c>
      <c r="D184" s="69" t="s">
        <v>247</v>
      </c>
      <c r="E184" s="69" t="s">
        <v>77</v>
      </c>
      <c r="F184" s="20" t="s">
        <v>73</v>
      </c>
      <c r="G184" s="20" t="s">
        <v>72</v>
      </c>
      <c r="H184" s="21">
        <v>15</v>
      </c>
      <c r="I184" s="85"/>
      <c r="J184" s="38"/>
    </row>
    <row r="185" spans="1:10" x14ac:dyDescent="0.2">
      <c r="A185" s="40" t="s">
        <v>28</v>
      </c>
      <c r="B185" s="40" t="s">
        <v>29</v>
      </c>
      <c r="C185" s="20" t="s">
        <v>8</v>
      </c>
      <c r="D185" s="69" t="s">
        <v>247</v>
      </c>
      <c r="E185" s="69" t="s">
        <v>77</v>
      </c>
      <c r="F185" s="20" t="s">
        <v>74</v>
      </c>
      <c r="G185" s="20" t="s">
        <v>72</v>
      </c>
      <c r="H185" s="21">
        <v>10</v>
      </c>
      <c r="I185" s="85"/>
      <c r="J185" s="38"/>
    </row>
    <row r="186" spans="1:10" x14ac:dyDescent="0.2">
      <c r="A186" s="40" t="s">
        <v>28</v>
      </c>
      <c r="B186" s="40" t="s">
        <v>29</v>
      </c>
      <c r="C186" s="20" t="s">
        <v>8</v>
      </c>
      <c r="D186" s="69" t="s">
        <v>247</v>
      </c>
      <c r="E186" s="69" t="s">
        <v>77</v>
      </c>
      <c r="F186" s="20" t="s">
        <v>75</v>
      </c>
      <c r="G186" s="20" t="s">
        <v>72</v>
      </c>
      <c r="H186" s="21">
        <v>15</v>
      </c>
      <c r="I186" s="85"/>
      <c r="J186" s="38"/>
    </row>
    <row r="187" spans="1:10" x14ac:dyDescent="0.2">
      <c r="A187" s="40" t="s">
        <v>28</v>
      </c>
      <c r="B187" s="40" t="s">
        <v>29</v>
      </c>
      <c r="C187" s="20" t="s">
        <v>8</v>
      </c>
      <c r="D187" s="69" t="s">
        <v>247</v>
      </c>
      <c r="E187" s="69" t="s">
        <v>77</v>
      </c>
      <c r="F187" s="20" t="s">
        <v>76</v>
      </c>
      <c r="G187" s="20" t="s">
        <v>72</v>
      </c>
      <c r="H187" s="21">
        <v>15</v>
      </c>
      <c r="I187" s="85"/>
      <c r="J187" s="38"/>
    </row>
    <row r="188" spans="1:10" x14ac:dyDescent="0.2">
      <c r="A188" s="40" t="s">
        <v>28</v>
      </c>
      <c r="B188" s="40" t="s">
        <v>29</v>
      </c>
      <c r="C188" s="20" t="s">
        <v>8</v>
      </c>
      <c r="D188" s="69" t="s">
        <v>247</v>
      </c>
      <c r="E188" s="69" t="s">
        <v>78</v>
      </c>
      <c r="F188" s="20" t="s">
        <v>73</v>
      </c>
      <c r="G188" s="20" t="s">
        <v>72</v>
      </c>
      <c r="H188" s="21">
        <v>15</v>
      </c>
      <c r="I188" s="85"/>
      <c r="J188" s="38"/>
    </row>
    <row r="189" spans="1:10" x14ac:dyDescent="0.2">
      <c r="A189" s="40" t="s">
        <v>28</v>
      </c>
      <c r="B189" s="40" t="s">
        <v>29</v>
      </c>
      <c r="C189" s="20" t="s">
        <v>8</v>
      </c>
      <c r="D189" s="69" t="s">
        <v>247</v>
      </c>
      <c r="E189" s="69" t="s">
        <v>78</v>
      </c>
      <c r="F189" s="20" t="s">
        <v>74</v>
      </c>
      <c r="G189" s="20" t="s">
        <v>72</v>
      </c>
      <c r="H189" s="21">
        <v>10</v>
      </c>
      <c r="I189" s="85"/>
      <c r="J189" s="38"/>
    </row>
    <row r="190" spans="1:10" x14ac:dyDescent="0.2">
      <c r="A190" s="40" t="s">
        <v>28</v>
      </c>
      <c r="B190" s="40" t="s">
        <v>29</v>
      </c>
      <c r="C190" s="20" t="s">
        <v>8</v>
      </c>
      <c r="D190" s="69" t="s">
        <v>247</v>
      </c>
      <c r="E190" s="69" t="s">
        <v>78</v>
      </c>
      <c r="F190" s="20" t="s">
        <v>75</v>
      </c>
      <c r="G190" s="20" t="s">
        <v>72</v>
      </c>
      <c r="H190" s="21">
        <v>15</v>
      </c>
      <c r="I190" s="85"/>
      <c r="J190" s="38"/>
    </row>
    <row r="191" spans="1:10" x14ac:dyDescent="0.2">
      <c r="A191" s="40" t="s">
        <v>28</v>
      </c>
      <c r="B191" s="40" t="s">
        <v>29</v>
      </c>
      <c r="C191" s="20" t="s">
        <v>8</v>
      </c>
      <c r="D191" s="69" t="s">
        <v>247</v>
      </c>
      <c r="E191" s="69" t="s">
        <v>78</v>
      </c>
      <c r="F191" s="20" t="s">
        <v>76</v>
      </c>
      <c r="G191" s="20" t="s">
        <v>72</v>
      </c>
      <c r="H191" s="21">
        <v>15</v>
      </c>
      <c r="I191" s="85"/>
      <c r="J191" s="38"/>
    </row>
    <row r="192" spans="1:10" x14ac:dyDescent="0.2">
      <c r="A192" s="40" t="s">
        <v>28</v>
      </c>
      <c r="B192" s="40" t="s">
        <v>29</v>
      </c>
      <c r="C192" s="20" t="s">
        <v>8</v>
      </c>
      <c r="D192" s="69" t="s">
        <v>247</v>
      </c>
      <c r="E192" s="69" t="s">
        <v>79</v>
      </c>
      <c r="F192" s="20" t="s">
        <v>73</v>
      </c>
      <c r="G192" s="20" t="s">
        <v>72</v>
      </c>
      <c r="H192" s="21">
        <v>15</v>
      </c>
      <c r="I192" s="85"/>
      <c r="J192" s="38"/>
    </row>
    <row r="193" spans="1:10" x14ac:dyDescent="0.2">
      <c r="A193" s="40" t="s">
        <v>28</v>
      </c>
      <c r="B193" s="40" t="s">
        <v>29</v>
      </c>
      <c r="C193" s="20" t="s">
        <v>8</v>
      </c>
      <c r="D193" s="69" t="s">
        <v>247</v>
      </c>
      <c r="E193" s="69" t="s">
        <v>79</v>
      </c>
      <c r="F193" s="20" t="s">
        <v>74</v>
      </c>
      <c r="G193" s="20" t="s">
        <v>72</v>
      </c>
      <c r="H193" s="21">
        <v>10</v>
      </c>
      <c r="I193" s="85"/>
      <c r="J193" s="38"/>
    </row>
    <row r="194" spans="1:10" x14ac:dyDescent="0.2">
      <c r="A194" s="40" t="s">
        <v>28</v>
      </c>
      <c r="B194" s="40" t="s">
        <v>29</v>
      </c>
      <c r="C194" s="20" t="s">
        <v>8</v>
      </c>
      <c r="D194" s="69" t="s">
        <v>247</v>
      </c>
      <c r="E194" s="69" t="s">
        <v>79</v>
      </c>
      <c r="F194" s="20" t="s">
        <v>75</v>
      </c>
      <c r="G194" s="20" t="s">
        <v>72</v>
      </c>
      <c r="H194" s="21">
        <v>15</v>
      </c>
      <c r="I194" s="85"/>
      <c r="J194" s="38"/>
    </row>
    <row r="195" spans="1:10" x14ac:dyDescent="0.2">
      <c r="A195" s="40" t="s">
        <v>28</v>
      </c>
      <c r="B195" s="40" t="s">
        <v>29</v>
      </c>
      <c r="C195" s="20" t="s">
        <v>8</v>
      </c>
      <c r="D195" s="69" t="s">
        <v>247</v>
      </c>
      <c r="E195" s="69" t="s">
        <v>79</v>
      </c>
      <c r="F195" s="20" t="s">
        <v>76</v>
      </c>
      <c r="G195" s="20" t="s">
        <v>72</v>
      </c>
      <c r="H195" s="21">
        <v>15</v>
      </c>
      <c r="I195" s="85"/>
      <c r="J195" s="38"/>
    </row>
    <row r="196" spans="1:10" x14ac:dyDescent="0.2">
      <c r="A196" s="40" t="s">
        <v>28</v>
      </c>
      <c r="B196" s="40" t="s">
        <v>29</v>
      </c>
      <c r="C196" s="20" t="s">
        <v>8</v>
      </c>
      <c r="D196" s="69" t="s">
        <v>247</v>
      </c>
      <c r="E196" s="69" t="s">
        <v>71</v>
      </c>
      <c r="F196" s="20" t="s">
        <v>73</v>
      </c>
      <c r="G196" s="20" t="s">
        <v>80</v>
      </c>
      <c r="H196" s="21">
        <v>30</v>
      </c>
      <c r="I196" s="85"/>
      <c r="J196" s="38"/>
    </row>
    <row r="197" spans="1:10" x14ac:dyDescent="0.2">
      <c r="A197" s="40" t="s">
        <v>28</v>
      </c>
      <c r="B197" s="40" t="s">
        <v>29</v>
      </c>
      <c r="C197" s="20" t="s">
        <v>8</v>
      </c>
      <c r="D197" s="69" t="s">
        <v>247</v>
      </c>
      <c r="E197" s="69" t="s">
        <v>71</v>
      </c>
      <c r="F197" s="20" t="s">
        <v>74</v>
      </c>
      <c r="G197" s="20" t="s">
        <v>80</v>
      </c>
      <c r="H197" s="21">
        <v>30</v>
      </c>
      <c r="I197" s="85"/>
      <c r="J197" s="38"/>
    </row>
    <row r="198" spans="1:10" x14ac:dyDescent="0.2">
      <c r="A198" s="40" t="s">
        <v>28</v>
      </c>
      <c r="B198" s="40" t="s">
        <v>29</v>
      </c>
      <c r="C198" s="20" t="s">
        <v>8</v>
      </c>
      <c r="D198" s="69" t="s">
        <v>247</v>
      </c>
      <c r="E198" s="69" t="s">
        <v>71</v>
      </c>
      <c r="F198" s="20" t="s">
        <v>75</v>
      </c>
      <c r="G198" s="20" t="s">
        <v>80</v>
      </c>
      <c r="H198" s="21">
        <v>30</v>
      </c>
      <c r="I198" s="85"/>
      <c r="J198" s="38"/>
    </row>
    <row r="199" spans="1:10" x14ac:dyDescent="0.2">
      <c r="A199" s="40" t="s">
        <v>28</v>
      </c>
      <c r="B199" s="40" t="s">
        <v>29</v>
      </c>
      <c r="C199" s="20" t="s">
        <v>8</v>
      </c>
      <c r="D199" s="69" t="s">
        <v>247</v>
      </c>
      <c r="E199" s="69" t="s">
        <v>71</v>
      </c>
      <c r="F199" s="20" t="s">
        <v>76</v>
      </c>
      <c r="G199" s="20" t="s">
        <v>80</v>
      </c>
      <c r="H199" s="21">
        <v>30</v>
      </c>
      <c r="I199" s="85"/>
      <c r="J199" s="38"/>
    </row>
    <row r="200" spans="1:10" x14ac:dyDescent="0.2">
      <c r="A200" s="40" t="s">
        <v>28</v>
      </c>
      <c r="B200" s="40" t="s">
        <v>29</v>
      </c>
      <c r="C200" s="20" t="s">
        <v>8</v>
      </c>
      <c r="D200" s="69" t="s">
        <v>247</v>
      </c>
      <c r="E200" s="69" t="s">
        <v>77</v>
      </c>
      <c r="F200" s="20" t="s">
        <v>73</v>
      </c>
      <c r="G200" s="20" t="s">
        <v>80</v>
      </c>
      <c r="H200" s="21">
        <v>30</v>
      </c>
      <c r="I200" s="85"/>
      <c r="J200" s="38"/>
    </row>
    <row r="201" spans="1:10" x14ac:dyDescent="0.2">
      <c r="A201" s="40" t="s">
        <v>28</v>
      </c>
      <c r="B201" s="40" t="s">
        <v>29</v>
      </c>
      <c r="C201" s="20" t="s">
        <v>8</v>
      </c>
      <c r="D201" s="69" t="s">
        <v>247</v>
      </c>
      <c r="E201" s="69" t="s">
        <v>77</v>
      </c>
      <c r="F201" s="20" t="s">
        <v>74</v>
      </c>
      <c r="G201" s="20" t="s">
        <v>80</v>
      </c>
      <c r="H201" s="21">
        <v>30</v>
      </c>
      <c r="I201" s="85"/>
      <c r="J201" s="38"/>
    </row>
    <row r="202" spans="1:10" x14ac:dyDescent="0.2">
      <c r="A202" s="40" t="s">
        <v>28</v>
      </c>
      <c r="B202" s="40" t="s">
        <v>29</v>
      </c>
      <c r="C202" s="20" t="s">
        <v>8</v>
      </c>
      <c r="D202" s="69" t="s">
        <v>247</v>
      </c>
      <c r="E202" s="69" t="s">
        <v>77</v>
      </c>
      <c r="F202" s="20" t="s">
        <v>75</v>
      </c>
      <c r="G202" s="20" t="s">
        <v>80</v>
      </c>
      <c r="H202" s="21">
        <v>30</v>
      </c>
      <c r="I202" s="85"/>
      <c r="J202" s="38"/>
    </row>
    <row r="203" spans="1:10" x14ac:dyDescent="0.2">
      <c r="A203" s="40" t="s">
        <v>28</v>
      </c>
      <c r="B203" s="40" t="s">
        <v>29</v>
      </c>
      <c r="C203" s="20" t="s">
        <v>8</v>
      </c>
      <c r="D203" s="69" t="s">
        <v>247</v>
      </c>
      <c r="E203" s="69" t="s">
        <v>77</v>
      </c>
      <c r="F203" s="20" t="s">
        <v>76</v>
      </c>
      <c r="G203" s="20" t="s">
        <v>80</v>
      </c>
      <c r="H203" s="21">
        <v>30</v>
      </c>
      <c r="I203" s="85"/>
      <c r="J203" s="38"/>
    </row>
    <row r="204" spans="1:10" x14ac:dyDescent="0.2">
      <c r="A204" s="40" t="s">
        <v>28</v>
      </c>
      <c r="B204" s="40" t="s">
        <v>29</v>
      </c>
      <c r="C204" s="20" t="s">
        <v>8</v>
      </c>
      <c r="D204" s="69" t="s">
        <v>247</v>
      </c>
      <c r="E204" s="69" t="s">
        <v>78</v>
      </c>
      <c r="F204" s="20" t="s">
        <v>73</v>
      </c>
      <c r="G204" s="20" t="s">
        <v>80</v>
      </c>
      <c r="H204" s="21">
        <v>30</v>
      </c>
      <c r="I204" s="85"/>
      <c r="J204" s="38"/>
    </row>
    <row r="205" spans="1:10" x14ac:dyDescent="0.2">
      <c r="A205" s="40" t="s">
        <v>28</v>
      </c>
      <c r="B205" s="40" t="s">
        <v>29</v>
      </c>
      <c r="C205" s="20" t="s">
        <v>8</v>
      </c>
      <c r="D205" s="69" t="s">
        <v>247</v>
      </c>
      <c r="E205" s="69" t="s">
        <v>78</v>
      </c>
      <c r="F205" s="20" t="s">
        <v>74</v>
      </c>
      <c r="G205" s="20" t="s">
        <v>80</v>
      </c>
      <c r="H205" s="21">
        <v>30</v>
      </c>
      <c r="I205" s="85"/>
      <c r="J205" s="38"/>
    </row>
    <row r="206" spans="1:10" x14ac:dyDescent="0.2">
      <c r="A206" s="40" t="s">
        <v>28</v>
      </c>
      <c r="B206" s="40" t="s">
        <v>29</v>
      </c>
      <c r="C206" s="20" t="s">
        <v>8</v>
      </c>
      <c r="D206" s="69" t="s">
        <v>247</v>
      </c>
      <c r="E206" s="69" t="s">
        <v>78</v>
      </c>
      <c r="F206" s="20" t="s">
        <v>75</v>
      </c>
      <c r="G206" s="20" t="s">
        <v>80</v>
      </c>
      <c r="H206" s="21">
        <v>30</v>
      </c>
      <c r="I206" s="85"/>
      <c r="J206" s="38"/>
    </row>
    <row r="207" spans="1:10" x14ac:dyDescent="0.2">
      <c r="A207" s="40" t="s">
        <v>28</v>
      </c>
      <c r="B207" s="40" t="s">
        <v>29</v>
      </c>
      <c r="C207" s="20" t="s">
        <v>8</v>
      </c>
      <c r="D207" s="69" t="s">
        <v>247</v>
      </c>
      <c r="E207" s="69" t="s">
        <v>78</v>
      </c>
      <c r="F207" s="20" t="s">
        <v>76</v>
      </c>
      <c r="G207" s="20" t="s">
        <v>80</v>
      </c>
      <c r="H207" s="21">
        <v>30</v>
      </c>
      <c r="I207" s="85"/>
      <c r="J207" s="38"/>
    </row>
    <row r="208" spans="1:10" x14ac:dyDescent="0.2">
      <c r="A208" s="40" t="s">
        <v>28</v>
      </c>
      <c r="B208" s="40" t="s">
        <v>29</v>
      </c>
      <c r="C208" s="20" t="s">
        <v>8</v>
      </c>
      <c r="D208" s="69" t="s">
        <v>247</v>
      </c>
      <c r="E208" s="69" t="s">
        <v>79</v>
      </c>
      <c r="F208" s="20" t="s">
        <v>73</v>
      </c>
      <c r="G208" s="20" t="s">
        <v>80</v>
      </c>
      <c r="H208" s="21">
        <v>30</v>
      </c>
      <c r="I208" s="85"/>
      <c r="J208" s="38"/>
    </row>
    <row r="209" spans="1:10" x14ac:dyDescent="0.2">
      <c r="A209" s="40" t="s">
        <v>28</v>
      </c>
      <c r="B209" s="40" t="s">
        <v>29</v>
      </c>
      <c r="C209" s="20" t="s">
        <v>8</v>
      </c>
      <c r="D209" s="69" t="s">
        <v>247</v>
      </c>
      <c r="E209" s="69" t="s">
        <v>79</v>
      </c>
      <c r="F209" s="20" t="s">
        <v>74</v>
      </c>
      <c r="G209" s="20" t="s">
        <v>80</v>
      </c>
      <c r="H209" s="21">
        <v>30</v>
      </c>
      <c r="I209" s="85"/>
      <c r="J209" s="38"/>
    </row>
    <row r="210" spans="1:10" x14ac:dyDescent="0.2">
      <c r="A210" s="40" t="s">
        <v>28</v>
      </c>
      <c r="B210" s="40" t="s">
        <v>29</v>
      </c>
      <c r="C210" s="20" t="s">
        <v>8</v>
      </c>
      <c r="D210" s="69" t="s">
        <v>247</v>
      </c>
      <c r="E210" s="69" t="s">
        <v>79</v>
      </c>
      <c r="F210" s="20" t="s">
        <v>75</v>
      </c>
      <c r="G210" s="20" t="s">
        <v>80</v>
      </c>
      <c r="H210" s="21">
        <v>30</v>
      </c>
      <c r="I210" s="85"/>
      <c r="J210" s="38"/>
    </row>
    <row r="211" spans="1:10" x14ac:dyDescent="0.2">
      <c r="A211" s="40" t="s">
        <v>28</v>
      </c>
      <c r="B211" s="40" t="s">
        <v>29</v>
      </c>
      <c r="C211" s="20" t="s">
        <v>8</v>
      </c>
      <c r="D211" s="69" t="s">
        <v>247</v>
      </c>
      <c r="E211" s="69" t="s">
        <v>79</v>
      </c>
      <c r="F211" s="20" t="s">
        <v>76</v>
      </c>
      <c r="G211" s="20" t="s">
        <v>80</v>
      </c>
      <c r="H211" s="21">
        <v>30</v>
      </c>
      <c r="I211" s="85"/>
      <c r="J211" s="38"/>
    </row>
    <row r="212" spans="1:10" x14ac:dyDescent="0.2">
      <c r="A212" s="77" t="s">
        <v>299</v>
      </c>
      <c r="B212" s="77" t="s">
        <v>297</v>
      </c>
      <c r="C212" s="77" t="s">
        <v>354</v>
      </c>
      <c r="D212" s="77" t="s">
        <v>309</v>
      </c>
      <c r="E212" s="77"/>
      <c r="F212" s="77"/>
      <c r="G212" s="77"/>
      <c r="H212" s="77">
        <v>0.5</v>
      </c>
      <c r="I212" s="39"/>
      <c r="J212" s="38"/>
    </row>
    <row r="213" spans="1:10" x14ac:dyDescent="0.2">
      <c r="A213" s="74" t="s">
        <v>299</v>
      </c>
      <c r="B213" s="43" t="s">
        <v>302</v>
      </c>
      <c r="C213" s="45" t="s">
        <v>354</v>
      </c>
      <c r="D213" s="74" t="s">
        <v>310</v>
      </c>
      <c r="E213" s="74"/>
      <c r="F213" s="45"/>
      <c r="G213" s="45"/>
      <c r="H213" s="45">
        <v>0.1</v>
      </c>
      <c r="I213" s="39"/>
      <c r="J213" s="38"/>
    </row>
    <row r="214" spans="1:10" x14ac:dyDescent="0.2">
      <c r="A214" s="76" t="s">
        <v>299</v>
      </c>
      <c r="B214" s="46" t="s">
        <v>304</v>
      </c>
      <c r="C214" s="47" t="s">
        <v>354</v>
      </c>
      <c r="D214" s="76" t="s">
        <v>311</v>
      </c>
      <c r="E214" s="76"/>
      <c r="F214" s="47" t="s">
        <v>67</v>
      </c>
      <c r="G214" s="47"/>
      <c r="H214" s="47">
        <v>0.1</v>
      </c>
      <c r="I214" s="39"/>
      <c r="J214" s="38"/>
    </row>
    <row r="215" spans="1:10" x14ac:dyDescent="0.2">
      <c r="A215" s="76" t="s">
        <v>299</v>
      </c>
      <c r="B215" s="46" t="s">
        <v>304</v>
      </c>
      <c r="C215" s="47" t="s">
        <v>354</v>
      </c>
      <c r="D215" s="76" t="s">
        <v>311</v>
      </c>
      <c r="E215" s="76"/>
      <c r="F215" s="47" t="s">
        <v>68</v>
      </c>
      <c r="G215" s="47"/>
      <c r="H215" s="47">
        <v>0.1</v>
      </c>
      <c r="I215" s="39"/>
      <c r="J215" s="38"/>
    </row>
    <row r="216" spans="1:10" x14ac:dyDescent="0.2">
      <c r="A216" s="76" t="s">
        <v>299</v>
      </c>
      <c r="B216" s="46" t="s">
        <v>304</v>
      </c>
      <c r="C216" s="47" t="s">
        <v>354</v>
      </c>
      <c r="D216" s="76" t="s">
        <v>311</v>
      </c>
      <c r="E216" s="76"/>
      <c r="F216" s="47" t="s">
        <v>69</v>
      </c>
      <c r="G216" s="47"/>
      <c r="H216" s="47">
        <v>0.1</v>
      </c>
      <c r="I216" s="39"/>
      <c r="J216" s="38"/>
    </row>
    <row r="217" spans="1:10" x14ac:dyDescent="0.2">
      <c r="A217" s="76" t="s">
        <v>299</v>
      </c>
      <c r="B217" s="46" t="s">
        <v>304</v>
      </c>
      <c r="C217" s="47" t="s">
        <v>354</v>
      </c>
      <c r="D217" s="76" t="s">
        <v>311</v>
      </c>
      <c r="E217" s="76"/>
      <c r="F217" s="47" t="s">
        <v>70</v>
      </c>
      <c r="G217" s="47"/>
      <c r="H217" s="47">
        <v>0.1</v>
      </c>
      <c r="I217" s="39"/>
      <c r="J217" s="38"/>
    </row>
    <row r="218" spans="1:10" x14ac:dyDescent="0.2">
      <c r="A218" s="98" t="s">
        <v>299</v>
      </c>
      <c r="B218" s="99" t="s">
        <v>305</v>
      </c>
      <c r="C218" s="100" t="s">
        <v>354</v>
      </c>
      <c r="D218" s="98" t="s">
        <v>312</v>
      </c>
      <c r="E218" s="98"/>
      <c r="F218" s="99" t="s">
        <v>56</v>
      </c>
      <c r="G218" s="100"/>
      <c r="H218" s="100">
        <v>0.1</v>
      </c>
      <c r="I218" s="39"/>
      <c r="J218" s="38"/>
    </row>
    <row r="219" spans="1:10" x14ac:dyDescent="0.2">
      <c r="A219" s="98" t="s">
        <v>299</v>
      </c>
      <c r="B219" s="99" t="s">
        <v>305</v>
      </c>
      <c r="C219" s="100" t="s">
        <v>354</v>
      </c>
      <c r="D219" s="98" t="s">
        <v>312</v>
      </c>
      <c r="E219" s="98"/>
      <c r="F219" s="99" t="s">
        <v>57</v>
      </c>
      <c r="G219" s="100"/>
      <c r="H219" s="100">
        <v>0.1</v>
      </c>
      <c r="I219" s="39"/>
      <c r="J219" s="38"/>
    </row>
    <row r="220" spans="1:10" x14ac:dyDescent="0.2">
      <c r="A220" s="98" t="s">
        <v>299</v>
      </c>
      <c r="B220" s="99" t="s">
        <v>305</v>
      </c>
      <c r="C220" s="100" t="s">
        <v>354</v>
      </c>
      <c r="D220" s="98" t="s">
        <v>312</v>
      </c>
      <c r="E220" s="98"/>
      <c r="F220" s="99" t="s">
        <v>58</v>
      </c>
      <c r="G220" s="100"/>
      <c r="H220" s="100">
        <v>0.1</v>
      </c>
      <c r="I220" s="39"/>
      <c r="J220" s="38"/>
    </row>
    <row r="221" spans="1:10" x14ac:dyDescent="0.2">
      <c r="A221" s="98" t="s">
        <v>299</v>
      </c>
      <c r="B221" s="99" t="s">
        <v>305</v>
      </c>
      <c r="C221" s="100" t="s">
        <v>354</v>
      </c>
      <c r="D221" s="98" t="s">
        <v>312</v>
      </c>
      <c r="E221" s="98"/>
      <c r="F221" s="99" t="s">
        <v>59</v>
      </c>
      <c r="G221" s="100"/>
      <c r="H221" s="100">
        <v>0.1</v>
      </c>
      <c r="I221" s="39"/>
      <c r="J221" s="38"/>
    </row>
    <row r="222" spans="1:10" x14ac:dyDescent="0.2">
      <c r="A222" s="98" t="s">
        <v>299</v>
      </c>
      <c r="B222" s="99" t="s">
        <v>305</v>
      </c>
      <c r="C222" s="100" t="s">
        <v>354</v>
      </c>
      <c r="D222" s="98" t="s">
        <v>312</v>
      </c>
      <c r="E222" s="98"/>
      <c r="F222" s="99" t="s">
        <v>60</v>
      </c>
      <c r="G222" s="100"/>
      <c r="H222" s="100">
        <v>0.1</v>
      </c>
      <c r="I222" s="39"/>
      <c r="J222" s="38"/>
    </row>
    <row r="223" spans="1:10" x14ac:dyDescent="0.2">
      <c r="A223" s="98" t="s">
        <v>299</v>
      </c>
      <c r="B223" s="99" t="s">
        <v>305</v>
      </c>
      <c r="C223" s="100" t="s">
        <v>354</v>
      </c>
      <c r="D223" s="98" t="s">
        <v>312</v>
      </c>
      <c r="E223" s="98"/>
      <c r="F223" s="99" t="s">
        <v>61</v>
      </c>
      <c r="G223" s="100"/>
      <c r="H223" s="100">
        <v>0.1</v>
      </c>
      <c r="I223" s="39"/>
      <c r="J223" s="38"/>
    </row>
    <row r="224" spans="1:10" x14ac:dyDescent="0.2">
      <c r="A224" s="98" t="s">
        <v>299</v>
      </c>
      <c r="B224" s="99" t="s">
        <v>305</v>
      </c>
      <c r="C224" s="100" t="s">
        <v>354</v>
      </c>
      <c r="D224" s="98" t="s">
        <v>312</v>
      </c>
      <c r="E224" s="98"/>
      <c r="F224" s="99" t="s">
        <v>62</v>
      </c>
      <c r="G224" s="100"/>
      <c r="H224" s="100">
        <v>0.1</v>
      </c>
      <c r="I224" s="39"/>
      <c r="J224" s="38"/>
    </row>
    <row r="225" spans="1:10" x14ac:dyDescent="0.2">
      <c r="A225" s="98" t="s">
        <v>299</v>
      </c>
      <c r="B225" s="99" t="s">
        <v>305</v>
      </c>
      <c r="C225" s="100" t="s">
        <v>354</v>
      </c>
      <c r="D225" s="98" t="s">
        <v>312</v>
      </c>
      <c r="E225" s="98"/>
      <c r="F225" s="99" t="s">
        <v>63</v>
      </c>
      <c r="G225" s="100"/>
      <c r="H225" s="100">
        <v>0.1</v>
      </c>
      <c r="I225" s="39"/>
      <c r="J225" s="38"/>
    </row>
    <row r="226" spans="1:10" x14ac:dyDescent="0.2">
      <c r="A226" s="98" t="s">
        <v>299</v>
      </c>
      <c r="B226" s="99" t="s">
        <v>305</v>
      </c>
      <c r="C226" s="100" t="s">
        <v>354</v>
      </c>
      <c r="D226" s="98" t="s">
        <v>312</v>
      </c>
      <c r="E226" s="98"/>
      <c r="F226" s="99" t="s">
        <v>64</v>
      </c>
      <c r="G226" s="100"/>
      <c r="H226" s="100">
        <v>0.1</v>
      </c>
      <c r="I226" s="39"/>
      <c r="J226" s="38"/>
    </row>
    <row r="227" spans="1:10" x14ac:dyDescent="0.2">
      <c r="A227" s="98" t="s">
        <v>299</v>
      </c>
      <c r="B227" s="99" t="s">
        <v>305</v>
      </c>
      <c r="C227" s="100" t="s">
        <v>354</v>
      </c>
      <c r="D227" s="98" t="s">
        <v>312</v>
      </c>
      <c r="E227" s="98"/>
      <c r="F227" s="99" t="s">
        <v>65</v>
      </c>
      <c r="G227" s="100"/>
      <c r="H227" s="100">
        <v>0.1</v>
      </c>
      <c r="I227" s="39"/>
      <c r="J227" s="38"/>
    </row>
    <row r="228" spans="1:10" x14ac:dyDescent="0.2">
      <c r="A228" s="98" t="s">
        <v>299</v>
      </c>
      <c r="B228" s="99" t="s">
        <v>305</v>
      </c>
      <c r="C228" s="100" t="s">
        <v>354</v>
      </c>
      <c r="D228" s="98" t="s">
        <v>312</v>
      </c>
      <c r="E228" s="98"/>
      <c r="F228" s="99" t="s">
        <v>66</v>
      </c>
      <c r="G228" s="100"/>
      <c r="H228" s="100">
        <v>0.1</v>
      </c>
      <c r="I228" s="39"/>
      <c r="J228" s="38"/>
    </row>
    <row r="229" spans="1:10" x14ac:dyDescent="0.2">
      <c r="A229" s="69" t="s">
        <v>299</v>
      </c>
      <c r="B229" s="40" t="s">
        <v>307</v>
      </c>
      <c r="C229" s="20" t="s">
        <v>354</v>
      </c>
      <c r="D229" s="69" t="s">
        <v>313</v>
      </c>
      <c r="E229" s="69"/>
      <c r="F229" s="20"/>
      <c r="G229" s="20"/>
      <c r="H229" s="20">
        <v>0.5</v>
      </c>
      <c r="I229" s="39"/>
      <c r="J229" s="38"/>
    </row>
    <row r="230" spans="1:10" x14ac:dyDescent="0.2">
      <c r="A230" s="41" t="s">
        <v>30</v>
      </c>
      <c r="B230" s="41" t="s">
        <v>31</v>
      </c>
      <c r="C230" s="41" t="s">
        <v>8</v>
      </c>
      <c r="D230" s="75" t="s">
        <v>248</v>
      </c>
      <c r="E230" s="75" t="s">
        <v>71</v>
      </c>
      <c r="F230" s="41" t="s">
        <v>73</v>
      </c>
      <c r="G230" s="87"/>
      <c r="H230" s="87">
        <v>0</v>
      </c>
      <c r="I230" s="85"/>
      <c r="J230" s="38"/>
    </row>
    <row r="231" spans="1:10" x14ac:dyDescent="0.2">
      <c r="A231" s="41" t="s">
        <v>30</v>
      </c>
      <c r="B231" s="41" t="s">
        <v>31</v>
      </c>
      <c r="C231" s="41" t="s">
        <v>8</v>
      </c>
      <c r="D231" s="75" t="s">
        <v>248</v>
      </c>
      <c r="E231" s="75" t="s">
        <v>71</v>
      </c>
      <c r="F231" s="41" t="s">
        <v>74</v>
      </c>
      <c r="G231" s="87"/>
      <c r="H231" s="87">
        <v>6</v>
      </c>
      <c r="I231" s="85"/>
      <c r="J231" s="38"/>
    </row>
    <row r="232" spans="1:10" x14ac:dyDescent="0.2">
      <c r="A232" s="41" t="s">
        <v>30</v>
      </c>
      <c r="B232" s="41" t="s">
        <v>31</v>
      </c>
      <c r="C232" s="41" t="s">
        <v>8</v>
      </c>
      <c r="D232" s="75" t="s">
        <v>248</v>
      </c>
      <c r="E232" s="75" t="s">
        <v>77</v>
      </c>
      <c r="F232" s="41" t="s">
        <v>73</v>
      </c>
      <c r="G232" s="87"/>
      <c r="H232" s="87">
        <v>0</v>
      </c>
      <c r="I232" s="85"/>
      <c r="J232" s="38"/>
    </row>
    <row r="233" spans="1:10" x14ac:dyDescent="0.2">
      <c r="A233" s="41" t="s">
        <v>30</v>
      </c>
      <c r="B233" s="41" t="s">
        <v>31</v>
      </c>
      <c r="C233" s="41" t="s">
        <v>8</v>
      </c>
      <c r="D233" s="75" t="s">
        <v>248</v>
      </c>
      <c r="E233" s="75" t="s">
        <v>77</v>
      </c>
      <c r="F233" s="41" t="s">
        <v>74</v>
      </c>
      <c r="G233" s="87"/>
      <c r="H233" s="87">
        <v>6</v>
      </c>
      <c r="I233" s="85"/>
      <c r="J233" s="38"/>
    </row>
    <row r="234" spans="1:10" x14ac:dyDescent="0.2">
      <c r="A234" s="41" t="s">
        <v>30</v>
      </c>
      <c r="B234" s="41" t="s">
        <v>31</v>
      </c>
      <c r="C234" s="41" t="s">
        <v>8</v>
      </c>
      <c r="D234" s="75" t="s">
        <v>248</v>
      </c>
      <c r="E234" s="75" t="s">
        <v>78</v>
      </c>
      <c r="F234" s="41" t="s">
        <v>73</v>
      </c>
      <c r="G234" s="87"/>
      <c r="H234" s="87">
        <v>0</v>
      </c>
      <c r="I234" s="85"/>
      <c r="J234" s="38"/>
    </row>
    <row r="235" spans="1:10" x14ac:dyDescent="0.2">
      <c r="A235" s="41" t="s">
        <v>30</v>
      </c>
      <c r="B235" s="41" t="s">
        <v>31</v>
      </c>
      <c r="C235" s="41" t="s">
        <v>8</v>
      </c>
      <c r="D235" s="75" t="s">
        <v>248</v>
      </c>
      <c r="E235" s="75" t="s">
        <v>78</v>
      </c>
      <c r="F235" s="41" t="s">
        <v>74</v>
      </c>
      <c r="G235" s="87"/>
      <c r="H235" s="87">
        <v>6</v>
      </c>
      <c r="I235" s="85"/>
      <c r="J235" s="38"/>
    </row>
    <row r="236" spans="1:10" x14ac:dyDescent="0.2">
      <c r="A236" s="41" t="s">
        <v>30</v>
      </c>
      <c r="B236" s="41" t="s">
        <v>31</v>
      </c>
      <c r="C236" s="41" t="s">
        <v>8</v>
      </c>
      <c r="D236" s="75" t="s">
        <v>248</v>
      </c>
      <c r="E236" s="75" t="s">
        <v>79</v>
      </c>
      <c r="F236" s="41" t="s">
        <v>73</v>
      </c>
      <c r="G236" s="87"/>
      <c r="H236" s="87">
        <v>0</v>
      </c>
      <c r="I236" s="85"/>
      <c r="J236" s="38"/>
    </row>
    <row r="237" spans="1:10" x14ac:dyDescent="0.2">
      <c r="A237" s="41" t="s">
        <v>30</v>
      </c>
      <c r="B237" s="41" t="s">
        <v>31</v>
      </c>
      <c r="C237" s="41" t="s">
        <v>8</v>
      </c>
      <c r="D237" s="75" t="s">
        <v>248</v>
      </c>
      <c r="E237" s="75" t="s">
        <v>79</v>
      </c>
      <c r="F237" s="41" t="s">
        <v>74</v>
      </c>
      <c r="G237" s="87"/>
      <c r="H237" s="87">
        <v>6</v>
      </c>
      <c r="I237" s="85"/>
      <c r="J237" s="38"/>
    </row>
    <row r="238" spans="1:10" x14ac:dyDescent="0.2">
      <c r="A238" s="43" t="s">
        <v>30</v>
      </c>
      <c r="B238" s="43" t="s">
        <v>32</v>
      </c>
      <c r="C238" s="43" t="s">
        <v>8</v>
      </c>
      <c r="D238" s="74" t="s">
        <v>248</v>
      </c>
      <c r="E238" s="74" t="s">
        <v>71</v>
      </c>
      <c r="F238" s="45" t="s">
        <v>73</v>
      </c>
      <c r="G238" s="45"/>
      <c r="H238" s="43">
        <v>0.193</v>
      </c>
      <c r="I238" s="85"/>
      <c r="J238" s="38"/>
    </row>
    <row r="239" spans="1:10" x14ac:dyDescent="0.2">
      <c r="A239" s="43" t="s">
        <v>30</v>
      </c>
      <c r="B239" s="43" t="s">
        <v>32</v>
      </c>
      <c r="C239" s="43" t="s">
        <v>8</v>
      </c>
      <c r="D239" s="74" t="s">
        <v>248</v>
      </c>
      <c r="E239" s="74" t="s">
        <v>71</v>
      </c>
      <c r="F239" s="45" t="s">
        <v>74</v>
      </c>
      <c r="G239" s="45"/>
      <c r="H239" s="43">
        <v>0.629</v>
      </c>
      <c r="I239" s="85"/>
      <c r="J239" s="38"/>
    </row>
    <row r="240" spans="1:10" x14ac:dyDescent="0.2">
      <c r="A240" s="43" t="s">
        <v>30</v>
      </c>
      <c r="B240" s="43" t="s">
        <v>32</v>
      </c>
      <c r="C240" s="43" t="s">
        <v>8</v>
      </c>
      <c r="D240" s="74" t="s">
        <v>248</v>
      </c>
      <c r="E240" s="74" t="s">
        <v>77</v>
      </c>
      <c r="F240" s="45" t="s">
        <v>73</v>
      </c>
      <c r="G240" s="45"/>
      <c r="H240" s="43">
        <v>0.193</v>
      </c>
      <c r="I240" s="85"/>
      <c r="J240" s="38"/>
    </row>
    <row r="241" spans="1:10" x14ac:dyDescent="0.2">
      <c r="A241" s="43" t="s">
        <v>30</v>
      </c>
      <c r="B241" s="43" t="s">
        <v>32</v>
      </c>
      <c r="C241" s="43" t="s">
        <v>8</v>
      </c>
      <c r="D241" s="74" t="s">
        <v>248</v>
      </c>
      <c r="E241" s="74" t="s">
        <v>77</v>
      </c>
      <c r="F241" s="45" t="s">
        <v>74</v>
      </c>
      <c r="G241" s="45"/>
      <c r="H241" s="43">
        <v>0.629</v>
      </c>
      <c r="I241" s="85"/>
      <c r="J241" s="38"/>
    </row>
    <row r="242" spans="1:10" x14ac:dyDescent="0.2">
      <c r="A242" s="43" t="s">
        <v>30</v>
      </c>
      <c r="B242" s="43" t="s">
        <v>32</v>
      </c>
      <c r="C242" s="43" t="s">
        <v>8</v>
      </c>
      <c r="D242" s="74" t="s">
        <v>248</v>
      </c>
      <c r="E242" s="74" t="s">
        <v>78</v>
      </c>
      <c r="F242" s="45" t="s">
        <v>73</v>
      </c>
      <c r="G242" s="45"/>
      <c r="H242" s="43">
        <v>0.193</v>
      </c>
      <c r="I242" s="85"/>
      <c r="J242" s="38"/>
    </row>
    <row r="243" spans="1:10" x14ac:dyDescent="0.2">
      <c r="A243" s="43" t="s">
        <v>30</v>
      </c>
      <c r="B243" s="43" t="s">
        <v>32</v>
      </c>
      <c r="C243" s="43" t="s">
        <v>8</v>
      </c>
      <c r="D243" s="74" t="s">
        <v>248</v>
      </c>
      <c r="E243" s="74" t="s">
        <v>78</v>
      </c>
      <c r="F243" s="45" t="s">
        <v>74</v>
      </c>
      <c r="G243" s="45"/>
      <c r="H243" s="43">
        <v>0.629</v>
      </c>
      <c r="I243" s="85"/>
      <c r="J243" s="38"/>
    </row>
    <row r="244" spans="1:10" x14ac:dyDescent="0.2">
      <c r="A244" s="43" t="s">
        <v>30</v>
      </c>
      <c r="B244" s="43" t="s">
        <v>32</v>
      </c>
      <c r="C244" s="43" t="s">
        <v>8</v>
      </c>
      <c r="D244" s="74" t="s">
        <v>248</v>
      </c>
      <c r="E244" s="74" t="s">
        <v>79</v>
      </c>
      <c r="F244" s="45" t="s">
        <v>73</v>
      </c>
      <c r="G244" s="45"/>
      <c r="H244" s="43">
        <v>0.193</v>
      </c>
      <c r="I244" s="85"/>
      <c r="J244" s="38"/>
    </row>
    <row r="245" spans="1:10" x14ac:dyDescent="0.2">
      <c r="A245" s="43" t="s">
        <v>30</v>
      </c>
      <c r="B245" s="43" t="s">
        <v>32</v>
      </c>
      <c r="C245" s="43" t="s">
        <v>8</v>
      </c>
      <c r="D245" s="74" t="s">
        <v>248</v>
      </c>
      <c r="E245" s="74" t="s">
        <v>79</v>
      </c>
      <c r="F245" s="45" t="s">
        <v>74</v>
      </c>
      <c r="G245" s="45"/>
      <c r="H245" s="43">
        <v>0.629</v>
      </c>
      <c r="I245" s="85"/>
      <c r="J245" s="38"/>
    </row>
    <row r="246" spans="1:10" x14ac:dyDescent="0.2">
      <c r="A246" s="46" t="s">
        <v>33</v>
      </c>
      <c r="B246" s="46" t="s">
        <v>34</v>
      </c>
      <c r="C246" s="46" t="s">
        <v>35</v>
      </c>
      <c r="D246" s="76" t="s">
        <v>94</v>
      </c>
      <c r="E246" s="76" t="s">
        <v>71</v>
      </c>
      <c r="F246" s="47"/>
      <c r="G246" s="47"/>
      <c r="H246" s="94">
        <v>0.18</v>
      </c>
      <c r="I246" s="85"/>
      <c r="J246" s="38"/>
    </row>
    <row r="247" spans="1:10" x14ac:dyDescent="0.2">
      <c r="A247" s="46" t="s">
        <v>33</v>
      </c>
      <c r="B247" s="46" t="s">
        <v>34</v>
      </c>
      <c r="C247" s="46" t="s">
        <v>35</v>
      </c>
      <c r="D247" s="76" t="s">
        <v>94</v>
      </c>
      <c r="E247" s="76" t="s">
        <v>77</v>
      </c>
      <c r="F247" s="47"/>
      <c r="G247" s="47"/>
      <c r="H247" s="94">
        <v>0.18</v>
      </c>
      <c r="I247" s="85"/>
      <c r="J247" s="38"/>
    </row>
    <row r="248" spans="1:10" x14ac:dyDescent="0.2">
      <c r="A248" s="46" t="s">
        <v>33</v>
      </c>
      <c r="B248" s="46" t="s">
        <v>34</v>
      </c>
      <c r="C248" s="46" t="s">
        <v>35</v>
      </c>
      <c r="D248" s="76" t="s">
        <v>94</v>
      </c>
      <c r="E248" s="76" t="s">
        <v>78</v>
      </c>
      <c r="F248" s="47"/>
      <c r="G248" s="47"/>
      <c r="H248" s="94">
        <v>0.18</v>
      </c>
      <c r="I248" s="85"/>
      <c r="J248" s="38"/>
    </row>
    <row r="249" spans="1:10" x14ac:dyDescent="0.2">
      <c r="A249" s="46" t="s">
        <v>33</v>
      </c>
      <c r="B249" s="46" t="s">
        <v>34</v>
      </c>
      <c r="C249" s="46" t="s">
        <v>35</v>
      </c>
      <c r="D249" s="76" t="s">
        <v>94</v>
      </c>
      <c r="E249" s="76" t="s">
        <v>79</v>
      </c>
      <c r="F249" s="47"/>
      <c r="G249" s="47"/>
      <c r="H249" s="94">
        <v>0.18</v>
      </c>
      <c r="I249" s="85"/>
      <c r="J249" s="38"/>
    </row>
    <row r="250" spans="1:10" x14ac:dyDescent="0.2">
      <c r="A250" s="48" t="s">
        <v>33</v>
      </c>
      <c r="B250" s="48" t="s">
        <v>36</v>
      </c>
      <c r="C250" s="48" t="s">
        <v>8</v>
      </c>
      <c r="D250" s="77" t="s">
        <v>94</v>
      </c>
      <c r="E250" s="77" t="s">
        <v>71</v>
      </c>
      <c r="F250" s="49"/>
      <c r="G250" s="49"/>
      <c r="H250" s="90">
        <v>1</v>
      </c>
      <c r="I250" s="85"/>
      <c r="J250" s="38"/>
    </row>
    <row r="251" spans="1:10" x14ac:dyDescent="0.2">
      <c r="A251" s="48" t="s">
        <v>33</v>
      </c>
      <c r="B251" s="48" t="s">
        <v>36</v>
      </c>
      <c r="C251" s="48" t="s">
        <v>8</v>
      </c>
      <c r="D251" s="77" t="s">
        <v>94</v>
      </c>
      <c r="E251" s="77" t="s">
        <v>77</v>
      </c>
      <c r="F251" s="49"/>
      <c r="G251" s="49"/>
      <c r="H251" s="90">
        <v>1</v>
      </c>
      <c r="I251" s="85"/>
      <c r="J251" s="38"/>
    </row>
    <row r="252" spans="1:10" x14ac:dyDescent="0.2">
      <c r="A252" s="48" t="s">
        <v>33</v>
      </c>
      <c r="B252" s="48" t="s">
        <v>36</v>
      </c>
      <c r="C252" s="48" t="s">
        <v>8</v>
      </c>
      <c r="D252" s="77" t="s">
        <v>94</v>
      </c>
      <c r="E252" s="77" t="s">
        <v>78</v>
      </c>
      <c r="F252" s="48"/>
      <c r="G252" s="48"/>
      <c r="H252" s="91">
        <v>1</v>
      </c>
      <c r="I252" s="85"/>
      <c r="J252" s="38"/>
    </row>
    <row r="253" spans="1:10" x14ac:dyDescent="0.2">
      <c r="A253" s="48" t="s">
        <v>33</v>
      </c>
      <c r="B253" s="48" t="s">
        <v>36</v>
      </c>
      <c r="C253" s="48" t="s">
        <v>8</v>
      </c>
      <c r="D253" s="77" t="s">
        <v>94</v>
      </c>
      <c r="E253" s="77" t="s">
        <v>79</v>
      </c>
      <c r="F253" s="48"/>
      <c r="G253" s="48"/>
      <c r="H253" s="91">
        <v>1</v>
      </c>
      <c r="I253" s="85"/>
      <c r="J253" s="38"/>
    </row>
    <row r="254" spans="1:10" x14ac:dyDescent="0.2">
      <c r="A254" s="51" t="s">
        <v>37</v>
      </c>
      <c r="B254" s="51" t="s">
        <v>38</v>
      </c>
      <c r="C254" s="51" t="s">
        <v>39</v>
      </c>
      <c r="D254" s="78" t="s">
        <v>249</v>
      </c>
      <c r="E254" s="78" t="s">
        <v>71</v>
      </c>
      <c r="F254" s="51"/>
      <c r="G254" s="51"/>
      <c r="H254" s="51">
        <v>1</v>
      </c>
      <c r="I254" s="85"/>
      <c r="J254" s="38"/>
    </row>
    <row r="255" spans="1:10" x14ac:dyDescent="0.2">
      <c r="A255" s="51" t="s">
        <v>37</v>
      </c>
      <c r="B255" s="51" t="s">
        <v>38</v>
      </c>
      <c r="C255" s="51" t="s">
        <v>39</v>
      </c>
      <c r="D255" s="78" t="s">
        <v>249</v>
      </c>
      <c r="E255" s="78" t="s">
        <v>77</v>
      </c>
      <c r="F255" s="51"/>
      <c r="G255" s="51"/>
      <c r="H255" s="51">
        <v>1</v>
      </c>
      <c r="I255" s="85"/>
      <c r="J255" s="38"/>
    </row>
    <row r="256" spans="1:10" x14ac:dyDescent="0.2">
      <c r="A256" s="51" t="s">
        <v>37</v>
      </c>
      <c r="B256" s="51" t="s">
        <v>38</v>
      </c>
      <c r="C256" s="51" t="s">
        <v>39</v>
      </c>
      <c r="D256" s="78" t="s">
        <v>249</v>
      </c>
      <c r="E256" s="78" t="s">
        <v>78</v>
      </c>
      <c r="F256" s="51"/>
      <c r="G256" s="51"/>
      <c r="H256" s="51">
        <v>1</v>
      </c>
      <c r="I256" s="85"/>
      <c r="J256" s="38"/>
    </row>
    <row r="257" spans="1:10" x14ac:dyDescent="0.2">
      <c r="A257" s="51" t="s">
        <v>37</v>
      </c>
      <c r="B257" s="51" t="s">
        <v>38</v>
      </c>
      <c r="C257" s="51" t="s">
        <v>39</v>
      </c>
      <c r="D257" s="78" t="s">
        <v>249</v>
      </c>
      <c r="E257" s="78" t="s">
        <v>79</v>
      </c>
      <c r="F257" s="51"/>
      <c r="G257" s="51"/>
      <c r="H257" s="51">
        <v>1</v>
      </c>
      <c r="I257" s="85"/>
      <c r="J257" s="38"/>
    </row>
    <row r="258" spans="1:10" x14ac:dyDescent="0.2">
      <c r="A258" s="50" t="s">
        <v>37</v>
      </c>
      <c r="B258" s="50" t="s">
        <v>40</v>
      </c>
      <c r="C258" s="50" t="s">
        <v>41</v>
      </c>
      <c r="D258" s="79" t="s">
        <v>249</v>
      </c>
      <c r="E258" s="79" t="s">
        <v>71</v>
      </c>
      <c r="F258" s="50"/>
      <c r="G258" s="50"/>
      <c r="H258" s="50">
        <v>0.75</v>
      </c>
      <c r="I258" s="85"/>
      <c r="J258" s="38"/>
    </row>
    <row r="259" spans="1:10" x14ac:dyDescent="0.2">
      <c r="A259" s="50" t="s">
        <v>37</v>
      </c>
      <c r="B259" s="50" t="s">
        <v>40</v>
      </c>
      <c r="C259" s="50" t="s">
        <v>41</v>
      </c>
      <c r="D259" s="79" t="s">
        <v>249</v>
      </c>
      <c r="E259" s="50" t="s">
        <v>77</v>
      </c>
      <c r="F259" s="50"/>
      <c r="G259" s="50"/>
      <c r="H259" s="50">
        <v>0.75</v>
      </c>
      <c r="I259" s="85"/>
      <c r="J259" s="38"/>
    </row>
    <row r="260" spans="1:10" x14ac:dyDescent="0.2">
      <c r="A260" s="50" t="s">
        <v>37</v>
      </c>
      <c r="B260" s="50" t="s">
        <v>40</v>
      </c>
      <c r="C260" s="50" t="s">
        <v>41</v>
      </c>
      <c r="D260" s="79" t="s">
        <v>249</v>
      </c>
      <c r="E260" s="50" t="s">
        <v>78</v>
      </c>
      <c r="F260" s="50"/>
      <c r="G260" s="50"/>
      <c r="H260" s="50">
        <v>0.75</v>
      </c>
      <c r="I260" s="85"/>
      <c r="J260" s="38"/>
    </row>
    <row r="261" spans="1:10" x14ac:dyDescent="0.2">
      <c r="A261" s="50" t="s">
        <v>37</v>
      </c>
      <c r="B261" s="50" t="s">
        <v>40</v>
      </c>
      <c r="C261" s="50" t="s">
        <v>41</v>
      </c>
      <c r="D261" s="79" t="s">
        <v>249</v>
      </c>
      <c r="E261" s="50" t="s">
        <v>79</v>
      </c>
      <c r="F261" s="50"/>
      <c r="G261" s="50"/>
      <c r="H261" s="50">
        <v>0.75</v>
      </c>
      <c r="I261" s="85"/>
      <c r="J261" s="38"/>
    </row>
  </sheetData>
  <mergeCells count="2">
    <mergeCell ref="D2:F2"/>
    <mergeCell ref="D78:H7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5F395-15BA-4EB1-8419-C4DEF40FA9EE}">
  <dimension ref="A1:L284"/>
  <sheetViews>
    <sheetView showGridLines="0" zoomScaleNormal="100" workbookViewId="0">
      <pane xSplit="2" ySplit="3" topLeftCell="C4" activePane="bottomRight" state="frozen"/>
      <selection activeCell="C4" sqref="C4"/>
      <selection pane="topRight" activeCell="C4" sqref="C4"/>
      <selection pane="bottomLeft" activeCell="C4" sqref="C4"/>
      <selection pane="bottomRight" activeCell="B12" sqref="B12"/>
    </sheetView>
  </sheetViews>
  <sheetFormatPr defaultColWidth="9.28515625" defaultRowHeight="12" x14ac:dyDescent="0.2"/>
  <cols>
    <col min="1" max="1" width="33.7109375" style="1" customWidth="1"/>
    <col min="2" max="2" width="30.42578125" style="1" customWidth="1"/>
    <col min="3" max="3" width="21.28515625" style="1" customWidth="1"/>
    <col min="4" max="4" width="14.28515625" style="1" bestFit="1" customWidth="1"/>
    <col min="5" max="5" width="31.28515625" style="1" bestFit="1" customWidth="1"/>
    <col min="6" max="6" width="25.7109375" style="1" customWidth="1"/>
    <col min="7" max="7" width="9.7109375" style="1" customWidth="1"/>
    <col min="8" max="16384" width="9.28515625" style="1"/>
  </cols>
  <sheetData>
    <row r="1" spans="1:7" x14ac:dyDescent="0.2">
      <c r="A1" s="80" t="s">
        <v>363</v>
      </c>
    </row>
    <row r="2" spans="1:7" x14ac:dyDescent="0.2">
      <c r="A2" s="81"/>
      <c r="B2" s="81"/>
      <c r="C2" s="81"/>
      <c r="D2" s="160" t="s">
        <v>95</v>
      </c>
      <c r="E2" s="160"/>
      <c r="F2" s="160"/>
      <c r="G2" s="160"/>
    </row>
    <row r="3" spans="1:7" x14ac:dyDescent="0.2">
      <c r="A3" s="81" t="s">
        <v>43</v>
      </c>
      <c r="B3" s="81" t="s">
        <v>97</v>
      </c>
      <c r="C3" s="81" t="s">
        <v>44</v>
      </c>
      <c r="D3" s="81" t="s">
        <v>45</v>
      </c>
      <c r="E3" s="81" t="s">
        <v>105</v>
      </c>
      <c r="F3" s="81" t="s">
        <v>106</v>
      </c>
      <c r="G3" s="81" t="s">
        <v>46</v>
      </c>
    </row>
    <row r="4" spans="1:7" x14ac:dyDescent="0.2">
      <c r="A4" s="2" t="s">
        <v>96</v>
      </c>
      <c r="B4" s="2" t="s">
        <v>98</v>
      </c>
      <c r="C4" s="52" t="s">
        <v>6</v>
      </c>
      <c r="D4" s="2" t="s">
        <v>111</v>
      </c>
      <c r="E4" s="2" t="s">
        <v>99</v>
      </c>
      <c r="F4" s="2" t="s">
        <v>107</v>
      </c>
      <c r="G4" s="2">
        <v>30.8</v>
      </c>
    </row>
    <row r="5" spans="1:7" x14ac:dyDescent="0.2">
      <c r="A5" s="2" t="s">
        <v>96</v>
      </c>
      <c r="B5" s="2" t="s">
        <v>98</v>
      </c>
      <c r="C5" s="52" t="s">
        <v>6</v>
      </c>
      <c r="D5" s="2" t="s">
        <v>111</v>
      </c>
      <c r="E5" s="2" t="s">
        <v>99</v>
      </c>
      <c r="F5" s="2" t="s">
        <v>108</v>
      </c>
      <c r="G5" s="2">
        <v>30.8</v>
      </c>
    </row>
    <row r="6" spans="1:7" x14ac:dyDescent="0.2">
      <c r="A6" s="2" t="s">
        <v>96</v>
      </c>
      <c r="B6" s="2" t="s">
        <v>98</v>
      </c>
      <c r="C6" s="52" t="s">
        <v>6</v>
      </c>
      <c r="D6" s="2" t="s">
        <v>111</v>
      </c>
      <c r="E6" s="2" t="s">
        <v>99</v>
      </c>
      <c r="F6" s="2" t="s">
        <v>109</v>
      </c>
      <c r="G6" s="2">
        <v>43.9</v>
      </c>
    </row>
    <row r="7" spans="1:7" x14ac:dyDescent="0.2">
      <c r="A7" s="2" t="s">
        <v>96</v>
      </c>
      <c r="B7" s="2" t="s">
        <v>98</v>
      </c>
      <c r="C7" s="52" t="s">
        <v>6</v>
      </c>
      <c r="D7" s="2" t="s">
        <v>111</v>
      </c>
      <c r="E7" s="2" t="s">
        <v>99</v>
      </c>
      <c r="F7" s="2" t="s">
        <v>110</v>
      </c>
      <c r="G7" s="2">
        <v>25</v>
      </c>
    </row>
    <row r="8" spans="1:7" x14ac:dyDescent="0.2">
      <c r="A8" s="2" t="s">
        <v>96</v>
      </c>
      <c r="B8" s="2" t="s">
        <v>98</v>
      </c>
      <c r="C8" s="52" t="s">
        <v>6</v>
      </c>
      <c r="D8" s="2" t="s">
        <v>111</v>
      </c>
      <c r="E8" s="2" t="s">
        <v>100</v>
      </c>
      <c r="F8" s="2" t="s">
        <v>107</v>
      </c>
      <c r="G8" s="2">
        <v>22.9</v>
      </c>
    </row>
    <row r="9" spans="1:7" x14ac:dyDescent="0.2">
      <c r="A9" s="2" t="s">
        <v>96</v>
      </c>
      <c r="B9" s="2" t="s">
        <v>98</v>
      </c>
      <c r="C9" s="52" t="s">
        <v>6</v>
      </c>
      <c r="D9" s="2" t="s">
        <v>111</v>
      </c>
      <c r="E9" s="2" t="s">
        <v>100</v>
      </c>
      <c r="F9" s="2" t="s">
        <v>108</v>
      </c>
      <c r="G9" s="2">
        <v>22.9</v>
      </c>
    </row>
    <row r="10" spans="1:7" x14ac:dyDescent="0.2">
      <c r="A10" s="2" t="s">
        <v>96</v>
      </c>
      <c r="B10" s="2" t="s">
        <v>98</v>
      </c>
      <c r="C10" s="52" t="s">
        <v>6</v>
      </c>
      <c r="D10" s="2" t="s">
        <v>111</v>
      </c>
      <c r="E10" s="2" t="s">
        <v>100</v>
      </c>
      <c r="F10" s="2" t="s">
        <v>109</v>
      </c>
      <c r="G10" s="2">
        <v>43.9</v>
      </c>
    </row>
    <row r="11" spans="1:7" x14ac:dyDescent="0.2">
      <c r="A11" s="2" t="s">
        <v>96</v>
      </c>
      <c r="B11" s="2" t="s">
        <v>98</v>
      </c>
      <c r="C11" s="52" t="s">
        <v>6</v>
      </c>
      <c r="D11" s="2" t="s">
        <v>111</v>
      </c>
      <c r="E11" s="2" t="s">
        <v>100</v>
      </c>
      <c r="F11" s="2" t="s">
        <v>110</v>
      </c>
      <c r="G11" s="2">
        <v>25</v>
      </c>
    </row>
    <row r="12" spans="1:7" x14ac:dyDescent="0.2">
      <c r="A12" s="2" t="s">
        <v>96</v>
      </c>
      <c r="B12" s="2" t="s">
        <v>98</v>
      </c>
      <c r="C12" s="52" t="s">
        <v>6</v>
      </c>
      <c r="D12" s="2" t="s">
        <v>111</v>
      </c>
      <c r="E12" s="52" t="s">
        <v>101</v>
      </c>
      <c r="F12" s="2" t="s">
        <v>107</v>
      </c>
      <c r="G12" s="2">
        <v>22.9</v>
      </c>
    </row>
    <row r="13" spans="1:7" x14ac:dyDescent="0.2">
      <c r="A13" s="2" t="s">
        <v>96</v>
      </c>
      <c r="B13" s="2" t="s">
        <v>98</v>
      </c>
      <c r="C13" s="52" t="s">
        <v>6</v>
      </c>
      <c r="D13" s="2" t="s">
        <v>111</v>
      </c>
      <c r="E13" s="52" t="s">
        <v>101</v>
      </c>
      <c r="F13" s="2" t="s">
        <v>108</v>
      </c>
      <c r="G13" s="2">
        <v>22.9</v>
      </c>
    </row>
    <row r="14" spans="1:7" x14ac:dyDescent="0.2">
      <c r="A14" s="2" t="s">
        <v>96</v>
      </c>
      <c r="B14" s="2" t="s">
        <v>98</v>
      </c>
      <c r="C14" s="52" t="s">
        <v>6</v>
      </c>
      <c r="D14" s="2" t="s">
        <v>111</v>
      </c>
      <c r="E14" s="52" t="s">
        <v>101</v>
      </c>
      <c r="F14" s="2" t="s">
        <v>109</v>
      </c>
      <c r="G14" s="2">
        <v>43.9</v>
      </c>
    </row>
    <row r="15" spans="1:7" x14ac:dyDescent="0.2">
      <c r="A15" s="2" t="s">
        <v>96</v>
      </c>
      <c r="B15" s="2" t="s">
        <v>98</v>
      </c>
      <c r="C15" s="52" t="s">
        <v>6</v>
      </c>
      <c r="D15" s="2" t="s">
        <v>111</v>
      </c>
      <c r="E15" s="52" t="s">
        <v>101</v>
      </c>
      <c r="F15" s="2" t="s">
        <v>110</v>
      </c>
      <c r="G15" s="2">
        <v>25</v>
      </c>
    </row>
    <row r="16" spans="1:7" x14ac:dyDescent="0.2">
      <c r="A16" s="2" t="s">
        <v>96</v>
      </c>
      <c r="B16" s="2" t="s">
        <v>98</v>
      </c>
      <c r="C16" s="52" t="s">
        <v>6</v>
      </c>
      <c r="D16" s="2" t="s">
        <v>111</v>
      </c>
      <c r="E16" s="52" t="s">
        <v>102</v>
      </c>
      <c r="F16" s="2" t="s">
        <v>107</v>
      </c>
      <c r="G16" s="2">
        <v>29.4</v>
      </c>
    </row>
    <row r="17" spans="1:7" x14ac:dyDescent="0.2">
      <c r="A17" s="2" t="s">
        <v>96</v>
      </c>
      <c r="B17" s="2" t="s">
        <v>98</v>
      </c>
      <c r="C17" s="52" t="s">
        <v>6</v>
      </c>
      <c r="D17" s="2" t="s">
        <v>111</v>
      </c>
      <c r="E17" s="52" t="s">
        <v>102</v>
      </c>
      <c r="F17" s="2" t="s">
        <v>108</v>
      </c>
      <c r="G17" s="2">
        <v>29.4</v>
      </c>
    </row>
    <row r="18" spans="1:7" x14ac:dyDescent="0.2">
      <c r="A18" s="2" t="s">
        <v>96</v>
      </c>
      <c r="B18" s="2" t="s">
        <v>98</v>
      </c>
      <c r="C18" s="52" t="s">
        <v>6</v>
      </c>
      <c r="D18" s="2" t="s">
        <v>111</v>
      </c>
      <c r="E18" s="52" t="s">
        <v>102</v>
      </c>
      <c r="F18" s="2" t="s">
        <v>109</v>
      </c>
      <c r="G18" s="2">
        <v>26.6</v>
      </c>
    </row>
    <row r="19" spans="1:7" x14ac:dyDescent="0.2">
      <c r="A19" s="2" t="s">
        <v>96</v>
      </c>
      <c r="B19" s="2" t="s">
        <v>98</v>
      </c>
      <c r="C19" s="52" t="s">
        <v>6</v>
      </c>
      <c r="D19" s="2" t="s">
        <v>111</v>
      </c>
      <c r="E19" s="52" t="s">
        <v>102</v>
      </c>
      <c r="F19" s="2" t="s">
        <v>110</v>
      </c>
      <c r="G19" s="2">
        <v>25</v>
      </c>
    </row>
    <row r="20" spans="1:7" x14ac:dyDescent="0.2">
      <c r="A20" s="2" t="s">
        <v>96</v>
      </c>
      <c r="B20" s="2" t="s">
        <v>98</v>
      </c>
      <c r="C20" s="52" t="s">
        <v>6</v>
      </c>
      <c r="D20" s="2" t="s">
        <v>111</v>
      </c>
      <c r="E20" s="52" t="s">
        <v>103</v>
      </c>
      <c r="F20" s="2" t="s">
        <v>107</v>
      </c>
      <c r="G20" s="2">
        <v>29.4</v>
      </c>
    </row>
    <row r="21" spans="1:7" x14ac:dyDescent="0.2">
      <c r="A21" s="2" t="s">
        <v>96</v>
      </c>
      <c r="B21" s="2" t="s">
        <v>98</v>
      </c>
      <c r="C21" s="52" t="s">
        <v>6</v>
      </c>
      <c r="D21" s="2" t="s">
        <v>111</v>
      </c>
      <c r="E21" s="52" t="s">
        <v>103</v>
      </c>
      <c r="F21" s="2" t="s">
        <v>108</v>
      </c>
      <c r="G21" s="2">
        <v>29.4</v>
      </c>
    </row>
    <row r="22" spans="1:7" x14ac:dyDescent="0.2">
      <c r="A22" s="2" t="s">
        <v>96</v>
      </c>
      <c r="B22" s="2" t="s">
        <v>98</v>
      </c>
      <c r="C22" s="52" t="s">
        <v>6</v>
      </c>
      <c r="D22" s="2" t="s">
        <v>111</v>
      </c>
      <c r="E22" s="52" t="s">
        <v>103</v>
      </c>
      <c r="F22" s="2" t="s">
        <v>109</v>
      </c>
      <c r="G22" s="2">
        <v>26.6</v>
      </c>
    </row>
    <row r="23" spans="1:7" x14ac:dyDescent="0.2">
      <c r="A23" s="2" t="s">
        <v>96</v>
      </c>
      <c r="B23" s="2" t="s">
        <v>98</v>
      </c>
      <c r="C23" s="52" t="s">
        <v>6</v>
      </c>
      <c r="D23" s="2" t="s">
        <v>111</v>
      </c>
      <c r="E23" s="52" t="s">
        <v>103</v>
      </c>
      <c r="F23" s="2" t="s">
        <v>110</v>
      </c>
      <c r="G23" s="2">
        <v>25</v>
      </c>
    </row>
    <row r="24" spans="1:7" x14ac:dyDescent="0.2">
      <c r="A24" s="2" t="s">
        <v>96</v>
      </c>
      <c r="B24" s="2" t="s">
        <v>98</v>
      </c>
      <c r="C24" s="52" t="s">
        <v>6</v>
      </c>
      <c r="D24" s="2" t="s">
        <v>111</v>
      </c>
      <c r="E24" s="52" t="s">
        <v>104</v>
      </c>
      <c r="F24" s="2" t="s">
        <v>107</v>
      </c>
      <c r="G24" s="2">
        <v>7.9</v>
      </c>
    </row>
    <row r="25" spans="1:7" x14ac:dyDescent="0.2">
      <c r="A25" s="2" t="s">
        <v>96</v>
      </c>
      <c r="B25" s="2" t="s">
        <v>98</v>
      </c>
      <c r="C25" s="52" t="s">
        <v>6</v>
      </c>
      <c r="D25" s="2" t="s">
        <v>111</v>
      </c>
      <c r="E25" s="52" t="s">
        <v>104</v>
      </c>
      <c r="F25" s="2" t="s">
        <v>108</v>
      </c>
      <c r="G25" s="2">
        <v>7.9</v>
      </c>
    </row>
    <row r="26" spans="1:7" x14ac:dyDescent="0.2">
      <c r="A26" s="2" t="s">
        <v>96</v>
      </c>
      <c r="B26" s="2" t="s">
        <v>98</v>
      </c>
      <c r="C26" s="52" t="s">
        <v>6</v>
      </c>
      <c r="D26" s="2" t="s">
        <v>111</v>
      </c>
      <c r="E26" s="52" t="s">
        <v>104</v>
      </c>
      <c r="F26" s="2" t="s">
        <v>109</v>
      </c>
      <c r="G26" s="2">
        <v>7.2</v>
      </c>
    </row>
    <row r="27" spans="1:7" x14ac:dyDescent="0.2">
      <c r="A27" s="2" t="s">
        <v>96</v>
      </c>
      <c r="B27" s="2" t="s">
        <v>98</v>
      </c>
      <c r="C27" s="52" t="s">
        <v>6</v>
      </c>
      <c r="D27" s="2" t="s">
        <v>111</v>
      </c>
      <c r="E27" s="52" t="s">
        <v>104</v>
      </c>
      <c r="F27" s="2" t="s">
        <v>110</v>
      </c>
      <c r="G27" s="2">
        <v>25</v>
      </c>
    </row>
    <row r="28" spans="1:7" x14ac:dyDescent="0.2">
      <c r="A28" s="7" t="s">
        <v>96</v>
      </c>
      <c r="B28" s="7" t="s">
        <v>112</v>
      </c>
      <c r="C28" s="53" t="s">
        <v>7</v>
      </c>
      <c r="D28" s="7" t="s">
        <v>111</v>
      </c>
      <c r="E28" s="7" t="s">
        <v>99</v>
      </c>
      <c r="F28" s="7" t="s">
        <v>107</v>
      </c>
      <c r="G28" s="7">
        <v>0.2</v>
      </c>
    </row>
    <row r="29" spans="1:7" x14ac:dyDescent="0.2">
      <c r="A29" s="2" t="s">
        <v>96</v>
      </c>
      <c r="B29" s="2" t="s">
        <v>112</v>
      </c>
      <c r="C29" s="52" t="s">
        <v>7</v>
      </c>
      <c r="D29" s="2" t="s">
        <v>111</v>
      </c>
      <c r="E29" s="2" t="s">
        <v>99</v>
      </c>
      <c r="F29" s="2" t="s">
        <v>108</v>
      </c>
      <c r="G29" s="2">
        <v>0.2</v>
      </c>
    </row>
    <row r="30" spans="1:7" x14ac:dyDescent="0.2">
      <c r="A30" s="2" t="s">
        <v>96</v>
      </c>
      <c r="B30" s="2" t="s">
        <v>112</v>
      </c>
      <c r="C30" s="52" t="s">
        <v>7</v>
      </c>
      <c r="D30" s="2" t="s">
        <v>111</v>
      </c>
      <c r="E30" s="2" t="s">
        <v>99</v>
      </c>
      <c r="F30" s="2" t="s">
        <v>109</v>
      </c>
      <c r="G30" s="2">
        <v>2</v>
      </c>
    </row>
    <row r="31" spans="1:7" x14ac:dyDescent="0.2">
      <c r="A31" s="2" t="s">
        <v>96</v>
      </c>
      <c r="B31" s="2" t="s">
        <v>112</v>
      </c>
      <c r="C31" s="52" t="s">
        <v>7</v>
      </c>
      <c r="D31" s="2" t="s">
        <v>111</v>
      </c>
      <c r="E31" s="2" t="s">
        <v>99</v>
      </c>
      <c r="F31" s="2" t="s">
        <v>110</v>
      </c>
      <c r="G31" s="2">
        <v>2</v>
      </c>
    </row>
    <row r="32" spans="1:7" x14ac:dyDescent="0.2">
      <c r="A32" s="2" t="s">
        <v>96</v>
      </c>
      <c r="B32" s="2" t="s">
        <v>112</v>
      </c>
      <c r="C32" s="52" t="s">
        <v>7</v>
      </c>
      <c r="D32" s="2" t="s">
        <v>111</v>
      </c>
      <c r="E32" s="2" t="s">
        <v>100</v>
      </c>
      <c r="F32" s="2" t="s">
        <v>107</v>
      </c>
      <c r="G32" s="2">
        <v>0.2</v>
      </c>
    </row>
    <row r="33" spans="1:7" x14ac:dyDescent="0.2">
      <c r="A33" s="2" t="s">
        <v>96</v>
      </c>
      <c r="B33" s="2" t="s">
        <v>112</v>
      </c>
      <c r="C33" s="52" t="s">
        <v>7</v>
      </c>
      <c r="D33" s="2" t="s">
        <v>111</v>
      </c>
      <c r="E33" s="2" t="s">
        <v>100</v>
      </c>
      <c r="F33" s="2" t="s">
        <v>108</v>
      </c>
      <c r="G33" s="2">
        <v>0.2</v>
      </c>
    </row>
    <row r="34" spans="1:7" x14ac:dyDescent="0.2">
      <c r="A34" s="2" t="s">
        <v>96</v>
      </c>
      <c r="B34" s="2" t="s">
        <v>112</v>
      </c>
      <c r="C34" s="52" t="s">
        <v>7</v>
      </c>
      <c r="D34" s="2" t="s">
        <v>111</v>
      </c>
      <c r="E34" s="2" t="s">
        <v>100</v>
      </c>
      <c r="F34" s="2" t="s">
        <v>109</v>
      </c>
      <c r="G34" s="2">
        <v>2</v>
      </c>
    </row>
    <row r="35" spans="1:7" x14ac:dyDescent="0.2">
      <c r="A35" s="2" t="s">
        <v>96</v>
      </c>
      <c r="B35" s="2" t="s">
        <v>112</v>
      </c>
      <c r="C35" s="52" t="s">
        <v>7</v>
      </c>
      <c r="D35" s="2" t="s">
        <v>111</v>
      </c>
      <c r="E35" s="2" t="s">
        <v>100</v>
      </c>
      <c r="F35" s="2" t="s">
        <v>110</v>
      </c>
      <c r="G35" s="2">
        <v>2</v>
      </c>
    </row>
    <row r="36" spans="1:7" x14ac:dyDescent="0.2">
      <c r="A36" s="2" t="s">
        <v>96</v>
      </c>
      <c r="B36" s="2" t="s">
        <v>112</v>
      </c>
      <c r="C36" s="52" t="s">
        <v>7</v>
      </c>
      <c r="D36" s="2" t="s">
        <v>111</v>
      </c>
      <c r="E36" s="52" t="s">
        <v>101</v>
      </c>
      <c r="F36" s="2" t="s">
        <v>107</v>
      </c>
      <c r="G36" s="2">
        <v>0.2</v>
      </c>
    </row>
    <row r="37" spans="1:7" x14ac:dyDescent="0.2">
      <c r="A37" s="2" t="s">
        <v>96</v>
      </c>
      <c r="B37" s="2" t="s">
        <v>112</v>
      </c>
      <c r="C37" s="52" t="s">
        <v>7</v>
      </c>
      <c r="D37" s="2" t="s">
        <v>111</v>
      </c>
      <c r="E37" s="52" t="s">
        <v>101</v>
      </c>
      <c r="F37" s="2" t="s">
        <v>108</v>
      </c>
      <c r="G37" s="2">
        <v>0.2</v>
      </c>
    </row>
    <row r="38" spans="1:7" x14ac:dyDescent="0.2">
      <c r="A38" s="2" t="s">
        <v>96</v>
      </c>
      <c r="B38" s="2" t="s">
        <v>112</v>
      </c>
      <c r="C38" s="52" t="s">
        <v>7</v>
      </c>
      <c r="D38" s="2" t="s">
        <v>111</v>
      </c>
      <c r="E38" s="52" t="s">
        <v>101</v>
      </c>
      <c r="F38" s="2" t="s">
        <v>109</v>
      </c>
      <c r="G38" s="2">
        <v>2</v>
      </c>
    </row>
    <row r="39" spans="1:7" x14ac:dyDescent="0.2">
      <c r="A39" s="2" t="s">
        <v>96</v>
      </c>
      <c r="B39" s="2" t="s">
        <v>112</v>
      </c>
      <c r="C39" s="52" t="s">
        <v>7</v>
      </c>
      <c r="D39" s="2" t="s">
        <v>111</v>
      </c>
      <c r="E39" s="52" t="s">
        <v>101</v>
      </c>
      <c r="F39" s="2" t="s">
        <v>110</v>
      </c>
      <c r="G39" s="2">
        <v>2</v>
      </c>
    </row>
    <row r="40" spans="1:7" x14ac:dyDescent="0.2">
      <c r="A40" s="2" t="s">
        <v>96</v>
      </c>
      <c r="B40" s="2" t="s">
        <v>112</v>
      </c>
      <c r="C40" s="52" t="s">
        <v>7</v>
      </c>
      <c r="D40" s="2" t="s">
        <v>111</v>
      </c>
      <c r="E40" s="52" t="s">
        <v>102</v>
      </c>
      <c r="F40" s="2" t="s">
        <v>107</v>
      </c>
      <c r="G40" s="2">
        <v>0.2</v>
      </c>
    </row>
    <row r="41" spans="1:7" x14ac:dyDescent="0.2">
      <c r="A41" s="2" t="s">
        <v>96</v>
      </c>
      <c r="B41" s="2" t="s">
        <v>112</v>
      </c>
      <c r="C41" s="52" t="s">
        <v>7</v>
      </c>
      <c r="D41" s="2" t="s">
        <v>111</v>
      </c>
      <c r="E41" s="52" t="s">
        <v>102</v>
      </c>
      <c r="F41" s="2" t="s">
        <v>108</v>
      </c>
      <c r="G41" s="2">
        <v>0.2</v>
      </c>
    </row>
    <row r="42" spans="1:7" x14ac:dyDescent="0.2">
      <c r="A42" s="2" t="s">
        <v>96</v>
      </c>
      <c r="B42" s="2" t="s">
        <v>112</v>
      </c>
      <c r="C42" s="52" t="s">
        <v>7</v>
      </c>
      <c r="D42" s="2" t="s">
        <v>111</v>
      </c>
      <c r="E42" s="52" t="s">
        <v>102</v>
      </c>
      <c r="F42" s="2" t="s">
        <v>109</v>
      </c>
      <c r="G42" s="2">
        <v>2</v>
      </c>
    </row>
    <row r="43" spans="1:7" x14ac:dyDescent="0.2">
      <c r="A43" s="2" t="s">
        <v>96</v>
      </c>
      <c r="B43" s="2" t="s">
        <v>112</v>
      </c>
      <c r="C43" s="52" t="s">
        <v>7</v>
      </c>
      <c r="D43" s="2" t="s">
        <v>111</v>
      </c>
      <c r="E43" s="52" t="s">
        <v>102</v>
      </c>
      <c r="F43" s="2" t="s">
        <v>110</v>
      </c>
      <c r="G43" s="2">
        <v>2</v>
      </c>
    </row>
    <row r="44" spans="1:7" x14ac:dyDescent="0.2">
      <c r="A44" s="2" t="s">
        <v>96</v>
      </c>
      <c r="B44" s="2" t="s">
        <v>112</v>
      </c>
      <c r="C44" s="52" t="s">
        <v>7</v>
      </c>
      <c r="D44" s="2" t="s">
        <v>111</v>
      </c>
      <c r="E44" s="52" t="s">
        <v>103</v>
      </c>
      <c r="F44" s="2" t="s">
        <v>107</v>
      </c>
      <c r="G44" s="2">
        <v>0.2</v>
      </c>
    </row>
    <row r="45" spans="1:7" x14ac:dyDescent="0.2">
      <c r="A45" s="2" t="s">
        <v>96</v>
      </c>
      <c r="B45" s="2" t="s">
        <v>112</v>
      </c>
      <c r="C45" s="52" t="s">
        <v>7</v>
      </c>
      <c r="D45" s="2" t="s">
        <v>111</v>
      </c>
      <c r="E45" s="52" t="s">
        <v>103</v>
      </c>
      <c r="F45" s="2" t="s">
        <v>108</v>
      </c>
      <c r="G45" s="2">
        <v>0.2</v>
      </c>
    </row>
    <row r="46" spans="1:7" x14ac:dyDescent="0.2">
      <c r="A46" s="2" t="s">
        <v>96</v>
      </c>
      <c r="B46" s="2" t="s">
        <v>112</v>
      </c>
      <c r="C46" s="52" t="s">
        <v>7</v>
      </c>
      <c r="D46" s="2" t="s">
        <v>111</v>
      </c>
      <c r="E46" s="52" t="s">
        <v>103</v>
      </c>
      <c r="F46" s="2" t="s">
        <v>109</v>
      </c>
      <c r="G46" s="2">
        <v>2</v>
      </c>
    </row>
    <row r="47" spans="1:7" x14ac:dyDescent="0.2">
      <c r="A47" s="2" t="s">
        <v>96</v>
      </c>
      <c r="B47" s="2" t="s">
        <v>112</v>
      </c>
      <c r="C47" s="52" t="s">
        <v>7</v>
      </c>
      <c r="D47" s="2" t="s">
        <v>111</v>
      </c>
      <c r="E47" s="52" t="s">
        <v>103</v>
      </c>
      <c r="F47" s="2" t="s">
        <v>110</v>
      </c>
      <c r="G47" s="2">
        <v>2</v>
      </c>
    </row>
    <row r="48" spans="1:7" x14ac:dyDescent="0.2">
      <c r="A48" s="2" t="s">
        <v>96</v>
      </c>
      <c r="B48" s="2" t="s">
        <v>112</v>
      </c>
      <c r="C48" s="52" t="s">
        <v>7</v>
      </c>
      <c r="D48" s="2" t="s">
        <v>111</v>
      </c>
      <c r="E48" s="52" t="s">
        <v>104</v>
      </c>
      <c r="F48" s="2" t="s">
        <v>107</v>
      </c>
      <c r="G48" s="2">
        <v>0.2</v>
      </c>
    </row>
    <row r="49" spans="1:7" x14ac:dyDescent="0.2">
      <c r="A49" s="2" t="s">
        <v>96</v>
      </c>
      <c r="B49" s="2" t="s">
        <v>112</v>
      </c>
      <c r="C49" s="52" t="s">
        <v>7</v>
      </c>
      <c r="D49" s="2" t="s">
        <v>111</v>
      </c>
      <c r="E49" s="52" t="s">
        <v>104</v>
      </c>
      <c r="F49" s="2" t="s">
        <v>108</v>
      </c>
      <c r="G49" s="2">
        <v>0.2</v>
      </c>
    </row>
    <row r="50" spans="1:7" x14ac:dyDescent="0.2">
      <c r="A50" s="2" t="s">
        <v>96</v>
      </c>
      <c r="B50" s="2" t="s">
        <v>112</v>
      </c>
      <c r="C50" s="52" t="s">
        <v>7</v>
      </c>
      <c r="D50" s="2" t="s">
        <v>111</v>
      </c>
      <c r="E50" s="52" t="s">
        <v>104</v>
      </c>
      <c r="F50" s="2" t="s">
        <v>109</v>
      </c>
      <c r="G50" s="2">
        <v>2</v>
      </c>
    </row>
    <row r="51" spans="1:7" x14ac:dyDescent="0.2">
      <c r="A51" s="2" t="s">
        <v>96</v>
      </c>
      <c r="B51" s="2" t="s">
        <v>112</v>
      </c>
      <c r="C51" s="52" t="s">
        <v>7</v>
      </c>
      <c r="D51" s="2" t="s">
        <v>111</v>
      </c>
      <c r="E51" s="52" t="s">
        <v>104</v>
      </c>
      <c r="F51" s="2" t="s">
        <v>110</v>
      </c>
      <c r="G51" s="2">
        <v>2</v>
      </c>
    </row>
    <row r="52" spans="1:7" x14ac:dyDescent="0.2">
      <c r="A52" s="7" t="s">
        <v>96</v>
      </c>
      <c r="B52" s="7" t="s">
        <v>113</v>
      </c>
      <c r="C52" s="7" t="s">
        <v>8</v>
      </c>
      <c r="D52" s="7" t="s">
        <v>111</v>
      </c>
      <c r="E52" s="7" t="s">
        <v>99</v>
      </c>
      <c r="F52" s="7" t="s">
        <v>107</v>
      </c>
      <c r="G52" s="7">
        <v>0</v>
      </c>
    </row>
    <row r="53" spans="1:7" x14ac:dyDescent="0.2">
      <c r="A53" s="2" t="s">
        <v>96</v>
      </c>
      <c r="B53" s="2" t="s">
        <v>113</v>
      </c>
      <c r="C53" s="2" t="s">
        <v>8</v>
      </c>
      <c r="D53" s="2" t="s">
        <v>111</v>
      </c>
      <c r="E53" s="2" t="s">
        <v>99</v>
      </c>
      <c r="F53" s="2" t="s">
        <v>108</v>
      </c>
      <c r="G53" s="2">
        <v>0</v>
      </c>
    </row>
    <row r="54" spans="1:7" x14ac:dyDescent="0.2">
      <c r="A54" s="2" t="s">
        <v>96</v>
      </c>
      <c r="B54" s="2" t="s">
        <v>113</v>
      </c>
      <c r="C54" s="2" t="s">
        <v>8</v>
      </c>
      <c r="D54" s="2" t="s">
        <v>111</v>
      </c>
      <c r="E54" s="2" t="s">
        <v>99</v>
      </c>
      <c r="F54" s="2" t="s">
        <v>109</v>
      </c>
      <c r="G54" s="2">
        <v>0</v>
      </c>
    </row>
    <row r="55" spans="1:7" x14ac:dyDescent="0.2">
      <c r="A55" s="2" t="s">
        <v>96</v>
      </c>
      <c r="B55" s="2" t="s">
        <v>113</v>
      </c>
      <c r="C55" s="2" t="s">
        <v>8</v>
      </c>
      <c r="D55" s="2" t="s">
        <v>111</v>
      </c>
      <c r="E55" s="2" t="s">
        <v>99</v>
      </c>
      <c r="F55" s="2" t="s">
        <v>110</v>
      </c>
      <c r="G55" s="2">
        <v>1</v>
      </c>
    </row>
    <row r="56" spans="1:7" x14ac:dyDescent="0.2">
      <c r="A56" s="2" t="s">
        <v>96</v>
      </c>
      <c r="B56" s="2" t="s">
        <v>113</v>
      </c>
      <c r="C56" s="2" t="s">
        <v>8</v>
      </c>
      <c r="D56" s="2" t="s">
        <v>111</v>
      </c>
      <c r="E56" s="2" t="s">
        <v>100</v>
      </c>
      <c r="F56" s="2" t="s">
        <v>107</v>
      </c>
      <c r="G56" s="2">
        <v>0</v>
      </c>
    </row>
    <row r="57" spans="1:7" x14ac:dyDescent="0.2">
      <c r="A57" s="2" t="s">
        <v>96</v>
      </c>
      <c r="B57" s="2" t="s">
        <v>113</v>
      </c>
      <c r="C57" s="2" t="s">
        <v>8</v>
      </c>
      <c r="D57" s="2" t="s">
        <v>111</v>
      </c>
      <c r="E57" s="2" t="s">
        <v>100</v>
      </c>
      <c r="F57" s="2" t="s">
        <v>108</v>
      </c>
      <c r="G57" s="2">
        <v>0</v>
      </c>
    </row>
    <row r="58" spans="1:7" x14ac:dyDescent="0.2">
      <c r="A58" s="2" t="s">
        <v>96</v>
      </c>
      <c r="B58" s="2" t="s">
        <v>113</v>
      </c>
      <c r="C58" s="2" t="s">
        <v>8</v>
      </c>
      <c r="D58" s="2" t="s">
        <v>111</v>
      </c>
      <c r="E58" s="2" t="s">
        <v>100</v>
      </c>
      <c r="F58" s="2" t="s">
        <v>109</v>
      </c>
      <c r="G58" s="2">
        <v>0</v>
      </c>
    </row>
    <row r="59" spans="1:7" x14ac:dyDescent="0.2">
      <c r="A59" s="2" t="s">
        <v>96</v>
      </c>
      <c r="B59" s="2" t="s">
        <v>113</v>
      </c>
      <c r="C59" s="2" t="s">
        <v>8</v>
      </c>
      <c r="D59" s="2" t="s">
        <v>111</v>
      </c>
      <c r="E59" s="2" t="s">
        <v>100</v>
      </c>
      <c r="F59" s="2" t="s">
        <v>110</v>
      </c>
      <c r="G59" s="2">
        <v>1</v>
      </c>
    </row>
    <row r="60" spans="1:7" x14ac:dyDescent="0.2">
      <c r="A60" s="2" t="s">
        <v>96</v>
      </c>
      <c r="B60" s="2" t="s">
        <v>113</v>
      </c>
      <c r="C60" s="2" t="s">
        <v>8</v>
      </c>
      <c r="D60" s="2" t="s">
        <v>111</v>
      </c>
      <c r="E60" s="52" t="s">
        <v>101</v>
      </c>
      <c r="F60" s="2" t="s">
        <v>107</v>
      </c>
      <c r="G60" s="2">
        <v>0</v>
      </c>
    </row>
    <row r="61" spans="1:7" x14ac:dyDescent="0.2">
      <c r="A61" s="2" t="s">
        <v>96</v>
      </c>
      <c r="B61" s="2" t="s">
        <v>113</v>
      </c>
      <c r="C61" s="2" t="s">
        <v>8</v>
      </c>
      <c r="D61" s="2" t="s">
        <v>111</v>
      </c>
      <c r="E61" s="52" t="s">
        <v>101</v>
      </c>
      <c r="F61" s="2" t="s">
        <v>108</v>
      </c>
      <c r="G61" s="2">
        <v>0</v>
      </c>
    </row>
    <row r="62" spans="1:7" x14ac:dyDescent="0.2">
      <c r="A62" s="2" t="s">
        <v>96</v>
      </c>
      <c r="B62" s="2" t="s">
        <v>113</v>
      </c>
      <c r="C62" s="2" t="s">
        <v>8</v>
      </c>
      <c r="D62" s="2" t="s">
        <v>111</v>
      </c>
      <c r="E62" s="52" t="s">
        <v>101</v>
      </c>
      <c r="F62" s="2" t="s">
        <v>109</v>
      </c>
      <c r="G62" s="2">
        <v>0</v>
      </c>
    </row>
    <row r="63" spans="1:7" x14ac:dyDescent="0.2">
      <c r="A63" s="2" t="s">
        <v>96</v>
      </c>
      <c r="B63" s="2" t="s">
        <v>113</v>
      </c>
      <c r="C63" s="2" t="s">
        <v>8</v>
      </c>
      <c r="D63" s="2" t="s">
        <v>111</v>
      </c>
      <c r="E63" s="52" t="s">
        <v>101</v>
      </c>
      <c r="F63" s="2" t="s">
        <v>110</v>
      </c>
      <c r="G63" s="2">
        <v>1</v>
      </c>
    </row>
    <row r="64" spans="1:7" x14ac:dyDescent="0.2">
      <c r="A64" s="2" t="s">
        <v>96</v>
      </c>
      <c r="B64" s="2" t="s">
        <v>113</v>
      </c>
      <c r="C64" s="2" t="s">
        <v>8</v>
      </c>
      <c r="D64" s="2" t="s">
        <v>111</v>
      </c>
      <c r="E64" s="52" t="s">
        <v>102</v>
      </c>
      <c r="F64" s="2" t="s">
        <v>107</v>
      </c>
      <c r="G64" s="2">
        <v>0</v>
      </c>
    </row>
    <row r="65" spans="1:7" x14ac:dyDescent="0.2">
      <c r="A65" s="2" t="s">
        <v>96</v>
      </c>
      <c r="B65" s="2" t="s">
        <v>113</v>
      </c>
      <c r="C65" s="2" t="s">
        <v>8</v>
      </c>
      <c r="D65" s="2" t="s">
        <v>111</v>
      </c>
      <c r="E65" s="52" t="s">
        <v>102</v>
      </c>
      <c r="F65" s="2" t="s">
        <v>108</v>
      </c>
      <c r="G65" s="2">
        <v>0</v>
      </c>
    </row>
    <row r="66" spans="1:7" x14ac:dyDescent="0.2">
      <c r="A66" s="2" t="s">
        <v>96</v>
      </c>
      <c r="B66" s="2" t="s">
        <v>113</v>
      </c>
      <c r="C66" s="2" t="s">
        <v>8</v>
      </c>
      <c r="D66" s="2" t="s">
        <v>111</v>
      </c>
      <c r="E66" s="52" t="s">
        <v>102</v>
      </c>
      <c r="F66" s="2" t="s">
        <v>109</v>
      </c>
      <c r="G66" s="2">
        <v>0</v>
      </c>
    </row>
    <row r="67" spans="1:7" x14ac:dyDescent="0.2">
      <c r="A67" s="2" t="s">
        <v>96</v>
      </c>
      <c r="B67" s="2" t="s">
        <v>113</v>
      </c>
      <c r="C67" s="2" t="s">
        <v>8</v>
      </c>
      <c r="D67" s="2" t="s">
        <v>111</v>
      </c>
      <c r="E67" s="52" t="s">
        <v>102</v>
      </c>
      <c r="F67" s="2" t="s">
        <v>110</v>
      </c>
      <c r="G67" s="2">
        <v>1</v>
      </c>
    </row>
    <row r="68" spans="1:7" x14ac:dyDescent="0.2">
      <c r="A68" s="2" t="s">
        <v>96</v>
      </c>
      <c r="B68" s="2" t="s">
        <v>113</v>
      </c>
      <c r="C68" s="2" t="s">
        <v>8</v>
      </c>
      <c r="D68" s="2" t="s">
        <v>111</v>
      </c>
      <c r="E68" s="52" t="s">
        <v>103</v>
      </c>
      <c r="F68" s="2" t="s">
        <v>107</v>
      </c>
      <c r="G68" s="2">
        <v>0</v>
      </c>
    </row>
    <row r="69" spans="1:7" x14ac:dyDescent="0.2">
      <c r="A69" s="2" t="s">
        <v>96</v>
      </c>
      <c r="B69" s="2" t="s">
        <v>113</v>
      </c>
      <c r="C69" s="2" t="s">
        <v>8</v>
      </c>
      <c r="D69" s="2" t="s">
        <v>111</v>
      </c>
      <c r="E69" s="52" t="s">
        <v>103</v>
      </c>
      <c r="F69" s="2" t="s">
        <v>108</v>
      </c>
      <c r="G69" s="2">
        <v>0</v>
      </c>
    </row>
    <row r="70" spans="1:7" x14ac:dyDescent="0.2">
      <c r="A70" s="2" t="s">
        <v>96</v>
      </c>
      <c r="B70" s="2" t="s">
        <v>113</v>
      </c>
      <c r="C70" s="2" t="s">
        <v>8</v>
      </c>
      <c r="D70" s="2" t="s">
        <v>111</v>
      </c>
      <c r="E70" s="52" t="s">
        <v>103</v>
      </c>
      <c r="F70" s="2" t="s">
        <v>109</v>
      </c>
      <c r="G70" s="2">
        <v>0</v>
      </c>
    </row>
    <row r="71" spans="1:7" x14ac:dyDescent="0.2">
      <c r="A71" s="2" t="s">
        <v>96</v>
      </c>
      <c r="B71" s="2" t="s">
        <v>113</v>
      </c>
      <c r="C71" s="2" t="s">
        <v>8</v>
      </c>
      <c r="D71" s="2" t="s">
        <v>111</v>
      </c>
      <c r="E71" s="52" t="s">
        <v>103</v>
      </c>
      <c r="F71" s="2" t="s">
        <v>110</v>
      </c>
      <c r="G71" s="2">
        <v>1</v>
      </c>
    </row>
    <row r="72" spans="1:7" x14ac:dyDescent="0.2">
      <c r="A72" s="2" t="s">
        <v>96</v>
      </c>
      <c r="B72" s="2" t="s">
        <v>113</v>
      </c>
      <c r="C72" s="2" t="s">
        <v>8</v>
      </c>
      <c r="D72" s="2" t="s">
        <v>111</v>
      </c>
      <c r="E72" s="52" t="s">
        <v>104</v>
      </c>
      <c r="F72" s="2" t="s">
        <v>107</v>
      </c>
      <c r="G72" s="2">
        <v>0</v>
      </c>
    </row>
    <row r="73" spans="1:7" x14ac:dyDescent="0.2">
      <c r="A73" s="2" t="s">
        <v>96</v>
      </c>
      <c r="B73" s="2" t="s">
        <v>113</v>
      </c>
      <c r="C73" s="2" t="s">
        <v>8</v>
      </c>
      <c r="D73" s="2" t="s">
        <v>111</v>
      </c>
      <c r="E73" s="52" t="s">
        <v>104</v>
      </c>
      <c r="F73" s="2" t="s">
        <v>108</v>
      </c>
      <c r="G73" s="2">
        <v>0</v>
      </c>
    </row>
    <row r="74" spans="1:7" x14ac:dyDescent="0.2">
      <c r="A74" s="2" t="s">
        <v>96</v>
      </c>
      <c r="B74" s="2" t="s">
        <v>113</v>
      </c>
      <c r="C74" s="2" t="s">
        <v>8</v>
      </c>
      <c r="D74" s="2" t="s">
        <v>111</v>
      </c>
      <c r="E74" s="52" t="s">
        <v>104</v>
      </c>
      <c r="F74" s="2" t="s">
        <v>109</v>
      </c>
      <c r="G74" s="2">
        <v>0</v>
      </c>
    </row>
    <row r="75" spans="1:7" x14ac:dyDescent="0.2">
      <c r="A75" s="2" t="s">
        <v>96</v>
      </c>
      <c r="B75" s="2" t="s">
        <v>113</v>
      </c>
      <c r="C75" s="2" t="s">
        <v>8</v>
      </c>
      <c r="D75" s="2" t="s">
        <v>111</v>
      </c>
      <c r="E75" s="52" t="s">
        <v>104</v>
      </c>
      <c r="F75" s="2" t="s">
        <v>110</v>
      </c>
      <c r="G75" s="2">
        <v>1</v>
      </c>
    </row>
    <row r="76" spans="1:7" x14ac:dyDescent="0.2">
      <c r="A76" s="81"/>
      <c r="B76" s="81"/>
      <c r="C76" s="81"/>
      <c r="D76" s="160" t="s">
        <v>95</v>
      </c>
      <c r="E76" s="160"/>
      <c r="F76" s="160"/>
      <c r="G76" s="97"/>
    </row>
    <row r="77" spans="1:7" x14ac:dyDescent="0.2">
      <c r="A77" s="81" t="s">
        <v>43</v>
      </c>
      <c r="B77" s="81" t="s">
        <v>97</v>
      </c>
      <c r="C77" s="81" t="s">
        <v>44</v>
      </c>
      <c r="D77" s="81" t="s">
        <v>45</v>
      </c>
      <c r="E77" s="81" t="s">
        <v>116</v>
      </c>
      <c r="F77" s="81" t="s">
        <v>46</v>
      </c>
      <c r="G77" s="56"/>
    </row>
    <row r="78" spans="1:7" x14ac:dyDescent="0.2">
      <c r="A78" s="17" t="s">
        <v>115</v>
      </c>
      <c r="B78" s="17" t="s">
        <v>127</v>
      </c>
      <c r="C78" s="17" t="s">
        <v>6</v>
      </c>
      <c r="D78" s="17" t="s">
        <v>114</v>
      </c>
      <c r="E78" s="17" t="s">
        <v>117</v>
      </c>
      <c r="F78" s="17">
        <v>13</v>
      </c>
      <c r="G78" s="56"/>
    </row>
    <row r="79" spans="1:7" x14ac:dyDescent="0.2">
      <c r="A79" s="20" t="s">
        <v>115</v>
      </c>
      <c r="B79" s="20" t="s">
        <v>127</v>
      </c>
      <c r="C79" s="20" t="s">
        <v>6</v>
      </c>
      <c r="D79" s="20" t="s">
        <v>114</v>
      </c>
      <c r="E79" s="20" t="s">
        <v>118</v>
      </c>
      <c r="F79" s="20">
        <v>7</v>
      </c>
      <c r="G79" s="56"/>
    </row>
    <row r="80" spans="1:7" x14ac:dyDescent="0.2">
      <c r="A80" s="20" t="s">
        <v>115</v>
      </c>
      <c r="B80" s="20" t="s">
        <v>127</v>
      </c>
      <c r="C80" s="20" t="s">
        <v>6</v>
      </c>
      <c r="D80" s="20" t="s">
        <v>114</v>
      </c>
      <c r="E80" s="20" t="s">
        <v>119</v>
      </c>
      <c r="F80" s="20">
        <v>52</v>
      </c>
    </row>
    <row r="81" spans="1:6" x14ac:dyDescent="0.2">
      <c r="A81" s="20" t="s">
        <v>115</v>
      </c>
      <c r="B81" s="20" t="s">
        <v>127</v>
      </c>
      <c r="C81" s="20" t="s">
        <v>6</v>
      </c>
      <c r="D81" s="20" t="s">
        <v>114</v>
      </c>
      <c r="E81" s="20" t="s">
        <v>120</v>
      </c>
      <c r="F81" s="20">
        <v>0.7</v>
      </c>
    </row>
    <row r="82" spans="1:6" x14ac:dyDescent="0.2">
      <c r="A82" s="20" t="s">
        <v>115</v>
      </c>
      <c r="B82" s="20" t="s">
        <v>127</v>
      </c>
      <c r="C82" s="20" t="s">
        <v>6</v>
      </c>
      <c r="D82" s="20" t="s">
        <v>114</v>
      </c>
      <c r="E82" s="20" t="s">
        <v>121</v>
      </c>
      <c r="F82" s="20">
        <f>0.2*13</f>
        <v>2.6</v>
      </c>
    </row>
    <row r="83" spans="1:6" x14ac:dyDescent="0.2">
      <c r="A83" s="20" t="s">
        <v>115</v>
      </c>
      <c r="B83" s="20" t="s">
        <v>127</v>
      </c>
      <c r="C83" s="20" t="s">
        <v>6</v>
      </c>
      <c r="D83" s="20" t="s">
        <v>114</v>
      </c>
      <c r="E83" s="20" t="s">
        <v>122</v>
      </c>
      <c r="F83" s="20">
        <v>0</v>
      </c>
    </row>
    <row r="84" spans="1:6" x14ac:dyDescent="0.2">
      <c r="A84" s="20" t="s">
        <v>115</v>
      </c>
      <c r="B84" s="20" t="s">
        <v>127</v>
      </c>
      <c r="C84" s="20" t="s">
        <v>6</v>
      </c>
      <c r="D84" s="20" t="s">
        <v>114</v>
      </c>
      <c r="E84" s="20" t="s">
        <v>123</v>
      </c>
      <c r="F84" s="20">
        <v>31.5</v>
      </c>
    </row>
    <row r="85" spans="1:6" x14ac:dyDescent="0.2">
      <c r="A85" s="20" t="s">
        <v>115</v>
      </c>
      <c r="B85" s="20" t="s">
        <v>127</v>
      </c>
      <c r="C85" s="20" t="s">
        <v>6</v>
      </c>
      <c r="D85" s="20" t="s">
        <v>114</v>
      </c>
      <c r="E85" s="20" t="s">
        <v>124</v>
      </c>
      <c r="F85" s="20">
        <v>31.5</v>
      </c>
    </row>
    <row r="86" spans="1:6" x14ac:dyDescent="0.2">
      <c r="A86" s="20" t="s">
        <v>115</v>
      </c>
      <c r="B86" s="20" t="s">
        <v>127</v>
      </c>
      <c r="C86" s="20" t="s">
        <v>6</v>
      </c>
      <c r="D86" s="20" t="s">
        <v>114</v>
      </c>
      <c r="E86" s="20" t="s">
        <v>125</v>
      </c>
      <c r="F86" s="20">
        <v>0</v>
      </c>
    </row>
    <row r="87" spans="1:6" x14ac:dyDescent="0.2">
      <c r="A87" s="23" t="s">
        <v>115</v>
      </c>
      <c r="B87" s="23" t="s">
        <v>127</v>
      </c>
      <c r="C87" s="23" t="s">
        <v>6</v>
      </c>
      <c r="D87" s="23" t="s">
        <v>114</v>
      </c>
      <c r="E87" s="23" t="s">
        <v>126</v>
      </c>
      <c r="F87" s="23">
        <f>F82</f>
        <v>2.6</v>
      </c>
    </row>
    <row r="88" spans="1:6" x14ac:dyDescent="0.2">
      <c r="A88" s="17" t="s">
        <v>115</v>
      </c>
      <c r="B88" s="17" t="s">
        <v>128</v>
      </c>
      <c r="C88" s="17" t="s">
        <v>7</v>
      </c>
      <c r="D88" s="17" t="s">
        <v>114</v>
      </c>
      <c r="E88" s="17" t="s">
        <v>117</v>
      </c>
      <c r="F88" s="17">
        <v>0</v>
      </c>
    </row>
    <row r="89" spans="1:6" x14ac:dyDescent="0.2">
      <c r="A89" s="20" t="s">
        <v>115</v>
      </c>
      <c r="B89" s="20" t="s">
        <v>128</v>
      </c>
      <c r="C89" s="20" t="s">
        <v>7</v>
      </c>
      <c r="D89" s="20" t="s">
        <v>114</v>
      </c>
      <c r="E89" s="20" t="s">
        <v>118</v>
      </c>
      <c r="F89" s="20">
        <v>0</v>
      </c>
    </row>
    <row r="90" spans="1:6" x14ac:dyDescent="0.2">
      <c r="A90" s="20" t="s">
        <v>115</v>
      </c>
      <c r="B90" s="20" t="s">
        <v>128</v>
      </c>
      <c r="C90" s="20" t="s">
        <v>7</v>
      </c>
      <c r="D90" s="20" t="s">
        <v>114</v>
      </c>
      <c r="E90" s="20" t="s">
        <v>119</v>
      </c>
      <c r="F90" s="20">
        <v>0</v>
      </c>
    </row>
    <row r="91" spans="1:6" x14ac:dyDescent="0.2">
      <c r="A91" s="20" t="s">
        <v>115</v>
      </c>
      <c r="B91" s="20" t="s">
        <v>128</v>
      </c>
      <c r="C91" s="20" t="s">
        <v>7</v>
      </c>
      <c r="D91" s="20" t="s">
        <v>114</v>
      </c>
      <c r="E91" s="20" t="s">
        <v>120</v>
      </c>
      <c r="F91" s="20">
        <v>0</v>
      </c>
    </row>
    <row r="92" spans="1:6" x14ac:dyDescent="0.2">
      <c r="A92" s="20" t="s">
        <v>115</v>
      </c>
      <c r="B92" s="20" t="s">
        <v>128</v>
      </c>
      <c r="C92" s="20" t="s">
        <v>7</v>
      </c>
      <c r="D92" s="20" t="s">
        <v>114</v>
      </c>
      <c r="E92" s="20" t="s">
        <v>121</v>
      </c>
      <c r="F92" s="20">
        <v>0</v>
      </c>
    </row>
    <row r="93" spans="1:6" x14ac:dyDescent="0.2">
      <c r="A93" s="20" t="s">
        <v>115</v>
      </c>
      <c r="B93" s="20" t="s">
        <v>128</v>
      </c>
      <c r="C93" s="20" t="s">
        <v>7</v>
      </c>
      <c r="D93" s="20" t="s">
        <v>114</v>
      </c>
      <c r="E93" s="20" t="s">
        <v>122</v>
      </c>
      <c r="F93" s="20">
        <v>0</v>
      </c>
    </row>
    <row r="94" spans="1:6" x14ac:dyDescent="0.2">
      <c r="A94" s="20" t="s">
        <v>115</v>
      </c>
      <c r="B94" s="20" t="s">
        <v>128</v>
      </c>
      <c r="C94" s="20" t="s">
        <v>7</v>
      </c>
      <c r="D94" s="20" t="s">
        <v>114</v>
      </c>
      <c r="E94" s="20" t="s">
        <v>123</v>
      </c>
      <c r="F94" s="20">
        <v>0</v>
      </c>
    </row>
    <row r="95" spans="1:6" x14ac:dyDescent="0.2">
      <c r="A95" s="20" t="s">
        <v>115</v>
      </c>
      <c r="B95" s="20" t="s">
        <v>128</v>
      </c>
      <c r="C95" s="20" t="s">
        <v>7</v>
      </c>
      <c r="D95" s="20" t="s">
        <v>114</v>
      </c>
      <c r="E95" s="20" t="s">
        <v>124</v>
      </c>
      <c r="F95" s="20">
        <v>0</v>
      </c>
    </row>
    <row r="96" spans="1:6" x14ac:dyDescent="0.2">
      <c r="A96" s="20" t="s">
        <v>115</v>
      </c>
      <c r="B96" s="20" t="s">
        <v>128</v>
      </c>
      <c r="C96" s="20" t="s">
        <v>7</v>
      </c>
      <c r="D96" s="20" t="s">
        <v>114</v>
      </c>
      <c r="E96" s="20" t="s">
        <v>125</v>
      </c>
      <c r="F96" s="20">
        <v>0</v>
      </c>
    </row>
    <row r="97" spans="1:6" x14ac:dyDescent="0.2">
      <c r="A97" s="23" t="s">
        <v>115</v>
      </c>
      <c r="B97" s="23" t="s">
        <v>128</v>
      </c>
      <c r="C97" s="23" t="s">
        <v>7</v>
      </c>
      <c r="D97" s="23" t="s">
        <v>114</v>
      </c>
      <c r="E97" s="23" t="s">
        <v>126</v>
      </c>
      <c r="F97" s="23">
        <v>0</v>
      </c>
    </row>
    <row r="98" spans="1:6" x14ac:dyDescent="0.2">
      <c r="A98" s="17" t="s">
        <v>115</v>
      </c>
      <c r="B98" s="17" t="s">
        <v>129</v>
      </c>
      <c r="C98" s="17" t="s">
        <v>19</v>
      </c>
      <c r="D98" s="17" t="s">
        <v>114</v>
      </c>
      <c r="E98" s="17" t="s">
        <v>117</v>
      </c>
      <c r="F98" s="17">
        <v>10</v>
      </c>
    </row>
    <row r="99" spans="1:6" x14ac:dyDescent="0.2">
      <c r="A99" s="20" t="s">
        <v>115</v>
      </c>
      <c r="B99" s="20" t="s">
        <v>129</v>
      </c>
      <c r="C99" s="20" t="s">
        <v>19</v>
      </c>
      <c r="D99" s="20" t="s">
        <v>114</v>
      </c>
      <c r="E99" s="20" t="s">
        <v>118</v>
      </c>
      <c r="F99" s="20">
        <v>10</v>
      </c>
    </row>
    <row r="100" spans="1:6" x14ac:dyDescent="0.2">
      <c r="A100" s="20" t="s">
        <v>115</v>
      </c>
      <c r="B100" s="20" t="s">
        <v>129</v>
      </c>
      <c r="C100" s="20" t="s">
        <v>19</v>
      </c>
      <c r="D100" s="20" t="s">
        <v>114</v>
      </c>
      <c r="E100" s="20" t="s">
        <v>119</v>
      </c>
      <c r="F100" s="20">
        <v>10</v>
      </c>
    </row>
    <row r="101" spans="1:6" x14ac:dyDescent="0.2">
      <c r="A101" s="20" t="s">
        <v>115</v>
      </c>
      <c r="B101" s="20" t="s">
        <v>129</v>
      </c>
      <c r="C101" s="20" t="s">
        <v>19</v>
      </c>
      <c r="D101" s="20" t="s">
        <v>114</v>
      </c>
      <c r="E101" s="20" t="s">
        <v>120</v>
      </c>
      <c r="F101" s="20">
        <v>10</v>
      </c>
    </row>
    <row r="102" spans="1:6" x14ac:dyDescent="0.2">
      <c r="A102" s="20" t="s">
        <v>115</v>
      </c>
      <c r="B102" s="20" t="s">
        <v>129</v>
      </c>
      <c r="C102" s="20" t="s">
        <v>19</v>
      </c>
      <c r="D102" s="20" t="s">
        <v>114</v>
      </c>
      <c r="E102" s="20" t="s">
        <v>121</v>
      </c>
      <c r="F102" s="20">
        <v>50</v>
      </c>
    </row>
    <row r="103" spans="1:6" x14ac:dyDescent="0.2">
      <c r="A103" s="20" t="s">
        <v>115</v>
      </c>
      <c r="B103" s="20" t="s">
        <v>129</v>
      </c>
      <c r="C103" s="20" t="s">
        <v>19</v>
      </c>
      <c r="D103" s="20" t="s">
        <v>114</v>
      </c>
      <c r="E103" s="20" t="s">
        <v>122</v>
      </c>
      <c r="F103" s="20">
        <v>0</v>
      </c>
    </row>
    <row r="104" spans="1:6" x14ac:dyDescent="0.2">
      <c r="A104" s="20" t="s">
        <v>115</v>
      </c>
      <c r="B104" s="20" t="s">
        <v>129</v>
      </c>
      <c r="C104" s="20" t="s">
        <v>19</v>
      </c>
      <c r="D104" s="20" t="s">
        <v>114</v>
      </c>
      <c r="E104" s="20" t="s">
        <v>123</v>
      </c>
      <c r="F104" s="20">
        <v>0</v>
      </c>
    </row>
    <row r="105" spans="1:6" x14ac:dyDescent="0.2">
      <c r="A105" s="20" t="s">
        <v>115</v>
      </c>
      <c r="B105" s="20" t="s">
        <v>129</v>
      </c>
      <c r="C105" s="20" t="s">
        <v>19</v>
      </c>
      <c r="D105" s="20" t="s">
        <v>114</v>
      </c>
      <c r="E105" s="20" t="s">
        <v>124</v>
      </c>
      <c r="F105" s="20">
        <v>0</v>
      </c>
    </row>
    <row r="106" spans="1:6" x14ac:dyDescent="0.2">
      <c r="A106" s="20" t="s">
        <v>115</v>
      </c>
      <c r="B106" s="20" t="s">
        <v>129</v>
      </c>
      <c r="C106" s="20" t="s">
        <v>19</v>
      </c>
      <c r="D106" s="20" t="s">
        <v>114</v>
      </c>
      <c r="E106" s="20" t="s">
        <v>125</v>
      </c>
      <c r="F106" s="20">
        <v>0</v>
      </c>
    </row>
    <row r="107" spans="1:6" x14ac:dyDescent="0.2">
      <c r="A107" s="23" t="s">
        <v>115</v>
      </c>
      <c r="B107" s="23" t="s">
        <v>129</v>
      </c>
      <c r="C107" s="23" t="s">
        <v>19</v>
      </c>
      <c r="D107" s="23" t="s">
        <v>114</v>
      </c>
      <c r="E107" s="23" t="s">
        <v>126</v>
      </c>
      <c r="F107" s="23">
        <v>50</v>
      </c>
    </row>
    <row r="108" spans="1:6" x14ac:dyDescent="0.2">
      <c r="A108" s="17" t="s">
        <v>115</v>
      </c>
      <c r="B108" s="17" t="s">
        <v>130</v>
      </c>
      <c r="C108" s="17" t="s">
        <v>8</v>
      </c>
      <c r="D108" s="17" t="s">
        <v>114</v>
      </c>
      <c r="E108" s="17" t="s">
        <v>117</v>
      </c>
      <c r="F108" s="17">
        <v>17</v>
      </c>
    </row>
    <row r="109" spans="1:6" x14ac:dyDescent="0.2">
      <c r="A109" s="20" t="s">
        <v>115</v>
      </c>
      <c r="B109" s="20" t="s">
        <v>130</v>
      </c>
      <c r="C109" s="20" t="s">
        <v>8</v>
      </c>
      <c r="D109" s="20" t="s">
        <v>114</v>
      </c>
      <c r="E109" s="20" t="s">
        <v>118</v>
      </c>
      <c r="F109" s="20">
        <v>17</v>
      </c>
    </row>
    <row r="110" spans="1:6" x14ac:dyDescent="0.2">
      <c r="A110" s="20" t="s">
        <v>115</v>
      </c>
      <c r="B110" s="20" t="s">
        <v>130</v>
      </c>
      <c r="C110" s="20" t="s">
        <v>8</v>
      </c>
      <c r="D110" s="20" t="s">
        <v>114</v>
      </c>
      <c r="E110" s="20" t="s">
        <v>119</v>
      </c>
      <c r="F110" s="20">
        <v>17</v>
      </c>
    </row>
    <row r="111" spans="1:6" x14ac:dyDescent="0.2">
      <c r="A111" s="20" t="s">
        <v>115</v>
      </c>
      <c r="B111" s="20" t="s">
        <v>130</v>
      </c>
      <c r="C111" s="20" t="s">
        <v>8</v>
      </c>
      <c r="D111" s="20" t="s">
        <v>114</v>
      </c>
      <c r="E111" s="20" t="s">
        <v>120</v>
      </c>
      <c r="F111" s="20">
        <v>4</v>
      </c>
    </row>
    <row r="112" spans="1:6" x14ac:dyDescent="0.2">
      <c r="A112" s="20" t="s">
        <v>115</v>
      </c>
      <c r="B112" s="20" t="s">
        <v>130</v>
      </c>
      <c r="C112" s="20" t="s">
        <v>8</v>
      </c>
      <c r="D112" s="20" t="s">
        <v>114</v>
      </c>
      <c r="E112" s="20" t="s">
        <v>121</v>
      </c>
      <c r="F112" s="20">
        <v>4</v>
      </c>
    </row>
    <row r="113" spans="1:12" x14ac:dyDescent="0.2">
      <c r="A113" s="20" t="s">
        <v>115</v>
      </c>
      <c r="B113" s="20" t="s">
        <v>130</v>
      </c>
      <c r="C113" s="20" t="s">
        <v>8</v>
      </c>
      <c r="D113" s="20" t="s">
        <v>114</v>
      </c>
      <c r="E113" s="20" t="s">
        <v>122</v>
      </c>
      <c r="F113" s="20">
        <v>0.1</v>
      </c>
    </row>
    <row r="114" spans="1:12" x14ac:dyDescent="0.2">
      <c r="A114" s="20" t="s">
        <v>115</v>
      </c>
      <c r="B114" s="20" t="s">
        <v>130</v>
      </c>
      <c r="C114" s="20" t="s">
        <v>8</v>
      </c>
      <c r="D114" s="20" t="s">
        <v>114</v>
      </c>
      <c r="E114" s="20" t="s">
        <v>123</v>
      </c>
      <c r="F114" s="20">
        <v>17</v>
      </c>
    </row>
    <row r="115" spans="1:12" x14ac:dyDescent="0.2">
      <c r="A115" s="20" t="s">
        <v>115</v>
      </c>
      <c r="B115" s="20" t="s">
        <v>130</v>
      </c>
      <c r="C115" s="20" t="s">
        <v>8</v>
      </c>
      <c r="D115" s="20" t="s">
        <v>114</v>
      </c>
      <c r="E115" s="20" t="s">
        <v>124</v>
      </c>
      <c r="F115" s="20">
        <v>17</v>
      </c>
    </row>
    <row r="116" spans="1:12" x14ac:dyDescent="0.2">
      <c r="A116" s="20" t="s">
        <v>115</v>
      </c>
      <c r="B116" s="20" t="s">
        <v>130</v>
      </c>
      <c r="C116" s="20" t="s">
        <v>8</v>
      </c>
      <c r="D116" s="20" t="s">
        <v>114</v>
      </c>
      <c r="E116" s="20" t="s">
        <v>125</v>
      </c>
      <c r="F116" s="20">
        <v>0.1</v>
      </c>
    </row>
    <row r="117" spans="1:12" x14ac:dyDescent="0.2">
      <c r="A117" s="23" t="s">
        <v>115</v>
      </c>
      <c r="B117" s="23" t="s">
        <v>130</v>
      </c>
      <c r="C117" s="23" t="s">
        <v>8</v>
      </c>
      <c r="D117" s="23" t="s">
        <v>114</v>
      </c>
      <c r="E117" s="23" t="s">
        <v>126</v>
      </c>
      <c r="F117" s="23">
        <v>4</v>
      </c>
    </row>
    <row r="118" spans="1:12" x14ac:dyDescent="0.2">
      <c r="A118" s="54" t="s">
        <v>115</v>
      </c>
      <c r="B118" s="54" t="s">
        <v>21</v>
      </c>
      <c r="C118" s="54" t="s">
        <v>27</v>
      </c>
      <c r="D118" s="54" t="s">
        <v>114</v>
      </c>
      <c r="E118" s="54" t="s">
        <v>117</v>
      </c>
      <c r="F118" s="54">
        <v>0</v>
      </c>
    </row>
    <row r="119" spans="1:12" x14ac:dyDescent="0.2">
      <c r="A119" s="41" t="s">
        <v>115</v>
      </c>
      <c r="B119" s="41" t="s">
        <v>21</v>
      </c>
      <c r="C119" s="41" t="s">
        <v>27</v>
      </c>
      <c r="D119" s="41" t="s">
        <v>114</v>
      </c>
      <c r="E119" s="41" t="s">
        <v>118</v>
      </c>
      <c r="F119" s="41">
        <v>0</v>
      </c>
      <c r="L119" s="85"/>
    </row>
    <row r="120" spans="1:12" x14ac:dyDescent="0.2">
      <c r="A120" s="41" t="s">
        <v>115</v>
      </c>
      <c r="B120" s="41" t="s">
        <v>21</v>
      </c>
      <c r="C120" s="41" t="s">
        <v>27</v>
      </c>
      <c r="D120" s="41" t="s">
        <v>114</v>
      </c>
      <c r="E120" s="41" t="s">
        <v>119</v>
      </c>
      <c r="F120" s="41">
        <v>0</v>
      </c>
    </row>
    <row r="121" spans="1:12" x14ac:dyDescent="0.2">
      <c r="A121" s="41" t="s">
        <v>115</v>
      </c>
      <c r="B121" s="41" t="s">
        <v>21</v>
      </c>
      <c r="C121" s="41" t="s">
        <v>27</v>
      </c>
      <c r="D121" s="41" t="s">
        <v>114</v>
      </c>
      <c r="E121" s="41" t="s">
        <v>120</v>
      </c>
      <c r="F121" s="41">
        <v>0</v>
      </c>
      <c r="J121" s="56"/>
      <c r="K121" s="95"/>
    </row>
    <row r="122" spans="1:12" x14ac:dyDescent="0.2">
      <c r="A122" s="41" t="s">
        <v>115</v>
      </c>
      <c r="B122" s="41" t="s">
        <v>21</v>
      </c>
      <c r="C122" s="41" t="s">
        <v>27</v>
      </c>
      <c r="D122" s="41" t="s">
        <v>114</v>
      </c>
      <c r="E122" s="41" t="s">
        <v>121</v>
      </c>
      <c r="F122" s="41">
        <v>0</v>
      </c>
      <c r="J122" s="56"/>
      <c r="K122" s="56"/>
    </row>
    <row r="123" spans="1:12" x14ac:dyDescent="0.2">
      <c r="A123" s="41" t="s">
        <v>115</v>
      </c>
      <c r="B123" s="41" t="s">
        <v>21</v>
      </c>
      <c r="C123" s="41" t="s">
        <v>27</v>
      </c>
      <c r="D123" s="41" t="s">
        <v>114</v>
      </c>
      <c r="E123" s="41" t="s">
        <v>122</v>
      </c>
      <c r="F123" s="41">
        <v>0</v>
      </c>
      <c r="J123" s="56"/>
      <c r="K123" s="56"/>
    </row>
    <row r="124" spans="1:12" x14ac:dyDescent="0.2">
      <c r="A124" s="41" t="s">
        <v>115</v>
      </c>
      <c r="B124" s="41" t="s">
        <v>21</v>
      </c>
      <c r="C124" s="41" t="s">
        <v>27</v>
      </c>
      <c r="D124" s="41" t="s">
        <v>114</v>
      </c>
      <c r="E124" s="41" t="s">
        <v>123</v>
      </c>
      <c r="F124" s="41">
        <v>0</v>
      </c>
      <c r="J124" s="96"/>
      <c r="K124" s="95"/>
    </row>
    <row r="125" spans="1:12" x14ac:dyDescent="0.2">
      <c r="A125" s="41" t="s">
        <v>115</v>
      </c>
      <c r="B125" s="41" t="s">
        <v>21</v>
      </c>
      <c r="C125" s="41" t="s">
        <v>27</v>
      </c>
      <c r="D125" s="41" t="s">
        <v>114</v>
      </c>
      <c r="E125" s="41" t="s">
        <v>124</v>
      </c>
      <c r="F125" s="41">
        <v>3</v>
      </c>
    </row>
    <row r="126" spans="1:12" x14ac:dyDescent="0.2">
      <c r="A126" s="41" t="s">
        <v>115</v>
      </c>
      <c r="B126" s="41" t="s">
        <v>21</v>
      </c>
      <c r="C126" s="41" t="s">
        <v>27</v>
      </c>
      <c r="D126" s="41" t="s">
        <v>114</v>
      </c>
      <c r="E126" s="41" t="s">
        <v>125</v>
      </c>
      <c r="F126" s="41">
        <v>0</v>
      </c>
    </row>
    <row r="127" spans="1:12" x14ac:dyDescent="0.2">
      <c r="A127" s="55" t="s">
        <v>115</v>
      </c>
      <c r="B127" s="55" t="s">
        <v>21</v>
      </c>
      <c r="C127" s="55" t="s">
        <v>27</v>
      </c>
      <c r="D127" s="55" t="s">
        <v>114</v>
      </c>
      <c r="E127" s="55" t="s">
        <v>126</v>
      </c>
      <c r="F127" s="55">
        <v>0</v>
      </c>
    </row>
    <row r="128" spans="1:12" x14ac:dyDescent="0.2">
      <c r="A128" s="81"/>
      <c r="B128" s="81"/>
      <c r="C128" s="81"/>
      <c r="D128" s="161" t="s">
        <v>133</v>
      </c>
      <c r="E128" s="161"/>
      <c r="F128" s="161"/>
      <c r="G128" s="161"/>
      <c r="H128" s="161"/>
    </row>
    <row r="129" spans="1:8" x14ac:dyDescent="0.2">
      <c r="A129" s="81" t="s">
        <v>43</v>
      </c>
      <c r="B129" s="81" t="s">
        <v>97</v>
      </c>
      <c r="C129" s="81" t="s">
        <v>44</v>
      </c>
      <c r="D129" s="81" t="s">
        <v>45</v>
      </c>
      <c r="E129" s="81" t="s">
        <v>82</v>
      </c>
      <c r="F129" s="86" t="s">
        <v>154</v>
      </c>
      <c r="G129" s="86" t="s">
        <v>83</v>
      </c>
      <c r="H129" s="81" t="s">
        <v>46</v>
      </c>
    </row>
    <row r="130" spans="1:8" ht="15" customHeight="1" x14ac:dyDescent="0.2">
      <c r="A130" s="72" t="s">
        <v>138</v>
      </c>
      <c r="B130" s="72" t="s">
        <v>139</v>
      </c>
      <c r="C130" s="72" t="s">
        <v>6</v>
      </c>
      <c r="D130" s="72" t="s">
        <v>141</v>
      </c>
      <c r="E130" s="72" t="s">
        <v>71</v>
      </c>
      <c r="F130" s="72" t="s">
        <v>134</v>
      </c>
      <c r="G130" s="72" t="s">
        <v>72</v>
      </c>
      <c r="H130" s="72">
        <v>24.2</v>
      </c>
    </row>
    <row r="131" spans="1:8" ht="15" customHeight="1" x14ac:dyDescent="0.2">
      <c r="A131" s="72" t="s">
        <v>138</v>
      </c>
      <c r="B131" s="72" t="s">
        <v>139</v>
      </c>
      <c r="C131" s="72" t="s">
        <v>6</v>
      </c>
      <c r="D131" s="72" t="s">
        <v>141</v>
      </c>
      <c r="E131" s="72" t="s">
        <v>71</v>
      </c>
      <c r="F131" s="72" t="s">
        <v>135</v>
      </c>
      <c r="G131" s="72" t="s">
        <v>72</v>
      </c>
      <c r="H131" s="72">
        <v>68.3</v>
      </c>
    </row>
    <row r="132" spans="1:8" ht="15" customHeight="1" x14ac:dyDescent="0.2">
      <c r="A132" s="72" t="s">
        <v>138</v>
      </c>
      <c r="B132" s="72" t="s">
        <v>139</v>
      </c>
      <c r="C132" s="72" t="s">
        <v>6</v>
      </c>
      <c r="D132" s="72" t="s">
        <v>141</v>
      </c>
      <c r="E132" s="72" t="s">
        <v>71</v>
      </c>
      <c r="F132" s="72" t="s">
        <v>136</v>
      </c>
      <c r="G132" s="72" t="s">
        <v>72</v>
      </c>
      <c r="H132" s="72">
        <v>24.2</v>
      </c>
    </row>
    <row r="133" spans="1:8" ht="15" customHeight="1" x14ac:dyDescent="0.2">
      <c r="A133" s="72" t="s">
        <v>138</v>
      </c>
      <c r="B133" s="72" t="s">
        <v>139</v>
      </c>
      <c r="C133" s="72" t="s">
        <v>6</v>
      </c>
      <c r="D133" s="72" t="s">
        <v>141</v>
      </c>
      <c r="E133" s="72" t="s">
        <v>71</v>
      </c>
      <c r="F133" s="72" t="s">
        <v>137</v>
      </c>
      <c r="G133" s="72" t="s">
        <v>72</v>
      </c>
      <c r="H133" s="72">
        <v>24.2</v>
      </c>
    </row>
    <row r="134" spans="1:8" ht="15" customHeight="1" x14ac:dyDescent="0.2">
      <c r="A134" s="72" t="s">
        <v>138</v>
      </c>
      <c r="B134" s="72" t="s">
        <v>139</v>
      </c>
      <c r="C134" s="72" t="s">
        <v>6</v>
      </c>
      <c r="D134" s="72" t="s">
        <v>141</v>
      </c>
      <c r="E134" s="72" t="s">
        <v>77</v>
      </c>
      <c r="F134" s="72" t="s">
        <v>134</v>
      </c>
      <c r="G134" s="72" t="s">
        <v>72</v>
      </c>
      <c r="H134" s="72">
        <v>24.2</v>
      </c>
    </row>
    <row r="135" spans="1:8" ht="15" customHeight="1" x14ac:dyDescent="0.2">
      <c r="A135" s="72" t="s">
        <v>138</v>
      </c>
      <c r="B135" s="72" t="s">
        <v>139</v>
      </c>
      <c r="C135" s="72" t="s">
        <v>6</v>
      </c>
      <c r="D135" s="72" t="s">
        <v>141</v>
      </c>
      <c r="E135" s="72" t="s">
        <v>77</v>
      </c>
      <c r="F135" s="72" t="s">
        <v>135</v>
      </c>
      <c r="G135" s="72" t="s">
        <v>72</v>
      </c>
      <c r="H135" s="72">
        <v>68.3</v>
      </c>
    </row>
    <row r="136" spans="1:8" ht="15" customHeight="1" x14ac:dyDescent="0.2">
      <c r="A136" s="72" t="s">
        <v>138</v>
      </c>
      <c r="B136" s="72" t="s">
        <v>139</v>
      </c>
      <c r="C136" s="72" t="s">
        <v>6</v>
      </c>
      <c r="D136" s="72" t="s">
        <v>141</v>
      </c>
      <c r="E136" s="72" t="s">
        <v>77</v>
      </c>
      <c r="F136" s="72" t="s">
        <v>136</v>
      </c>
      <c r="G136" s="72" t="s">
        <v>72</v>
      </c>
      <c r="H136" s="72">
        <v>24.2</v>
      </c>
    </row>
    <row r="137" spans="1:8" ht="15" customHeight="1" x14ac:dyDescent="0.2">
      <c r="A137" s="72" t="s">
        <v>138</v>
      </c>
      <c r="B137" s="72" t="s">
        <v>139</v>
      </c>
      <c r="C137" s="72" t="s">
        <v>6</v>
      </c>
      <c r="D137" s="72" t="s">
        <v>141</v>
      </c>
      <c r="E137" s="72" t="s">
        <v>77</v>
      </c>
      <c r="F137" s="72" t="s">
        <v>137</v>
      </c>
      <c r="G137" s="72" t="s">
        <v>72</v>
      </c>
      <c r="H137" s="72">
        <v>24.2</v>
      </c>
    </row>
    <row r="138" spans="1:8" ht="15" customHeight="1" x14ac:dyDescent="0.2">
      <c r="A138" s="72" t="s">
        <v>138</v>
      </c>
      <c r="B138" s="72" t="s">
        <v>139</v>
      </c>
      <c r="C138" s="72" t="s">
        <v>6</v>
      </c>
      <c r="D138" s="72" t="s">
        <v>141</v>
      </c>
      <c r="E138" s="72" t="s">
        <v>78</v>
      </c>
      <c r="F138" s="72" t="s">
        <v>134</v>
      </c>
      <c r="G138" s="72" t="s">
        <v>72</v>
      </c>
      <c r="H138" s="72">
        <v>24.2</v>
      </c>
    </row>
    <row r="139" spans="1:8" ht="15" customHeight="1" x14ac:dyDescent="0.2">
      <c r="A139" s="72" t="s">
        <v>138</v>
      </c>
      <c r="B139" s="72" t="s">
        <v>139</v>
      </c>
      <c r="C139" s="72" t="s">
        <v>6</v>
      </c>
      <c r="D139" s="72" t="s">
        <v>141</v>
      </c>
      <c r="E139" s="72" t="s">
        <v>78</v>
      </c>
      <c r="F139" s="72" t="s">
        <v>135</v>
      </c>
      <c r="G139" s="72" t="s">
        <v>72</v>
      </c>
      <c r="H139" s="72">
        <v>68.3</v>
      </c>
    </row>
    <row r="140" spans="1:8" ht="15" customHeight="1" x14ac:dyDescent="0.2">
      <c r="A140" s="72" t="s">
        <v>138</v>
      </c>
      <c r="B140" s="72" t="s">
        <v>139</v>
      </c>
      <c r="C140" s="72" t="s">
        <v>6</v>
      </c>
      <c r="D140" s="72" t="s">
        <v>141</v>
      </c>
      <c r="E140" s="72" t="s">
        <v>78</v>
      </c>
      <c r="F140" s="72" t="s">
        <v>136</v>
      </c>
      <c r="G140" s="72" t="s">
        <v>72</v>
      </c>
      <c r="H140" s="72">
        <v>24.2</v>
      </c>
    </row>
    <row r="141" spans="1:8" ht="15" customHeight="1" x14ac:dyDescent="0.2">
      <c r="A141" s="72" t="s">
        <v>138</v>
      </c>
      <c r="B141" s="72" t="s">
        <v>139</v>
      </c>
      <c r="C141" s="72" t="s">
        <v>6</v>
      </c>
      <c r="D141" s="72" t="s">
        <v>141</v>
      </c>
      <c r="E141" s="72" t="s">
        <v>78</v>
      </c>
      <c r="F141" s="72" t="s">
        <v>137</v>
      </c>
      <c r="G141" s="72" t="s">
        <v>72</v>
      </c>
      <c r="H141" s="72">
        <v>24.2</v>
      </c>
    </row>
    <row r="142" spans="1:8" ht="15" customHeight="1" x14ac:dyDescent="0.2">
      <c r="A142" s="72" t="s">
        <v>138</v>
      </c>
      <c r="B142" s="72" t="s">
        <v>139</v>
      </c>
      <c r="C142" s="72" t="s">
        <v>6</v>
      </c>
      <c r="D142" s="72" t="s">
        <v>141</v>
      </c>
      <c r="E142" s="72" t="s">
        <v>79</v>
      </c>
      <c r="F142" s="72" t="s">
        <v>134</v>
      </c>
      <c r="G142" s="72" t="s">
        <v>72</v>
      </c>
      <c r="H142" s="72">
        <v>24.2</v>
      </c>
    </row>
    <row r="143" spans="1:8" ht="15" customHeight="1" x14ac:dyDescent="0.2">
      <c r="A143" s="72" t="s">
        <v>138</v>
      </c>
      <c r="B143" s="72" t="s">
        <v>139</v>
      </c>
      <c r="C143" s="72" t="s">
        <v>6</v>
      </c>
      <c r="D143" s="72" t="s">
        <v>141</v>
      </c>
      <c r="E143" s="72" t="s">
        <v>79</v>
      </c>
      <c r="F143" s="72" t="s">
        <v>135</v>
      </c>
      <c r="G143" s="72" t="s">
        <v>72</v>
      </c>
      <c r="H143" s="72">
        <v>68.3</v>
      </c>
    </row>
    <row r="144" spans="1:8" ht="15" customHeight="1" x14ac:dyDescent="0.2">
      <c r="A144" s="72" t="s">
        <v>138</v>
      </c>
      <c r="B144" s="72" t="s">
        <v>139</v>
      </c>
      <c r="C144" s="72" t="s">
        <v>6</v>
      </c>
      <c r="D144" s="72" t="s">
        <v>141</v>
      </c>
      <c r="E144" s="72" t="s">
        <v>79</v>
      </c>
      <c r="F144" s="72" t="s">
        <v>136</v>
      </c>
      <c r="G144" s="72" t="s">
        <v>72</v>
      </c>
      <c r="H144" s="72">
        <v>24.2</v>
      </c>
    </row>
    <row r="145" spans="1:8" ht="15" customHeight="1" x14ac:dyDescent="0.2">
      <c r="A145" s="72" t="s">
        <v>138</v>
      </c>
      <c r="B145" s="72" t="s">
        <v>139</v>
      </c>
      <c r="C145" s="72" t="s">
        <v>6</v>
      </c>
      <c r="D145" s="72" t="s">
        <v>141</v>
      </c>
      <c r="E145" s="72" t="s">
        <v>79</v>
      </c>
      <c r="F145" s="72" t="s">
        <v>137</v>
      </c>
      <c r="G145" s="72" t="s">
        <v>72</v>
      </c>
      <c r="H145" s="72">
        <v>24.2</v>
      </c>
    </row>
    <row r="146" spans="1:8" ht="15" customHeight="1" x14ac:dyDescent="0.2">
      <c r="A146" s="72" t="s">
        <v>138</v>
      </c>
      <c r="B146" s="72" t="s">
        <v>139</v>
      </c>
      <c r="C146" s="72" t="s">
        <v>6</v>
      </c>
      <c r="D146" s="72" t="s">
        <v>141</v>
      </c>
      <c r="E146" s="72" t="s">
        <v>71</v>
      </c>
      <c r="F146" s="72" t="s">
        <v>134</v>
      </c>
      <c r="G146" s="72" t="s">
        <v>80</v>
      </c>
      <c r="H146" s="72">
        <v>24.2</v>
      </c>
    </row>
    <row r="147" spans="1:8" ht="15" customHeight="1" x14ac:dyDescent="0.2">
      <c r="A147" s="72" t="s">
        <v>138</v>
      </c>
      <c r="B147" s="72" t="s">
        <v>139</v>
      </c>
      <c r="C147" s="72" t="s">
        <v>6</v>
      </c>
      <c r="D147" s="72" t="s">
        <v>141</v>
      </c>
      <c r="E147" s="72" t="s">
        <v>71</v>
      </c>
      <c r="F147" s="72" t="s">
        <v>135</v>
      </c>
      <c r="G147" s="72" t="s">
        <v>80</v>
      </c>
      <c r="H147" s="72">
        <v>68.3</v>
      </c>
    </row>
    <row r="148" spans="1:8" ht="15" customHeight="1" x14ac:dyDescent="0.2">
      <c r="A148" s="72" t="s">
        <v>138</v>
      </c>
      <c r="B148" s="72" t="s">
        <v>139</v>
      </c>
      <c r="C148" s="72" t="s">
        <v>6</v>
      </c>
      <c r="D148" s="72" t="s">
        <v>141</v>
      </c>
      <c r="E148" s="72" t="s">
        <v>71</v>
      </c>
      <c r="F148" s="72" t="s">
        <v>136</v>
      </c>
      <c r="G148" s="72" t="s">
        <v>80</v>
      </c>
      <c r="H148" s="72">
        <v>24.2</v>
      </c>
    </row>
    <row r="149" spans="1:8" ht="15" customHeight="1" x14ac:dyDescent="0.2">
      <c r="A149" s="72" t="s">
        <v>138</v>
      </c>
      <c r="B149" s="72" t="s">
        <v>139</v>
      </c>
      <c r="C149" s="72" t="s">
        <v>6</v>
      </c>
      <c r="D149" s="72" t="s">
        <v>141</v>
      </c>
      <c r="E149" s="72" t="s">
        <v>71</v>
      </c>
      <c r="F149" s="72" t="s">
        <v>137</v>
      </c>
      <c r="G149" s="72" t="s">
        <v>80</v>
      </c>
      <c r="H149" s="72">
        <v>24.2</v>
      </c>
    </row>
    <row r="150" spans="1:8" ht="15" customHeight="1" x14ac:dyDescent="0.2">
      <c r="A150" s="72" t="s">
        <v>138</v>
      </c>
      <c r="B150" s="72" t="s">
        <v>139</v>
      </c>
      <c r="C150" s="72" t="s">
        <v>6</v>
      </c>
      <c r="D150" s="72" t="s">
        <v>141</v>
      </c>
      <c r="E150" s="72" t="s">
        <v>77</v>
      </c>
      <c r="F150" s="72" t="s">
        <v>134</v>
      </c>
      <c r="G150" s="72" t="s">
        <v>80</v>
      </c>
      <c r="H150" s="72">
        <v>24.2</v>
      </c>
    </row>
    <row r="151" spans="1:8" ht="15" customHeight="1" x14ac:dyDescent="0.2">
      <c r="A151" s="72" t="s">
        <v>138</v>
      </c>
      <c r="B151" s="72" t="s">
        <v>139</v>
      </c>
      <c r="C151" s="72" t="s">
        <v>6</v>
      </c>
      <c r="D151" s="72" t="s">
        <v>141</v>
      </c>
      <c r="E151" s="72" t="s">
        <v>77</v>
      </c>
      <c r="F151" s="72" t="s">
        <v>135</v>
      </c>
      <c r="G151" s="72" t="s">
        <v>80</v>
      </c>
      <c r="H151" s="72">
        <v>68.3</v>
      </c>
    </row>
    <row r="152" spans="1:8" ht="15" customHeight="1" x14ac:dyDescent="0.2">
      <c r="A152" s="72" t="s">
        <v>138</v>
      </c>
      <c r="B152" s="72" t="s">
        <v>139</v>
      </c>
      <c r="C152" s="72" t="s">
        <v>6</v>
      </c>
      <c r="D152" s="72" t="s">
        <v>141</v>
      </c>
      <c r="E152" s="72" t="s">
        <v>77</v>
      </c>
      <c r="F152" s="72" t="s">
        <v>136</v>
      </c>
      <c r="G152" s="72" t="s">
        <v>80</v>
      </c>
      <c r="H152" s="72">
        <v>24.2</v>
      </c>
    </row>
    <row r="153" spans="1:8" ht="15" customHeight="1" x14ac:dyDescent="0.2">
      <c r="A153" s="72" t="s">
        <v>138</v>
      </c>
      <c r="B153" s="72" t="s">
        <v>139</v>
      </c>
      <c r="C153" s="72" t="s">
        <v>6</v>
      </c>
      <c r="D153" s="72" t="s">
        <v>141</v>
      </c>
      <c r="E153" s="72" t="s">
        <v>77</v>
      </c>
      <c r="F153" s="72" t="s">
        <v>137</v>
      </c>
      <c r="G153" s="72" t="s">
        <v>80</v>
      </c>
      <c r="H153" s="72">
        <v>24.2</v>
      </c>
    </row>
    <row r="154" spans="1:8" ht="15" customHeight="1" x14ac:dyDescent="0.2">
      <c r="A154" s="72" t="s">
        <v>138</v>
      </c>
      <c r="B154" s="72" t="s">
        <v>139</v>
      </c>
      <c r="C154" s="72" t="s">
        <v>6</v>
      </c>
      <c r="D154" s="72" t="s">
        <v>141</v>
      </c>
      <c r="E154" s="72" t="s">
        <v>78</v>
      </c>
      <c r="F154" s="72" t="s">
        <v>134</v>
      </c>
      <c r="G154" s="72" t="s">
        <v>80</v>
      </c>
      <c r="H154" s="72">
        <v>24.2</v>
      </c>
    </row>
    <row r="155" spans="1:8" ht="15" customHeight="1" x14ac:dyDescent="0.2">
      <c r="A155" s="72" t="s">
        <v>138</v>
      </c>
      <c r="B155" s="72" t="s">
        <v>139</v>
      </c>
      <c r="C155" s="72" t="s">
        <v>6</v>
      </c>
      <c r="D155" s="72" t="s">
        <v>141</v>
      </c>
      <c r="E155" s="72" t="s">
        <v>78</v>
      </c>
      <c r="F155" s="72" t="s">
        <v>135</v>
      </c>
      <c r="G155" s="72" t="s">
        <v>80</v>
      </c>
      <c r="H155" s="72">
        <v>68.3</v>
      </c>
    </row>
    <row r="156" spans="1:8" ht="15" customHeight="1" x14ac:dyDescent="0.2">
      <c r="A156" s="72" t="s">
        <v>138</v>
      </c>
      <c r="B156" s="72" t="s">
        <v>139</v>
      </c>
      <c r="C156" s="72" t="s">
        <v>6</v>
      </c>
      <c r="D156" s="72" t="s">
        <v>141</v>
      </c>
      <c r="E156" s="72" t="s">
        <v>78</v>
      </c>
      <c r="F156" s="72" t="s">
        <v>136</v>
      </c>
      <c r="G156" s="72" t="s">
        <v>80</v>
      </c>
      <c r="H156" s="72">
        <v>24.2</v>
      </c>
    </row>
    <row r="157" spans="1:8" ht="15" customHeight="1" x14ac:dyDescent="0.2">
      <c r="A157" s="72" t="s">
        <v>138</v>
      </c>
      <c r="B157" s="72" t="s">
        <v>139</v>
      </c>
      <c r="C157" s="72" t="s">
        <v>6</v>
      </c>
      <c r="D157" s="72" t="s">
        <v>141</v>
      </c>
      <c r="E157" s="72" t="s">
        <v>78</v>
      </c>
      <c r="F157" s="72" t="s">
        <v>137</v>
      </c>
      <c r="G157" s="72" t="s">
        <v>80</v>
      </c>
      <c r="H157" s="72">
        <v>24.2</v>
      </c>
    </row>
    <row r="158" spans="1:8" ht="15" customHeight="1" x14ac:dyDescent="0.2">
      <c r="A158" s="72" t="s">
        <v>138</v>
      </c>
      <c r="B158" s="72" t="s">
        <v>139</v>
      </c>
      <c r="C158" s="72" t="s">
        <v>6</v>
      </c>
      <c r="D158" s="72" t="s">
        <v>141</v>
      </c>
      <c r="E158" s="72" t="s">
        <v>79</v>
      </c>
      <c r="F158" s="72" t="s">
        <v>134</v>
      </c>
      <c r="G158" s="72" t="s">
        <v>80</v>
      </c>
      <c r="H158" s="72">
        <v>24.2</v>
      </c>
    </row>
    <row r="159" spans="1:8" ht="15" customHeight="1" x14ac:dyDescent="0.2">
      <c r="A159" s="72" t="s">
        <v>138</v>
      </c>
      <c r="B159" s="72" t="s">
        <v>139</v>
      </c>
      <c r="C159" s="72" t="s">
        <v>6</v>
      </c>
      <c r="D159" s="72" t="s">
        <v>141</v>
      </c>
      <c r="E159" s="72" t="s">
        <v>79</v>
      </c>
      <c r="F159" s="72" t="s">
        <v>135</v>
      </c>
      <c r="G159" s="72" t="s">
        <v>80</v>
      </c>
      <c r="H159" s="72">
        <v>68.3</v>
      </c>
    </row>
    <row r="160" spans="1:8" ht="15" customHeight="1" x14ac:dyDescent="0.2">
      <c r="A160" s="72" t="s">
        <v>138</v>
      </c>
      <c r="B160" s="72" t="s">
        <v>139</v>
      </c>
      <c r="C160" s="72" t="s">
        <v>6</v>
      </c>
      <c r="D160" s="72" t="s">
        <v>141</v>
      </c>
      <c r="E160" s="72" t="s">
        <v>79</v>
      </c>
      <c r="F160" s="72" t="s">
        <v>136</v>
      </c>
      <c r="G160" s="72" t="s">
        <v>80</v>
      </c>
      <c r="H160" s="72">
        <v>24.2</v>
      </c>
    </row>
    <row r="161" spans="1:8" ht="15" customHeight="1" x14ac:dyDescent="0.2">
      <c r="A161" s="72" t="s">
        <v>138</v>
      </c>
      <c r="B161" s="72" t="s">
        <v>139</v>
      </c>
      <c r="C161" s="72" t="s">
        <v>6</v>
      </c>
      <c r="D161" s="72" t="s">
        <v>141</v>
      </c>
      <c r="E161" s="72" t="s">
        <v>79</v>
      </c>
      <c r="F161" s="72" t="s">
        <v>137</v>
      </c>
      <c r="G161" s="72" t="s">
        <v>80</v>
      </c>
      <c r="H161" s="72">
        <v>24.2</v>
      </c>
    </row>
    <row r="162" spans="1:8" ht="15" customHeight="1" x14ac:dyDescent="0.2">
      <c r="A162" s="71" t="s">
        <v>138</v>
      </c>
      <c r="B162" s="71" t="s">
        <v>140</v>
      </c>
      <c r="C162" s="71" t="s">
        <v>7</v>
      </c>
      <c r="D162" s="71" t="s">
        <v>141</v>
      </c>
      <c r="E162" s="71" t="s">
        <v>71</v>
      </c>
      <c r="F162" s="71" t="s">
        <v>134</v>
      </c>
      <c r="G162" s="71" t="s">
        <v>72</v>
      </c>
      <c r="H162" s="71">
        <v>0.74750000000000005</v>
      </c>
    </row>
    <row r="163" spans="1:8" ht="15" customHeight="1" x14ac:dyDescent="0.2">
      <c r="A163" s="72" t="s">
        <v>138</v>
      </c>
      <c r="B163" s="72" t="s">
        <v>140</v>
      </c>
      <c r="C163" s="72" t="s">
        <v>7</v>
      </c>
      <c r="D163" s="72" t="s">
        <v>141</v>
      </c>
      <c r="E163" s="72" t="s">
        <v>71</v>
      </c>
      <c r="F163" s="72" t="s">
        <v>135</v>
      </c>
      <c r="G163" s="72" t="s">
        <v>72</v>
      </c>
      <c r="H163" s="72">
        <v>0.36349999999999999</v>
      </c>
    </row>
    <row r="164" spans="1:8" ht="15" customHeight="1" x14ac:dyDescent="0.2">
      <c r="A164" s="72" t="s">
        <v>138</v>
      </c>
      <c r="B164" s="72" t="s">
        <v>140</v>
      </c>
      <c r="C164" s="72" t="s">
        <v>7</v>
      </c>
      <c r="D164" s="72" t="s">
        <v>141</v>
      </c>
      <c r="E164" s="72" t="s">
        <v>71</v>
      </c>
      <c r="F164" s="72" t="s">
        <v>136</v>
      </c>
      <c r="G164" s="72" t="s">
        <v>72</v>
      </c>
      <c r="H164" s="72">
        <v>0.74750000000000005</v>
      </c>
    </row>
    <row r="165" spans="1:8" ht="15" customHeight="1" x14ac:dyDescent="0.2">
      <c r="A165" s="72" t="s">
        <v>138</v>
      </c>
      <c r="B165" s="72" t="s">
        <v>140</v>
      </c>
      <c r="C165" s="72" t="s">
        <v>7</v>
      </c>
      <c r="D165" s="72" t="s">
        <v>141</v>
      </c>
      <c r="E165" s="72" t="s">
        <v>71</v>
      </c>
      <c r="F165" s="72" t="s">
        <v>137</v>
      </c>
      <c r="G165" s="72" t="s">
        <v>72</v>
      </c>
      <c r="H165" s="72">
        <v>0.74750000000000005</v>
      </c>
    </row>
    <row r="166" spans="1:8" ht="15" customHeight="1" x14ac:dyDescent="0.2">
      <c r="A166" s="72" t="s">
        <v>138</v>
      </c>
      <c r="B166" s="72" t="s">
        <v>140</v>
      </c>
      <c r="C166" s="72" t="s">
        <v>7</v>
      </c>
      <c r="D166" s="72" t="s">
        <v>141</v>
      </c>
      <c r="E166" s="72" t="s">
        <v>77</v>
      </c>
      <c r="F166" s="72" t="s">
        <v>134</v>
      </c>
      <c r="G166" s="72" t="s">
        <v>72</v>
      </c>
      <c r="H166" s="72">
        <v>0.74750000000000005</v>
      </c>
    </row>
    <row r="167" spans="1:8" ht="15" customHeight="1" x14ac:dyDescent="0.2">
      <c r="A167" s="72" t="s">
        <v>138</v>
      </c>
      <c r="B167" s="72" t="s">
        <v>140</v>
      </c>
      <c r="C167" s="72" t="s">
        <v>7</v>
      </c>
      <c r="D167" s="72" t="s">
        <v>141</v>
      </c>
      <c r="E167" s="72" t="s">
        <v>77</v>
      </c>
      <c r="F167" s="72" t="s">
        <v>135</v>
      </c>
      <c r="G167" s="72" t="s">
        <v>72</v>
      </c>
      <c r="H167" s="72">
        <v>0.36349999999999999</v>
      </c>
    </row>
    <row r="168" spans="1:8" ht="15" customHeight="1" x14ac:dyDescent="0.2">
      <c r="A168" s="72" t="s">
        <v>138</v>
      </c>
      <c r="B168" s="72" t="s">
        <v>140</v>
      </c>
      <c r="C168" s="72" t="s">
        <v>7</v>
      </c>
      <c r="D168" s="72" t="s">
        <v>141</v>
      </c>
      <c r="E168" s="72" t="s">
        <v>77</v>
      </c>
      <c r="F168" s="72" t="s">
        <v>136</v>
      </c>
      <c r="G168" s="72" t="s">
        <v>72</v>
      </c>
      <c r="H168" s="72">
        <v>0.74750000000000005</v>
      </c>
    </row>
    <row r="169" spans="1:8" ht="15" customHeight="1" x14ac:dyDescent="0.2">
      <c r="A169" s="72" t="s">
        <v>138</v>
      </c>
      <c r="B169" s="72" t="s">
        <v>140</v>
      </c>
      <c r="C169" s="72" t="s">
        <v>7</v>
      </c>
      <c r="D169" s="72" t="s">
        <v>141</v>
      </c>
      <c r="E169" s="72" t="s">
        <v>77</v>
      </c>
      <c r="F169" s="72" t="s">
        <v>137</v>
      </c>
      <c r="G169" s="72" t="s">
        <v>72</v>
      </c>
      <c r="H169" s="72">
        <v>0.74750000000000005</v>
      </c>
    </row>
    <row r="170" spans="1:8" ht="15" customHeight="1" x14ac:dyDescent="0.2">
      <c r="A170" s="72" t="s">
        <v>138</v>
      </c>
      <c r="B170" s="72" t="s">
        <v>140</v>
      </c>
      <c r="C170" s="72" t="s">
        <v>7</v>
      </c>
      <c r="D170" s="72" t="s">
        <v>141</v>
      </c>
      <c r="E170" s="72" t="s">
        <v>78</v>
      </c>
      <c r="F170" s="72" t="s">
        <v>134</v>
      </c>
      <c r="G170" s="72" t="s">
        <v>72</v>
      </c>
      <c r="H170" s="72">
        <v>0.74750000000000005</v>
      </c>
    </row>
    <row r="171" spans="1:8" ht="15" customHeight="1" x14ac:dyDescent="0.2">
      <c r="A171" s="72" t="s">
        <v>138</v>
      </c>
      <c r="B171" s="72" t="s">
        <v>140</v>
      </c>
      <c r="C171" s="72" t="s">
        <v>7</v>
      </c>
      <c r="D171" s="72" t="s">
        <v>141</v>
      </c>
      <c r="E171" s="72" t="s">
        <v>78</v>
      </c>
      <c r="F171" s="72" t="s">
        <v>135</v>
      </c>
      <c r="G171" s="72" t="s">
        <v>72</v>
      </c>
      <c r="H171" s="72">
        <v>0.36349999999999999</v>
      </c>
    </row>
    <row r="172" spans="1:8" ht="15" customHeight="1" x14ac:dyDescent="0.2">
      <c r="A172" s="72" t="s">
        <v>138</v>
      </c>
      <c r="B172" s="72" t="s">
        <v>140</v>
      </c>
      <c r="C172" s="72" t="s">
        <v>7</v>
      </c>
      <c r="D172" s="72" t="s">
        <v>141</v>
      </c>
      <c r="E172" s="72" t="s">
        <v>78</v>
      </c>
      <c r="F172" s="72" t="s">
        <v>136</v>
      </c>
      <c r="G172" s="72" t="s">
        <v>72</v>
      </c>
      <c r="H172" s="72">
        <v>0.74750000000000005</v>
      </c>
    </row>
    <row r="173" spans="1:8" ht="15" customHeight="1" x14ac:dyDescent="0.2">
      <c r="A173" s="72" t="s">
        <v>138</v>
      </c>
      <c r="B173" s="72" t="s">
        <v>140</v>
      </c>
      <c r="C173" s="72" t="s">
        <v>7</v>
      </c>
      <c r="D173" s="72" t="s">
        <v>141</v>
      </c>
      <c r="E173" s="72" t="s">
        <v>78</v>
      </c>
      <c r="F173" s="72" t="s">
        <v>137</v>
      </c>
      <c r="G173" s="72" t="s">
        <v>72</v>
      </c>
      <c r="H173" s="72">
        <v>0.74750000000000005</v>
      </c>
    </row>
    <row r="174" spans="1:8" ht="15" customHeight="1" x14ac:dyDescent="0.2">
      <c r="A174" s="72" t="s">
        <v>138</v>
      </c>
      <c r="B174" s="72" t="s">
        <v>140</v>
      </c>
      <c r="C174" s="72" t="s">
        <v>7</v>
      </c>
      <c r="D174" s="72" t="s">
        <v>141</v>
      </c>
      <c r="E174" s="72" t="s">
        <v>79</v>
      </c>
      <c r="F174" s="72" t="s">
        <v>134</v>
      </c>
      <c r="G174" s="72" t="s">
        <v>72</v>
      </c>
      <c r="H174" s="72">
        <v>0.74750000000000005</v>
      </c>
    </row>
    <row r="175" spans="1:8" ht="15" customHeight="1" x14ac:dyDescent="0.2">
      <c r="A175" s="72" t="s">
        <v>138</v>
      </c>
      <c r="B175" s="72" t="s">
        <v>140</v>
      </c>
      <c r="C175" s="72" t="s">
        <v>7</v>
      </c>
      <c r="D175" s="72" t="s">
        <v>141</v>
      </c>
      <c r="E175" s="72" t="s">
        <v>79</v>
      </c>
      <c r="F175" s="72" t="s">
        <v>135</v>
      </c>
      <c r="G175" s="72" t="s">
        <v>72</v>
      </c>
      <c r="H175" s="72">
        <v>0.36349999999999999</v>
      </c>
    </row>
    <row r="176" spans="1:8" ht="15" customHeight="1" x14ac:dyDescent="0.2">
      <c r="A176" s="72" t="s">
        <v>138</v>
      </c>
      <c r="B176" s="72" t="s">
        <v>140</v>
      </c>
      <c r="C176" s="72" t="s">
        <v>7</v>
      </c>
      <c r="D176" s="72" t="s">
        <v>141</v>
      </c>
      <c r="E176" s="72" t="s">
        <v>79</v>
      </c>
      <c r="F176" s="72" t="s">
        <v>136</v>
      </c>
      <c r="G176" s="72" t="s">
        <v>72</v>
      </c>
      <c r="H176" s="72">
        <v>0.74750000000000005</v>
      </c>
    </row>
    <row r="177" spans="1:8" ht="15" customHeight="1" x14ac:dyDescent="0.2">
      <c r="A177" s="72" t="s">
        <v>138</v>
      </c>
      <c r="B177" s="72" t="s">
        <v>140</v>
      </c>
      <c r="C177" s="72" t="s">
        <v>7</v>
      </c>
      <c r="D177" s="72" t="s">
        <v>141</v>
      </c>
      <c r="E177" s="72" t="s">
        <v>79</v>
      </c>
      <c r="F177" s="72" t="s">
        <v>137</v>
      </c>
      <c r="G177" s="72" t="s">
        <v>72</v>
      </c>
      <c r="H177" s="72">
        <v>0.74750000000000005</v>
      </c>
    </row>
    <row r="178" spans="1:8" ht="15" customHeight="1" x14ac:dyDescent="0.2">
      <c r="A178" s="72" t="s">
        <v>138</v>
      </c>
      <c r="B178" s="72" t="s">
        <v>140</v>
      </c>
      <c r="C178" s="72" t="s">
        <v>7</v>
      </c>
      <c r="D178" s="72" t="s">
        <v>141</v>
      </c>
      <c r="E178" s="72" t="s">
        <v>71</v>
      </c>
      <c r="F178" s="72" t="s">
        <v>134</v>
      </c>
      <c r="G178" s="72" t="s">
        <v>80</v>
      </c>
      <c r="H178" s="72">
        <v>0.74750000000000005</v>
      </c>
    </row>
    <row r="179" spans="1:8" ht="15" customHeight="1" x14ac:dyDescent="0.2">
      <c r="A179" s="72" t="s">
        <v>138</v>
      </c>
      <c r="B179" s="72" t="s">
        <v>140</v>
      </c>
      <c r="C179" s="72" t="s">
        <v>7</v>
      </c>
      <c r="D179" s="72" t="s">
        <v>141</v>
      </c>
      <c r="E179" s="72" t="s">
        <v>71</v>
      </c>
      <c r="F179" s="72" t="s">
        <v>135</v>
      </c>
      <c r="G179" s="72" t="s">
        <v>80</v>
      </c>
      <c r="H179" s="72">
        <v>0.36349999999999999</v>
      </c>
    </row>
    <row r="180" spans="1:8" ht="15" customHeight="1" x14ac:dyDescent="0.2">
      <c r="A180" s="72" t="s">
        <v>138</v>
      </c>
      <c r="B180" s="72" t="s">
        <v>140</v>
      </c>
      <c r="C180" s="72" t="s">
        <v>7</v>
      </c>
      <c r="D180" s="72" t="s">
        <v>141</v>
      </c>
      <c r="E180" s="72" t="s">
        <v>71</v>
      </c>
      <c r="F180" s="72" t="s">
        <v>136</v>
      </c>
      <c r="G180" s="72" t="s">
        <v>80</v>
      </c>
      <c r="H180" s="72">
        <v>0.74750000000000005</v>
      </c>
    </row>
    <row r="181" spans="1:8" ht="15" customHeight="1" x14ac:dyDescent="0.2">
      <c r="A181" s="72" t="s">
        <v>138</v>
      </c>
      <c r="B181" s="72" t="s">
        <v>140</v>
      </c>
      <c r="C181" s="72" t="s">
        <v>7</v>
      </c>
      <c r="D181" s="72" t="s">
        <v>141</v>
      </c>
      <c r="E181" s="72" t="s">
        <v>71</v>
      </c>
      <c r="F181" s="72" t="s">
        <v>137</v>
      </c>
      <c r="G181" s="72" t="s">
        <v>80</v>
      </c>
      <c r="H181" s="72">
        <v>0.74750000000000005</v>
      </c>
    </row>
    <row r="182" spans="1:8" ht="15" customHeight="1" x14ac:dyDescent="0.2">
      <c r="A182" s="72" t="s">
        <v>138</v>
      </c>
      <c r="B182" s="72" t="s">
        <v>140</v>
      </c>
      <c r="C182" s="72" t="s">
        <v>7</v>
      </c>
      <c r="D182" s="72" t="s">
        <v>141</v>
      </c>
      <c r="E182" s="72" t="s">
        <v>77</v>
      </c>
      <c r="F182" s="72" t="s">
        <v>134</v>
      </c>
      <c r="G182" s="72" t="s">
        <v>80</v>
      </c>
      <c r="H182" s="72">
        <v>0.74750000000000005</v>
      </c>
    </row>
    <row r="183" spans="1:8" ht="15" customHeight="1" x14ac:dyDescent="0.2">
      <c r="A183" s="72" t="s">
        <v>138</v>
      </c>
      <c r="B183" s="72" t="s">
        <v>140</v>
      </c>
      <c r="C183" s="72" t="s">
        <v>7</v>
      </c>
      <c r="D183" s="72" t="s">
        <v>141</v>
      </c>
      <c r="E183" s="72" t="s">
        <v>77</v>
      </c>
      <c r="F183" s="72" t="s">
        <v>135</v>
      </c>
      <c r="G183" s="72" t="s">
        <v>80</v>
      </c>
      <c r="H183" s="72">
        <v>0.36349999999999999</v>
      </c>
    </row>
    <row r="184" spans="1:8" ht="15" customHeight="1" x14ac:dyDescent="0.2">
      <c r="A184" s="72" t="s">
        <v>138</v>
      </c>
      <c r="B184" s="72" t="s">
        <v>140</v>
      </c>
      <c r="C184" s="72" t="s">
        <v>7</v>
      </c>
      <c r="D184" s="72" t="s">
        <v>141</v>
      </c>
      <c r="E184" s="72" t="s">
        <v>77</v>
      </c>
      <c r="F184" s="72" t="s">
        <v>136</v>
      </c>
      <c r="G184" s="72" t="s">
        <v>80</v>
      </c>
      <c r="H184" s="72">
        <v>0.74750000000000005</v>
      </c>
    </row>
    <row r="185" spans="1:8" ht="15" customHeight="1" x14ac:dyDescent="0.2">
      <c r="A185" s="72" t="s">
        <v>138</v>
      </c>
      <c r="B185" s="72" t="s">
        <v>140</v>
      </c>
      <c r="C185" s="72" t="s">
        <v>7</v>
      </c>
      <c r="D185" s="72" t="s">
        <v>141</v>
      </c>
      <c r="E185" s="72" t="s">
        <v>77</v>
      </c>
      <c r="F185" s="72" t="s">
        <v>137</v>
      </c>
      <c r="G185" s="72" t="s">
        <v>80</v>
      </c>
      <c r="H185" s="72">
        <v>0.74750000000000005</v>
      </c>
    </row>
    <row r="186" spans="1:8" ht="15" customHeight="1" x14ac:dyDescent="0.2">
      <c r="A186" s="72" t="s">
        <v>138</v>
      </c>
      <c r="B186" s="72" t="s">
        <v>140</v>
      </c>
      <c r="C186" s="72" t="s">
        <v>7</v>
      </c>
      <c r="D186" s="72" t="s">
        <v>141</v>
      </c>
      <c r="E186" s="72" t="s">
        <v>78</v>
      </c>
      <c r="F186" s="72" t="s">
        <v>134</v>
      </c>
      <c r="G186" s="72" t="s">
        <v>80</v>
      </c>
      <c r="H186" s="72">
        <v>0.74750000000000005</v>
      </c>
    </row>
    <row r="187" spans="1:8" ht="15" customHeight="1" x14ac:dyDescent="0.2">
      <c r="A187" s="72" t="s">
        <v>138</v>
      </c>
      <c r="B187" s="72" t="s">
        <v>140</v>
      </c>
      <c r="C187" s="72" t="s">
        <v>7</v>
      </c>
      <c r="D187" s="72" t="s">
        <v>141</v>
      </c>
      <c r="E187" s="72" t="s">
        <v>78</v>
      </c>
      <c r="F187" s="72" t="s">
        <v>135</v>
      </c>
      <c r="G187" s="72" t="s">
        <v>80</v>
      </c>
      <c r="H187" s="72">
        <v>0.36349999999999999</v>
      </c>
    </row>
    <row r="188" spans="1:8" ht="15" customHeight="1" x14ac:dyDescent="0.2">
      <c r="A188" s="72" t="s">
        <v>138</v>
      </c>
      <c r="B188" s="72" t="s">
        <v>140</v>
      </c>
      <c r="C188" s="72" t="s">
        <v>7</v>
      </c>
      <c r="D188" s="72" t="s">
        <v>141</v>
      </c>
      <c r="E188" s="72" t="s">
        <v>78</v>
      </c>
      <c r="F188" s="72" t="s">
        <v>136</v>
      </c>
      <c r="G188" s="72" t="s">
        <v>80</v>
      </c>
      <c r="H188" s="72">
        <v>0.74750000000000005</v>
      </c>
    </row>
    <row r="189" spans="1:8" ht="15" customHeight="1" x14ac:dyDescent="0.2">
      <c r="A189" s="72" t="s">
        <v>138</v>
      </c>
      <c r="B189" s="72" t="s">
        <v>140</v>
      </c>
      <c r="C189" s="72" t="s">
        <v>7</v>
      </c>
      <c r="D189" s="72" t="s">
        <v>141</v>
      </c>
      <c r="E189" s="72" t="s">
        <v>78</v>
      </c>
      <c r="F189" s="72" t="s">
        <v>137</v>
      </c>
      <c r="G189" s="72" t="s">
        <v>80</v>
      </c>
      <c r="H189" s="72">
        <v>0.74750000000000005</v>
      </c>
    </row>
    <row r="190" spans="1:8" ht="15" customHeight="1" x14ac:dyDescent="0.2">
      <c r="A190" s="72" t="s">
        <v>138</v>
      </c>
      <c r="B190" s="72" t="s">
        <v>140</v>
      </c>
      <c r="C190" s="72" t="s">
        <v>7</v>
      </c>
      <c r="D190" s="72" t="s">
        <v>141</v>
      </c>
      <c r="E190" s="72" t="s">
        <v>79</v>
      </c>
      <c r="F190" s="72" t="s">
        <v>134</v>
      </c>
      <c r="G190" s="72" t="s">
        <v>80</v>
      </c>
      <c r="H190" s="72">
        <v>0.74750000000000005</v>
      </c>
    </row>
    <row r="191" spans="1:8" ht="15" customHeight="1" x14ac:dyDescent="0.2">
      <c r="A191" s="72" t="s">
        <v>138</v>
      </c>
      <c r="B191" s="72" t="s">
        <v>140</v>
      </c>
      <c r="C191" s="72" t="s">
        <v>7</v>
      </c>
      <c r="D191" s="72" t="s">
        <v>141</v>
      </c>
      <c r="E191" s="72" t="s">
        <v>79</v>
      </c>
      <c r="F191" s="72" t="s">
        <v>135</v>
      </c>
      <c r="G191" s="72" t="s">
        <v>80</v>
      </c>
      <c r="H191" s="72">
        <v>0.36349999999999999</v>
      </c>
    </row>
    <row r="192" spans="1:8" ht="15" customHeight="1" x14ac:dyDescent="0.2">
      <c r="A192" s="72" t="s">
        <v>138</v>
      </c>
      <c r="B192" s="72" t="s">
        <v>140</v>
      </c>
      <c r="C192" s="72" t="s">
        <v>7</v>
      </c>
      <c r="D192" s="72" t="s">
        <v>141</v>
      </c>
      <c r="E192" s="72" t="s">
        <v>79</v>
      </c>
      <c r="F192" s="72" t="s">
        <v>136</v>
      </c>
      <c r="G192" s="72" t="s">
        <v>80</v>
      </c>
      <c r="H192" s="72">
        <v>0.74750000000000005</v>
      </c>
    </row>
    <row r="193" spans="1:8" ht="15" customHeight="1" x14ac:dyDescent="0.2">
      <c r="A193" s="72" t="s">
        <v>138</v>
      </c>
      <c r="B193" s="72" t="s">
        <v>140</v>
      </c>
      <c r="C193" s="72" t="s">
        <v>7</v>
      </c>
      <c r="D193" s="72" t="s">
        <v>141</v>
      </c>
      <c r="E193" s="72" t="s">
        <v>79</v>
      </c>
      <c r="F193" s="72" t="s">
        <v>137</v>
      </c>
      <c r="G193" s="72" t="s">
        <v>80</v>
      </c>
      <c r="H193" s="72">
        <v>0.74750000000000005</v>
      </c>
    </row>
    <row r="194" spans="1:8" x14ac:dyDescent="0.2">
      <c r="A194" s="71" t="s">
        <v>148</v>
      </c>
      <c r="B194" s="71" t="s">
        <v>131</v>
      </c>
      <c r="C194" s="71" t="s">
        <v>8</v>
      </c>
      <c r="D194" s="71" t="s">
        <v>149</v>
      </c>
      <c r="E194" s="71" t="s">
        <v>71</v>
      </c>
      <c r="F194" s="71"/>
      <c r="G194" s="71"/>
      <c r="H194" s="71">
        <v>10</v>
      </c>
    </row>
    <row r="195" spans="1:8" x14ac:dyDescent="0.2">
      <c r="A195" s="72" t="s">
        <v>148</v>
      </c>
      <c r="B195" s="72" t="s">
        <v>131</v>
      </c>
      <c r="C195" s="72" t="s">
        <v>8</v>
      </c>
      <c r="D195" s="72" t="s">
        <v>149</v>
      </c>
      <c r="E195" s="72" t="s">
        <v>77</v>
      </c>
      <c r="F195" s="72"/>
      <c r="G195" s="72"/>
      <c r="H195" s="72">
        <v>10</v>
      </c>
    </row>
    <row r="196" spans="1:8" x14ac:dyDescent="0.2">
      <c r="A196" s="72" t="s">
        <v>148</v>
      </c>
      <c r="B196" s="72" t="s">
        <v>131</v>
      </c>
      <c r="C196" s="72" t="s">
        <v>8</v>
      </c>
      <c r="D196" s="72" t="s">
        <v>149</v>
      </c>
      <c r="E196" s="72" t="s">
        <v>78</v>
      </c>
      <c r="F196" s="72"/>
      <c r="G196" s="72"/>
      <c r="H196" s="72">
        <v>10</v>
      </c>
    </row>
    <row r="197" spans="1:8" x14ac:dyDescent="0.2">
      <c r="A197" s="72" t="s">
        <v>148</v>
      </c>
      <c r="B197" s="72" t="s">
        <v>131</v>
      </c>
      <c r="C197" s="72" t="s">
        <v>8</v>
      </c>
      <c r="D197" s="72" t="s">
        <v>149</v>
      </c>
      <c r="E197" s="72" t="s">
        <v>79</v>
      </c>
      <c r="F197" s="72"/>
      <c r="G197" s="72"/>
      <c r="H197" s="72">
        <v>10</v>
      </c>
    </row>
    <row r="198" spans="1:8" x14ac:dyDescent="0.2">
      <c r="A198" s="71" t="s">
        <v>29</v>
      </c>
      <c r="B198" s="71" t="s">
        <v>132</v>
      </c>
      <c r="C198" s="71" t="s">
        <v>8</v>
      </c>
      <c r="D198" s="71" t="s">
        <v>142</v>
      </c>
      <c r="E198" s="71" t="s">
        <v>71</v>
      </c>
      <c r="F198" s="71" t="s">
        <v>134</v>
      </c>
      <c r="G198" s="71" t="s">
        <v>72</v>
      </c>
      <c r="H198" s="71">
        <v>10</v>
      </c>
    </row>
    <row r="199" spans="1:8" x14ac:dyDescent="0.2">
      <c r="A199" s="72" t="s">
        <v>29</v>
      </c>
      <c r="B199" s="72" t="s">
        <v>132</v>
      </c>
      <c r="C199" s="72" t="s">
        <v>8</v>
      </c>
      <c r="D199" s="72" t="s">
        <v>142</v>
      </c>
      <c r="E199" s="72" t="s">
        <v>71</v>
      </c>
      <c r="F199" s="72" t="s">
        <v>135</v>
      </c>
      <c r="G199" s="72" t="s">
        <v>72</v>
      </c>
      <c r="H199" s="72">
        <v>10</v>
      </c>
    </row>
    <row r="200" spans="1:8" x14ac:dyDescent="0.2">
      <c r="A200" s="72" t="s">
        <v>29</v>
      </c>
      <c r="B200" s="72" t="s">
        <v>132</v>
      </c>
      <c r="C200" s="72" t="s">
        <v>8</v>
      </c>
      <c r="D200" s="72" t="s">
        <v>142</v>
      </c>
      <c r="E200" s="72" t="s">
        <v>71</v>
      </c>
      <c r="F200" s="72" t="s">
        <v>136</v>
      </c>
      <c r="G200" s="72" t="s">
        <v>72</v>
      </c>
      <c r="H200" s="72">
        <v>10</v>
      </c>
    </row>
    <row r="201" spans="1:8" x14ac:dyDescent="0.2">
      <c r="A201" s="72" t="s">
        <v>29</v>
      </c>
      <c r="B201" s="72" t="s">
        <v>132</v>
      </c>
      <c r="C201" s="72" t="s">
        <v>8</v>
      </c>
      <c r="D201" s="72" t="s">
        <v>142</v>
      </c>
      <c r="E201" s="72" t="s">
        <v>71</v>
      </c>
      <c r="F201" s="72" t="s">
        <v>137</v>
      </c>
      <c r="G201" s="72" t="s">
        <v>72</v>
      </c>
      <c r="H201" s="72">
        <v>10</v>
      </c>
    </row>
    <row r="202" spans="1:8" x14ac:dyDescent="0.2">
      <c r="A202" s="72" t="s">
        <v>29</v>
      </c>
      <c r="B202" s="72" t="s">
        <v>132</v>
      </c>
      <c r="C202" s="72" t="s">
        <v>8</v>
      </c>
      <c r="D202" s="72" t="s">
        <v>142</v>
      </c>
      <c r="E202" s="72" t="s">
        <v>77</v>
      </c>
      <c r="F202" s="72" t="s">
        <v>134</v>
      </c>
      <c r="G202" s="72" t="s">
        <v>72</v>
      </c>
      <c r="H202" s="72">
        <v>10</v>
      </c>
    </row>
    <row r="203" spans="1:8" x14ac:dyDescent="0.2">
      <c r="A203" s="72" t="s">
        <v>29</v>
      </c>
      <c r="B203" s="72" t="s">
        <v>132</v>
      </c>
      <c r="C203" s="72" t="s">
        <v>8</v>
      </c>
      <c r="D203" s="72" t="s">
        <v>142</v>
      </c>
      <c r="E203" s="72" t="s">
        <v>77</v>
      </c>
      <c r="F203" s="72" t="s">
        <v>135</v>
      </c>
      <c r="G203" s="72" t="s">
        <v>72</v>
      </c>
      <c r="H203" s="72">
        <v>10</v>
      </c>
    </row>
    <row r="204" spans="1:8" x14ac:dyDescent="0.2">
      <c r="A204" s="72" t="s">
        <v>29</v>
      </c>
      <c r="B204" s="72" t="s">
        <v>132</v>
      </c>
      <c r="C204" s="72" t="s">
        <v>8</v>
      </c>
      <c r="D204" s="72" t="s">
        <v>142</v>
      </c>
      <c r="E204" s="72" t="s">
        <v>77</v>
      </c>
      <c r="F204" s="72" t="s">
        <v>136</v>
      </c>
      <c r="G204" s="72" t="s">
        <v>72</v>
      </c>
      <c r="H204" s="72">
        <v>10</v>
      </c>
    </row>
    <row r="205" spans="1:8" x14ac:dyDescent="0.2">
      <c r="A205" s="72" t="s">
        <v>29</v>
      </c>
      <c r="B205" s="72" t="s">
        <v>132</v>
      </c>
      <c r="C205" s="72" t="s">
        <v>8</v>
      </c>
      <c r="D205" s="72" t="s">
        <v>142</v>
      </c>
      <c r="E205" s="72" t="s">
        <v>77</v>
      </c>
      <c r="F205" s="72" t="s">
        <v>137</v>
      </c>
      <c r="G205" s="72" t="s">
        <v>72</v>
      </c>
      <c r="H205" s="72">
        <v>10</v>
      </c>
    </row>
    <row r="206" spans="1:8" x14ac:dyDescent="0.2">
      <c r="A206" s="72" t="s">
        <v>29</v>
      </c>
      <c r="B206" s="72" t="s">
        <v>132</v>
      </c>
      <c r="C206" s="72" t="s">
        <v>8</v>
      </c>
      <c r="D206" s="72" t="s">
        <v>142</v>
      </c>
      <c r="E206" s="72" t="s">
        <v>78</v>
      </c>
      <c r="F206" s="72" t="s">
        <v>134</v>
      </c>
      <c r="G206" s="72" t="s">
        <v>72</v>
      </c>
      <c r="H206" s="72">
        <v>10</v>
      </c>
    </row>
    <row r="207" spans="1:8" x14ac:dyDescent="0.2">
      <c r="A207" s="72" t="s">
        <v>29</v>
      </c>
      <c r="B207" s="72" t="s">
        <v>132</v>
      </c>
      <c r="C207" s="72" t="s">
        <v>8</v>
      </c>
      <c r="D207" s="72" t="s">
        <v>142</v>
      </c>
      <c r="E207" s="72" t="s">
        <v>78</v>
      </c>
      <c r="F207" s="72" t="s">
        <v>135</v>
      </c>
      <c r="G207" s="72" t="s">
        <v>72</v>
      </c>
      <c r="H207" s="72">
        <v>10</v>
      </c>
    </row>
    <row r="208" spans="1:8" x14ac:dyDescent="0.2">
      <c r="A208" s="72" t="s">
        <v>29</v>
      </c>
      <c r="B208" s="72" t="s">
        <v>132</v>
      </c>
      <c r="C208" s="72" t="s">
        <v>8</v>
      </c>
      <c r="D208" s="72" t="s">
        <v>142</v>
      </c>
      <c r="E208" s="72" t="s">
        <v>78</v>
      </c>
      <c r="F208" s="72" t="s">
        <v>136</v>
      </c>
      <c r="G208" s="72" t="s">
        <v>72</v>
      </c>
      <c r="H208" s="72">
        <v>10</v>
      </c>
    </row>
    <row r="209" spans="1:8" x14ac:dyDescent="0.2">
      <c r="A209" s="72" t="s">
        <v>29</v>
      </c>
      <c r="B209" s="72" t="s">
        <v>132</v>
      </c>
      <c r="C209" s="72" t="s">
        <v>8</v>
      </c>
      <c r="D209" s="72" t="s">
        <v>142</v>
      </c>
      <c r="E209" s="72" t="s">
        <v>78</v>
      </c>
      <c r="F209" s="72" t="s">
        <v>137</v>
      </c>
      <c r="G209" s="72" t="s">
        <v>72</v>
      </c>
      <c r="H209" s="72">
        <v>10</v>
      </c>
    </row>
    <row r="210" spans="1:8" x14ac:dyDescent="0.2">
      <c r="A210" s="72" t="s">
        <v>29</v>
      </c>
      <c r="B210" s="72" t="s">
        <v>132</v>
      </c>
      <c r="C210" s="72" t="s">
        <v>8</v>
      </c>
      <c r="D210" s="72" t="s">
        <v>142</v>
      </c>
      <c r="E210" s="72" t="s">
        <v>79</v>
      </c>
      <c r="F210" s="72" t="s">
        <v>134</v>
      </c>
      <c r="G210" s="72" t="s">
        <v>72</v>
      </c>
      <c r="H210" s="72">
        <v>10</v>
      </c>
    </row>
    <row r="211" spans="1:8" x14ac:dyDescent="0.2">
      <c r="A211" s="72" t="s">
        <v>29</v>
      </c>
      <c r="B211" s="72" t="s">
        <v>132</v>
      </c>
      <c r="C211" s="72" t="s">
        <v>8</v>
      </c>
      <c r="D211" s="72" t="s">
        <v>142</v>
      </c>
      <c r="E211" s="72" t="s">
        <v>79</v>
      </c>
      <c r="F211" s="72" t="s">
        <v>135</v>
      </c>
      <c r="G211" s="72" t="s">
        <v>72</v>
      </c>
      <c r="H211" s="72">
        <v>10</v>
      </c>
    </row>
    <row r="212" spans="1:8" x14ac:dyDescent="0.2">
      <c r="A212" s="72" t="s">
        <v>29</v>
      </c>
      <c r="B212" s="72" t="s">
        <v>132</v>
      </c>
      <c r="C212" s="72" t="s">
        <v>8</v>
      </c>
      <c r="D212" s="72" t="s">
        <v>142</v>
      </c>
      <c r="E212" s="72" t="s">
        <v>79</v>
      </c>
      <c r="F212" s="72" t="s">
        <v>136</v>
      </c>
      <c r="G212" s="72" t="s">
        <v>72</v>
      </c>
      <c r="H212" s="72">
        <v>10</v>
      </c>
    </row>
    <row r="213" spans="1:8" x14ac:dyDescent="0.2">
      <c r="A213" s="72" t="s">
        <v>29</v>
      </c>
      <c r="B213" s="72" t="s">
        <v>132</v>
      </c>
      <c r="C213" s="72" t="s">
        <v>8</v>
      </c>
      <c r="D213" s="72" t="s">
        <v>142</v>
      </c>
      <c r="E213" s="72" t="s">
        <v>79</v>
      </c>
      <c r="F213" s="72" t="s">
        <v>137</v>
      </c>
      <c r="G213" s="72" t="s">
        <v>72</v>
      </c>
      <c r="H213" s="72">
        <v>10</v>
      </c>
    </row>
    <row r="214" spans="1:8" x14ac:dyDescent="0.2">
      <c r="A214" s="72" t="s">
        <v>29</v>
      </c>
      <c r="B214" s="72" t="s">
        <v>132</v>
      </c>
      <c r="C214" s="72" t="s">
        <v>8</v>
      </c>
      <c r="D214" s="72" t="s">
        <v>142</v>
      </c>
      <c r="E214" s="72" t="s">
        <v>71</v>
      </c>
      <c r="F214" s="72" t="s">
        <v>134</v>
      </c>
      <c r="G214" s="72" t="s">
        <v>80</v>
      </c>
      <c r="H214" s="72">
        <v>30</v>
      </c>
    </row>
    <row r="215" spans="1:8" x14ac:dyDescent="0.2">
      <c r="A215" s="72" t="s">
        <v>29</v>
      </c>
      <c r="B215" s="72" t="s">
        <v>132</v>
      </c>
      <c r="C215" s="72" t="s">
        <v>8</v>
      </c>
      <c r="D215" s="72" t="s">
        <v>142</v>
      </c>
      <c r="E215" s="72" t="s">
        <v>71</v>
      </c>
      <c r="F215" s="72" t="s">
        <v>135</v>
      </c>
      <c r="G215" s="72" t="s">
        <v>80</v>
      </c>
      <c r="H215" s="72">
        <v>30</v>
      </c>
    </row>
    <row r="216" spans="1:8" x14ac:dyDescent="0.2">
      <c r="A216" s="72" t="s">
        <v>29</v>
      </c>
      <c r="B216" s="72" t="s">
        <v>132</v>
      </c>
      <c r="C216" s="72" t="s">
        <v>8</v>
      </c>
      <c r="D216" s="72" t="s">
        <v>142</v>
      </c>
      <c r="E216" s="72" t="s">
        <v>71</v>
      </c>
      <c r="F216" s="72" t="s">
        <v>136</v>
      </c>
      <c r="G216" s="72" t="s">
        <v>80</v>
      </c>
      <c r="H216" s="72">
        <v>30</v>
      </c>
    </row>
    <row r="217" spans="1:8" x14ac:dyDescent="0.2">
      <c r="A217" s="72" t="s">
        <v>29</v>
      </c>
      <c r="B217" s="72" t="s">
        <v>132</v>
      </c>
      <c r="C217" s="72" t="s">
        <v>8</v>
      </c>
      <c r="D217" s="72" t="s">
        <v>142</v>
      </c>
      <c r="E217" s="72" t="s">
        <v>71</v>
      </c>
      <c r="F217" s="72" t="s">
        <v>137</v>
      </c>
      <c r="G217" s="72" t="s">
        <v>80</v>
      </c>
      <c r="H217" s="72">
        <v>30</v>
      </c>
    </row>
    <row r="218" spans="1:8" x14ac:dyDescent="0.2">
      <c r="A218" s="72" t="s">
        <v>29</v>
      </c>
      <c r="B218" s="72" t="s">
        <v>132</v>
      </c>
      <c r="C218" s="72" t="s">
        <v>8</v>
      </c>
      <c r="D218" s="72" t="s">
        <v>142</v>
      </c>
      <c r="E218" s="72" t="s">
        <v>77</v>
      </c>
      <c r="F218" s="72" t="s">
        <v>134</v>
      </c>
      <c r="G218" s="72" t="s">
        <v>80</v>
      </c>
      <c r="H218" s="72">
        <v>30</v>
      </c>
    </row>
    <row r="219" spans="1:8" x14ac:dyDescent="0.2">
      <c r="A219" s="72" t="s">
        <v>29</v>
      </c>
      <c r="B219" s="72" t="s">
        <v>132</v>
      </c>
      <c r="C219" s="72" t="s">
        <v>8</v>
      </c>
      <c r="D219" s="72" t="s">
        <v>142</v>
      </c>
      <c r="E219" s="72" t="s">
        <v>77</v>
      </c>
      <c r="F219" s="72" t="s">
        <v>135</v>
      </c>
      <c r="G219" s="72" t="s">
        <v>80</v>
      </c>
      <c r="H219" s="72">
        <v>30</v>
      </c>
    </row>
    <row r="220" spans="1:8" x14ac:dyDescent="0.2">
      <c r="A220" s="72" t="s">
        <v>29</v>
      </c>
      <c r="B220" s="72" t="s">
        <v>132</v>
      </c>
      <c r="C220" s="72" t="s">
        <v>8</v>
      </c>
      <c r="D220" s="72" t="s">
        <v>142</v>
      </c>
      <c r="E220" s="72" t="s">
        <v>77</v>
      </c>
      <c r="F220" s="72" t="s">
        <v>136</v>
      </c>
      <c r="G220" s="72" t="s">
        <v>80</v>
      </c>
      <c r="H220" s="72">
        <v>30</v>
      </c>
    </row>
    <row r="221" spans="1:8" x14ac:dyDescent="0.2">
      <c r="A221" s="72" t="s">
        <v>29</v>
      </c>
      <c r="B221" s="72" t="s">
        <v>132</v>
      </c>
      <c r="C221" s="72" t="s">
        <v>8</v>
      </c>
      <c r="D221" s="72" t="s">
        <v>142</v>
      </c>
      <c r="E221" s="72" t="s">
        <v>77</v>
      </c>
      <c r="F221" s="72" t="s">
        <v>137</v>
      </c>
      <c r="G221" s="72" t="s">
        <v>80</v>
      </c>
      <c r="H221" s="72">
        <v>30</v>
      </c>
    </row>
    <row r="222" spans="1:8" x14ac:dyDescent="0.2">
      <c r="A222" s="72" t="s">
        <v>29</v>
      </c>
      <c r="B222" s="72" t="s">
        <v>132</v>
      </c>
      <c r="C222" s="72" t="s">
        <v>8</v>
      </c>
      <c r="D222" s="72" t="s">
        <v>142</v>
      </c>
      <c r="E222" s="72" t="s">
        <v>78</v>
      </c>
      <c r="F222" s="72" t="s">
        <v>134</v>
      </c>
      <c r="G222" s="72" t="s">
        <v>80</v>
      </c>
      <c r="H222" s="72">
        <v>30</v>
      </c>
    </row>
    <row r="223" spans="1:8" x14ac:dyDescent="0.2">
      <c r="A223" s="72" t="s">
        <v>29</v>
      </c>
      <c r="B223" s="72" t="s">
        <v>132</v>
      </c>
      <c r="C223" s="72" t="s">
        <v>8</v>
      </c>
      <c r="D223" s="72" t="s">
        <v>142</v>
      </c>
      <c r="E223" s="72" t="s">
        <v>78</v>
      </c>
      <c r="F223" s="72" t="s">
        <v>135</v>
      </c>
      <c r="G223" s="72" t="s">
        <v>80</v>
      </c>
      <c r="H223" s="72">
        <v>30</v>
      </c>
    </row>
    <row r="224" spans="1:8" x14ac:dyDescent="0.2">
      <c r="A224" s="72" t="s">
        <v>29</v>
      </c>
      <c r="B224" s="72" t="s">
        <v>132</v>
      </c>
      <c r="C224" s="72" t="s">
        <v>8</v>
      </c>
      <c r="D224" s="72" t="s">
        <v>142</v>
      </c>
      <c r="E224" s="72" t="s">
        <v>78</v>
      </c>
      <c r="F224" s="72" t="s">
        <v>136</v>
      </c>
      <c r="G224" s="72" t="s">
        <v>80</v>
      </c>
      <c r="H224" s="72">
        <v>30</v>
      </c>
    </row>
    <row r="225" spans="1:10" x14ac:dyDescent="0.2">
      <c r="A225" s="72" t="s">
        <v>29</v>
      </c>
      <c r="B225" s="72" t="s">
        <v>132</v>
      </c>
      <c r="C225" s="72" t="s">
        <v>8</v>
      </c>
      <c r="D225" s="72" t="s">
        <v>142</v>
      </c>
      <c r="E225" s="72" t="s">
        <v>78</v>
      </c>
      <c r="F225" s="72" t="s">
        <v>137</v>
      </c>
      <c r="G225" s="72" t="s">
        <v>80</v>
      </c>
      <c r="H225" s="72">
        <v>30</v>
      </c>
    </row>
    <row r="226" spans="1:10" x14ac:dyDescent="0.2">
      <c r="A226" s="72" t="s">
        <v>29</v>
      </c>
      <c r="B226" s="72" t="s">
        <v>132</v>
      </c>
      <c r="C226" s="72" t="s">
        <v>8</v>
      </c>
      <c r="D226" s="72" t="s">
        <v>142</v>
      </c>
      <c r="E226" s="72" t="s">
        <v>79</v>
      </c>
      <c r="F226" s="72" t="s">
        <v>134</v>
      </c>
      <c r="G226" s="72" t="s">
        <v>80</v>
      </c>
      <c r="H226" s="72">
        <v>30</v>
      </c>
    </row>
    <row r="227" spans="1:10" x14ac:dyDescent="0.2">
      <c r="A227" s="72" t="s">
        <v>29</v>
      </c>
      <c r="B227" s="72" t="s">
        <v>132</v>
      </c>
      <c r="C227" s="72" t="s">
        <v>8</v>
      </c>
      <c r="D227" s="72" t="s">
        <v>142</v>
      </c>
      <c r="E227" s="72" t="s">
        <v>79</v>
      </c>
      <c r="F227" s="72" t="s">
        <v>135</v>
      </c>
      <c r="G227" s="72" t="s">
        <v>80</v>
      </c>
      <c r="H227" s="72">
        <v>30</v>
      </c>
    </row>
    <row r="228" spans="1:10" x14ac:dyDescent="0.2">
      <c r="A228" s="72" t="s">
        <v>29</v>
      </c>
      <c r="B228" s="72" t="s">
        <v>132</v>
      </c>
      <c r="C228" s="72" t="s">
        <v>8</v>
      </c>
      <c r="D228" s="72" t="s">
        <v>142</v>
      </c>
      <c r="E228" s="72" t="s">
        <v>79</v>
      </c>
      <c r="F228" s="72" t="s">
        <v>136</v>
      </c>
      <c r="G228" s="72" t="s">
        <v>80</v>
      </c>
      <c r="H228" s="72">
        <v>30</v>
      </c>
    </row>
    <row r="229" spans="1:10" x14ac:dyDescent="0.2">
      <c r="A229" s="72" t="s">
        <v>29</v>
      </c>
      <c r="B229" s="72" t="s">
        <v>132</v>
      </c>
      <c r="C229" s="72" t="s">
        <v>8</v>
      </c>
      <c r="D229" s="72" t="s">
        <v>142</v>
      </c>
      <c r="E229" s="72" t="s">
        <v>79</v>
      </c>
      <c r="F229" s="72" t="s">
        <v>137</v>
      </c>
      <c r="G229" s="72" t="s">
        <v>80</v>
      </c>
      <c r="H229" s="72">
        <v>30</v>
      </c>
    </row>
    <row r="230" spans="1:10" x14ac:dyDescent="0.2">
      <c r="A230" s="76" t="s">
        <v>299</v>
      </c>
      <c r="B230" s="46" t="s">
        <v>304</v>
      </c>
      <c r="C230" s="47" t="s">
        <v>354</v>
      </c>
      <c r="D230" s="76" t="s">
        <v>314</v>
      </c>
      <c r="E230" s="76"/>
      <c r="F230" s="47" t="s">
        <v>107</v>
      </c>
      <c r="G230" s="47"/>
      <c r="H230" s="47">
        <v>0.1</v>
      </c>
      <c r="I230" s="39"/>
      <c r="J230" s="38"/>
    </row>
    <row r="231" spans="1:10" x14ac:dyDescent="0.2">
      <c r="A231" s="76" t="s">
        <v>299</v>
      </c>
      <c r="B231" s="46" t="s">
        <v>304</v>
      </c>
      <c r="C231" s="47" t="s">
        <v>354</v>
      </c>
      <c r="D231" s="76" t="s">
        <v>314</v>
      </c>
      <c r="E231" s="76"/>
      <c r="F231" s="47" t="s">
        <v>108</v>
      </c>
      <c r="G231" s="47"/>
      <c r="H231" s="47">
        <v>0.1</v>
      </c>
      <c r="I231" s="39"/>
      <c r="J231" s="38"/>
    </row>
    <row r="232" spans="1:10" x14ac:dyDescent="0.2">
      <c r="A232" s="76" t="s">
        <v>299</v>
      </c>
      <c r="B232" s="46" t="s">
        <v>304</v>
      </c>
      <c r="C232" s="47" t="s">
        <v>354</v>
      </c>
      <c r="D232" s="76" t="s">
        <v>314</v>
      </c>
      <c r="E232" s="76"/>
      <c r="F232" s="47" t="s">
        <v>109</v>
      </c>
      <c r="G232" s="47"/>
      <c r="H232" s="47">
        <v>0.1</v>
      </c>
      <c r="I232" s="39"/>
      <c r="J232" s="38"/>
    </row>
    <row r="233" spans="1:10" x14ac:dyDescent="0.2">
      <c r="A233" s="76" t="s">
        <v>299</v>
      </c>
      <c r="B233" s="46" t="s">
        <v>304</v>
      </c>
      <c r="C233" s="47" t="s">
        <v>354</v>
      </c>
      <c r="D233" s="76" t="s">
        <v>314</v>
      </c>
      <c r="E233" s="76"/>
      <c r="F233" s="47" t="s">
        <v>110</v>
      </c>
      <c r="G233" s="47"/>
      <c r="H233" s="47">
        <v>0.1</v>
      </c>
      <c r="I233" s="39"/>
      <c r="J233" s="38"/>
    </row>
    <row r="234" spans="1:10" x14ac:dyDescent="0.2">
      <c r="A234" s="98" t="s">
        <v>299</v>
      </c>
      <c r="B234" s="99" t="s">
        <v>305</v>
      </c>
      <c r="C234" s="100" t="s">
        <v>354</v>
      </c>
      <c r="D234" s="98" t="s">
        <v>315</v>
      </c>
      <c r="E234" s="98"/>
      <c r="F234" s="99" t="s">
        <v>117</v>
      </c>
      <c r="G234" s="100"/>
      <c r="H234" s="100">
        <v>0.1</v>
      </c>
      <c r="I234" s="39"/>
      <c r="J234" s="38"/>
    </row>
    <row r="235" spans="1:10" x14ac:dyDescent="0.2">
      <c r="A235" s="98" t="s">
        <v>299</v>
      </c>
      <c r="B235" s="99" t="s">
        <v>305</v>
      </c>
      <c r="C235" s="100" t="s">
        <v>354</v>
      </c>
      <c r="D235" s="98" t="s">
        <v>315</v>
      </c>
      <c r="E235" s="98"/>
      <c r="F235" s="99" t="s">
        <v>118</v>
      </c>
      <c r="G235" s="100"/>
      <c r="H235" s="100">
        <v>0.1</v>
      </c>
      <c r="I235" s="39"/>
      <c r="J235" s="38"/>
    </row>
    <row r="236" spans="1:10" x14ac:dyDescent="0.2">
      <c r="A236" s="98" t="s">
        <v>299</v>
      </c>
      <c r="B236" s="99" t="s">
        <v>305</v>
      </c>
      <c r="C236" s="100" t="s">
        <v>354</v>
      </c>
      <c r="D236" s="98" t="s">
        <v>315</v>
      </c>
      <c r="E236" s="98"/>
      <c r="F236" s="99" t="s">
        <v>119</v>
      </c>
      <c r="G236" s="100"/>
      <c r="H236" s="100">
        <v>0.1</v>
      </c>
      <c r="I236" s="39"/>
      <c r="J236" s="38"/>
    </row>
    <row r="237" spans="1:10" x14ac:dyDescent="0.2">
      <c r="A237" s="98" t="s">
        <v>299</v>
      </c>
      <c r="B237" s="99" t="s">
        <v>305</v>
      </c>
      <c r="C237" s="100" t="s">
        <v>354</v>
      </c>
      <c r="D237" s="98" t="s">
        <v>315</v>
      </c>
      <c r="E237" s="98"/>
      <c r="F237" s="99" t="s">
        <v>120</v>
      </c>
      <c r="G237" s="100"/>
      <c r="H237" s="100">
        <v>0.1</v>
      </c>
      <c r="I237" s="39"/>
      <c r="J237" s="38"/>
    </row>
    <row r="238" spans="1:10" x14ac:dyDescent="0.2">
      <c r="A238" s="98" t="s">
        <v>299</v>
      </c>
      <c r="B238" s="99" t="s">
        <v>305</v>
      </c>
      <c r="C238" s="100" t="s">
        <v>354</v>
      </c>
      <c r="D238" s="98" t="s">
        <v>315</v>
      </c>
      <c r="E238" s="98"/>
      <c r="F238" s="99" t="s">
        <v>121</v>
      </c>
      <c r="G238" s="100"/>
      <c r="H238" s="100">
        <v>0.1</v>
      </c>
      <c r="I238" s="39"/>
      <c r="J238" s="38"/>
    </row>
    <row r="239" spans="1:10" x14ac:dyDescent="0.2">
      <c r="A239" s="98" t="s">
        <v>299</v>
      </c>
      <c r="B239" s="99" t="s">
        <v>305</v>
      </c>
      <c r="C239" s="100" t="s">
        <v>354</v>
      </c>
      <c r="D239" s="98" t="s">
        <v>315</v>
      </c>
      <c r="E239" s="98"/>
      <c r="F239" s="99" t="s">
        <v>122</v>
      </c>
      <c r="G239" s="100"/>
      <c r="H239" s="100">
        <v>0.1</v>
      </c>
      <c r="I239" s="39"/>
      <c r="J239" s="38"/>
    </row>
    <row r="240" spans="1:10" x14ac:dyDescent="0.2">
      <c r="A240" s="98" t="s">
        <v>299</v>
      </c>
      <c r="B240" s="99" t="s">
        <v>305</v>
      </c>
      <c r="C240" s="100" t="s">
        <v>354</v>
      </c>
      <c r="D240" s="98" t="s">
        <v>315</v>
      </c>
      <c r="E240" s="98"/>
      <c r="F240" s="99" t="s">
        <v>123</v>
      </c>
      <c r="G240" s="100"/>
      <c r="H240" s="100">
        <v>0.1</v>
      </c>
      <c r="I240" s="39"/>
      <c r="J240" s="38"/>
    </row>
    <row r="241" spans="1:12" x14ac:dyDescent="0.2">
      <c r="A241" s="98" t="s">
        <v>299</v>
      </c>
      <c r="B241" s="99" t="s">
        <v>305</v>
      </c>
      <c r="C241" s="100" t="s">
        <v>354</v>
      </c>
      <c r="D241" s="98" t="s">
        <v>315</v>
      </c>
      <c r="E241" s="98"/>
      <c r="F241" s="99" t="s">
        <v>124</v>
      </c>
      <c r="G241" s="100"/>
      <c r="H241" s="100">
        <v>0.1</v>
      </c>
      <c r="I241" s="39"/>
      <c r="J241" s="38"/>
    </row>
    <row r="242" spans="1:12" x14ac:dyDescent="0.2">
      <c r="A242" s="98" t="s">
        <v>299</v>
      </c>
      <c r="B242" s="99" t="s">
        <v>305</v>
      </c>
      <c r="C242" s="100" t="s">
        <v>354</v>
      </c>
      <c r="D242" s="98" t="s">
        <v>315</v>
      </c>
      <c r="E242" s="98"/>
      <c r="F242" s="99" t="s">
        <v>125</v>
      </c>
      <c r="G242" s="100"/>
      <c r="H242" s="100">
        <v>0.1</v>
      </c>
      <c r="I242" s="39"/>
      <c r="J242" s="38"/>
    </row>
    <row r="243" spans="1:12" x14ac:dyDescent="0.2">
      <c r="A243" s="98" t="s">
        <v>299</v>
      </c>
      <c r="B243" s="99" t="s">
        <v>305</v>
      </c>
      <c r="C243" s="100" t="s">
        <v>354</v>
      </c>
      <c r="D243" s="98" t="s">
        <v>315</v>
      </c>
      <c r="E243" s="98"/>
      <c r="F243" s="99" t="s">
        <v>126</v>
      </c>
      <c r="G243" s="100"/>
      <c r="H243" s="100">
        <v>0.1</v>
      </c>
      <c r="I243" s="39"/>
      <c r="J243" s="38"/>
    </row>
    <row r="244" spans="1:12" x14ac:dyDescent="0.2">
      <c r="A244" s="98" t="s">
        <v>299</v>
      </c>
      <c r="B244" s="99" t="s">
        <v>305</v>
      </c>
      <c r="C244" s="100" t="s">
        <v>354</v>
      </c>
      <c r="D244" s="98" t="s">
        <v>315</v>
      </c>
      <c r="E244" s="98"/>
      <c r="F244" s="99" t="s">
        <v>66</v>
      </c>
      <c r="G244" s="100"/>
      <c r="H244" s="100">
        <v>0.1</v>
      </c>
      <c r="I244" s="39"/>
      <c r="J244" s="38"/>
    </row>
    <row r="245" spans="1:12" x14ac:dyDescent="0.2">
      <c r="A245" s="69" t="s">
        <v>299</v>
      </c>
      <c r="B245" s="40" t="s">
        <v>307</v>
      </c>
      <c r="C245" s="20" t="s">
        <v>354</v>
      </c>
      <c r="D245" s="69" t="s">
        <v>316</v>
      </c>
      <c r="E245" s="69"/>
      <c r="F245" s="20" t="s">
        <v>134</v>
      </c>
      <c r="G245" s="20"/>
      <c r="H245" s="20">
        <v>0.5</v>
      </c>
      <c r="I245" s="39"/>
      <c r="J245" s="38"/>
    </row>
    <row r="246" spans="1:12" x14ac:dyDescent="0.2">
      <c r="A246" s="69" t="s">
        <v>299</v>
      </c>
      <c r="B246" s="40" t="s">
        <v>307</v>
      </c>
      <c r="C246" s="20" t="s">
        <v>354</v>
      </c>
      <c r="D246" s="69" t="s">
        <v>316</v>
      </c>
      <c r="E246" s="69"/>
      <c r="F246" s="20" t="s">
        <v>135</v>
      </c>
      <c r="G246" s="20"/>
      <c r="H246" s="20">
        <v>0.5</v>
      </c>
      <c r="I246" s="39"/>
      <c r="J246" s="38"/>
    </row>
    <row r="247" spans="1:12" x14ac:dyDescent="0.2">
      <c r="A247" s="69" t="s">
        <v>299</v>
      </c>
      <c r="B247" s="40" t="s">
        <v>307</v>
      </c>
      <c r="C247" s="20" t="s">
        <v>354</v>
      </c>
      <c r="D247" s="69" t="s">
        <v>316</v>
      </c>
      <c r="E247" s="69"/>
      <c r="F247" s="20" t="s">
        <v>136</v>
      </c>
      <c r="G247" s="20"/>
      <c r="H247" s="20">
        <v>0.5</v>
      </c>
      <c r="I247" s="39"/>
      <c r="J247" s="38"/>
    </row>
    <row r="248" spans="1:12" x14ac:dyDescent="0.2">
      <c r="A248" s="69" t="s">
        <v>299</v>
      </c>
      <c r="B248" s="40" t="s">
        <v>307</v>
      </c>
      <c r="C248" s="20" t="s">
        <v>354</v>
      </c>
      <c r="D248" s="69" t="s">
        <v>316</v>
      </c>
      <c r="E248" s="69"/>
      <c r="F248" s="20" t="s">
        <v>137</v>
      </c>
      <c r="G248" s="20"/>
      <c r="H248" s="20">
        <v>0.5</v>
      </c>
      <c r="I248" s="39"/>
      <c r="J248" s="38"/>
    </row>
    <row r="249" spans="1:12" x14ac:dyDescent="0.2">
      <c r="A249" s="72" t="s">
        <v>30</v>
      </c>
      <c r="B249" s="72" t="s">
        <v>144</v>
      </c>
      <c r="C249" s="72" t="s">
        <v>8</v>
      </c>
      <c r="D249" s="72" t="s">
        <v>143</v>
      </c>
      <c r="E249" s="72"/>
      <c r="F249" s="72"/>
      <c r="G249" s="72"/>
      <c r="H249" s="72">
        <v>25</v>
      </c>
    </row>
    <row r="250" spans="1:12" ht="24" x14ac:dyDescent="0.2">
      <c r="A250" s="72" t="s">
        <v>30</v>
      </c>
      <c r="B250" s="72" t="s">
        <v>145</v>
      </c>
      <c r="C250" s="72" t="s">
        <v>8</v>
      </c>
      <c r="D250" s="72" t="s">
        <v>143</v>
      </c>
      <c r="E250" s="72"/>
      <c r="F250" s="72"/>
      <c r="G250" s="72"/>
      <c r="H250" s="72">
        <v>2</v>
      </c>
      <c r="I250" s="80"/>
      <c r="L250" s="85"/>
    </row>
    <row r="251" spans="1:12" ht="24" x14ac:dyDescent="0.2">
      <c r="A251" s="72" t="s">
        <v>30</v>
      </c>
      <c r="B251" s="72" t="s">
        <v>146</v>
      </c>
      <c r="C251" s="72" t="s">
        <v>8</v>
      </c>
      <c r="D251" s="72" t="s">
        <v>143</v>
      </c>
      <c r="E251" s="72"/>
      <c r="F251" s="72"/>
      <c r="G251" s="72"/>
      <c r="H251" s="72"/>
      <c r="L251" s="85"/>
    </row>
    <row r="252" spans="1:12" ht="15" x14ac:dyDescent="0.2">
      <c r="A252" s="72" t="s">
        <v>33</v>
      </c>
      <c r="B252" s="72" t="s">
        <v>252</v>
      </c>
      <c r="C252" s="72" t="s">
        <v>253</v>
      </c>
      <c r="D252" s="72" t="s">
        <v>153</v>
      </c>
      <c r="E252" s="72"/>
      <c r="F252" s="72" t="s">
        <v>99</v>
      </c>
      <c r="G252" s="72"/>
      <c r="H252" s="72">
        <v>0.45</v>
      </c>
    </row>
    <row r="253" spans="1:12" ht="15" x14ac:dyDescent="0.2">
      <c r="A253" s="72" t="s">
        <v>33</v>
      </c>
      <c r="B253" s="72" t="s">
        <v>252</v>
      </c>
      <c r="C253" s="72" t="s">
        <v>253</v>
      </c>
      <c r="D253" s="72" t="s">
        <v>153</v>
      </c>
      <c r="E253" s="72"/>
      <c r="F253" s="72" t="s">
        <v>100</v>
      </c>
      <c r="G253" s="72"/>
      <c r="H253" s="72">
        <v>0.45</v>
      </c>
    </row>
    <row r="254" spans="1:12" ht="15" x14ac:dyDescent="0.2">
      <c r="A254" s="72" t="s">
        <v>33</v>
      </c>
      <c r="B254" s="72" t="s">
        <v>252</v>
      </c>
      <c r="C254" s="72" t="s">
        <v>253</v>
      </c>
      <c r="D254" s="72" t="s">
        <v>153</v>
      </c>
      <c r="E254" s="72"/>
      <c r="F254" s="72" t="s">
        <v>101</v>
      </c>
      <c r="G254" s="72"/>
      <c r="H254" s="72">
        <v>0.45</v>
      </c>
    </row>
    <row r="255" spans="1:12" ht="15" x14ac:dyDescent="0.2">
      <c r="A255" s="72" t="s">
        <v>33</v>
      </c>
      <c r="B255" s="72" t="s">
        <v>252</v>
      </c>
      <c r="C255" s="72" t="s">
        <v>253</v>
      </c>
      <c r="D255" s="72" t="s">
        <v>153</v>
      </c>
      <c r="E255" s="72"/>
      <c r="F255" s="72" t="s">
        <v>102</v>
      </c>
      <c r="G255" s="72"/>
      <c r="H255" s="72">
        <v>0.45</v>
      </c>
    </row>
    <row r="256" spans="1:12" ht="15" x14ac:dyDescent="0.2">
      <c r="A256" s="72" t="s">
        <v>33</v>
      </c>
      <c r="B256" s="72" t="s">
        <v>252</v>
      </c>
      <c r="C256" s="72" t="s">
        <v>253</v>
      </c>
      <c r="D256" s="72" t="s">
        <v>153</v>
      </c>
      <c r="E256" s="72"/>
      <c r="F256" s="72" t="s">
        <v>103</v>
      </c>
      <c r="G256" s="72"/>
      <c r="H256" s="72">
        <v>0.45</v>
      </c>
    </row>
    <row r="257" spans="1:8" ht="15" x14ac:dyDescent="0.2">
      <c r="A257" s="72" t="s">
        <v>33</v>
      </c>
      <c r="B257" s="72" t="s">
        <v>252</v>
      </c>
      <c r="C257" s="72" t="s">
        <v>253</v>
      </c>
      <c r="D257" s="72" t="s">
        <v>153</v>
      </c>
      <c r="E257" s="72"/>
      <c r="F257" s="72" t="s">
        <v>104</v>
      </c>
      <c r="G257" s="72"/>
      <c r="H257" s="72">
        <v>0.45</v>
      </c>
    </row>
    <row r="258" spans="1:8" x14ac:dyDescent="0.2">
      <c r="A258" s="72" t="s">
        <v>33</v>
      </c>
      <c r="B258" s="72" t="s">
        <v>150</v>
      </c>
      <c r="C258" s="72" t="s">
        <v>152</v>
      </c>
      <c r="D258" s="72" t="s">
        <v>153</v>
      </c>
      <c r="E258" s="72"/>
      <c r="F258" s="72" t="s">
        <v>99</v>
      </c>
      <c r="G258" s="72"/>
      <c r="H258" s="72">
        <v>0.46</v>
      </c>
    </row>
    <row r="259" spans="1:8" x14ac:dyDescent="0.2">
      <c r="A259" s="72" t="s">
        <v>33</v>
      </c>
      <c r="B259" s="72" t="s">
        <v>150</v>
      </c>
      <c r="C259" s="72" t="s">
        <v>152</v>
      </c>
      <c r="D259" s="72" t="s">
        <v>153</v>
      </c>
      <c r="E259" s="72"/>
      <c r="F259" s="72" t="s">
        <v>100</v>
      </c>
      <c r="G259" s="72"/>
      <c r="H259" s="72">
        <v>0.46</v>
      </c>
    </row>
    <row r="260" spans="1:8" x14ac:dyDescent="0.2">
      <c r="A260" s="72" t="s">
        <v>33</v>
      </c>
      <c r="B260" s="72" t="s">
        <v>150</v>
      </c>
      <c r="C260" s="72" t="s">
        <v>152</v>
      </c>
      <c r="D260" s="72" t="s">
        <v>153</v>
      </c>
      <c r="E260" s="72"/>
      <c r="F260" s="72" t="s">
        <v>101</v>
      </c>
      <c r="G260" s="72"/>
      <c r="H260" s="72">
        <v>0.46</v>
      </c>
    </row>
    <row r="261" spans="1:8" x14ac:dyDescent="0.2">
      <c r="A261" s="72" t="s">
        <v>33</v>
      </c>
      <c r="B261" s="72" t="s">
        <v>150</v>
      </c>
      <c r="C261" s="72" t="s">
        <v>152</v>
      </c>
      <c r="D261" s="72" t="s">
        <v>153</v>
      </c>
      <c r="E261" s="72"/>
      <c r="F261" s="72" t="s">
        <v>102</v>
      </c>
      <c r="G261" s="72"/>
      <c r="H261" s="72">
        <v>0.3</v>
      </c>
    </row>
    <row r="262" spans="1:8" x14ac:dyDescent="0.2">
      <c r="A262" s="72" t="s">
        <v>33</v>
      </c>
      <c r="B262" s="72" t="s">
        <v>150</v>
      </c>
      <c r="C262" s="72" t="s">
        <v>152</v>
      </c>
      <c r="D262" s="72" t="s">
        <v>153</v>
      </c>
      <c r="E262" s="72"/>
      <c r="F262" s="72" t="s">
        <v>103</v>
      </c>
      <c r="G262" s="72"/>
      <c r="H262" s="72">
        <v>0.3</v>
      </c>
    </row>
    <row r="263" spans="1:8" x14ac:dyDescent="0.2">
      <c r="A263" s="72" t="s">
        <v>33</v>
      </c>
      <c r="B263" s="72" t="s">
        <v>150</v>
      </c>
      <c r="C263" s="72" t="s">
        <v>152</v>
      </c>
      <c r="D263" s="72" t="s">
        <v>153</v>
      </c>
      <c r="E263" s="72"/>
      <c r="F263" s="72" t="s">
        <v>104</v>
      </c>
      <c r="G263" s="72"/>
      <c r="H263" s="72">
        <v>0.3</v>
      </c>
    </row>
    <row r="264" spans="1:8" ht="24" x14ac:dyDescent="0.2">
      <c r="A264" s="72" t="s">
        <v>33</v>
      </c>
      <c r="B264" s="72" t="s">
        <v>151</v>
      </c>
      <c r="C264" s="72" t="s">
        <v>8</v>
      </c>
      <c r="D264" s="72" t="s">
        <v>153</v>
      </c>
      <c r="E264" s="72"/>
      <c r="F264" s="72" t="s">
        <v>99</v>
      </c>
      <c r="G264" s="72"/>
      <c r="H264" s="72">
        <v>1</v>
      </c>
    </row>
    <row r="265" spans="1:8" ht="24" x14ac:dyDescent="0.2">
      <c r="A265" s="72" t="s">
        <v>33</v>
      </c>
      <c r="B265" s="72" t="s">
        <v>151</v>
      </c>
      <c r="C265" s="72" t="s">
        <v>8</v>
      </c>
      <c r="D265" s="72" t="s">
        <v>153</v>
      </c>
      <c r="E265" s="72"/>
      <c r="F265" s="72" t="s">
        <v>100</v>
      </c>
      <c r="G265" s="72"/>
      <c r="H265" s="72">
        <v>1</v>
      </c>
    </row>
    <row r="266" spans="1:8" ht="24" x14ac:dyDescent="0.2">
      <c r="A266" s="72" t="s">
        <v>33</v>
      </c>
      <c r="B266" s="72" t="s">
        <v>151</v>
      </c>
      <c r="C266" s="72" t="s">
        <v>8</v>
      </c>
      <c r="D266" s="72" t="s">
        <v>153</v>
      </c>
      <c r="E266" s="72"/>
      <c r="F266" s="72" t="s">
        <v>101</v>
      </c>
      <c r="G266" s="72"/>
      <c r="H266" s="72">
        <v>1</v>
      </c>
    </row>
    <row r="267" spans="1:8" ht="24" x14ac:dyDescent="0.2">
      <c r="A267" s="72" t="s">
        <v>33</v>
      </c>
      <c r="B267" s="72" t="s">
        <v>151</v>
      </c>
      <c r="C267" s="72" t="s">
        <v>8</v>
      </c>
      <c r="D267" s="72" t="s">
        <v>153</v>
      </c>
      <c r="E267" s="72"/>
      <c r="F267" s="72" t="s">
        <v>102</v>
      </c>
      <c r="G267" s="72"/>
      <c r="H267" s="72">
        <v>1</v>
      </c>
    </row>
    <row r="268" spans="1:8" ht="24" x14ac:dyDescent="0.2">
      <c r="A268" s="72" t="s">
        <v>33</v>
      </c>
      <c r="B268" s="72" t="s">
        <v>151</v>
      </c>
      <c r="C268" s="72" t="s">
        <v>8</v>
      </c>
      <c r="D268" s="72" t="s">
        <v>153</v>
      </c>
      <c r="E268" s="72"/>
      <c r="F268" s="72" t="s">
        <v>103</v>
      </c>
      <c r="G268" s="72"/>
      <c r="H268" s="72">
        <v>1</v>
      </c>
    </row>
    <row r="269" spans="1:8" ht="24" x14ac:dyDescent="0.2">
      <c r="A269" s="72" t="s">
        <v>33</v>
      </c>
      <c r="B269" s="72" t="s">
        <v>151</v>
      </c>
      <c r="C269" s="72" t="s">
        <v>8</v>
      </c>
      <c r="D269" s="72" t="s">
        <v>153</v>
      </c>
      <c r="E269" s="72"/>
      <c r="F269" s="72" t="s">
        <v>104</v>
      </c>
      <c r="G269" s="72"/>
      <c r="H269" s="72">
        <v>1</v>
      </c>
    </row>
    <row r="270" spans="1:8" x14ac:dyDescent="0.2">
      <c r="A270" s="72" t="s">
        <v>256</v>
      </c>
      <c r="B270" s="72" t="s">
        <v>255</v>
      </c>
      <c r="C270" s="72" t="s">
        <v>258</v>
      </c>
      <c r="D270" s="72" t="s">
        <v>257</v>
      </c>
      <c r="E270" s="72"/>
      <c r="F270" s="72" t="s">
        <v>99</v>
      </c>
      <c r="G270" s="72"/>
      <c r="H270" s="72">
        <v>1.5</v>
      </c>
    </row>
    <row r="271" spans="1:8" x14ac:dyDescent="0.2">
      <c r="A271" s="72" t="s">
        <v>33</v>
      </c>
      <c r="B271" s="72" t="s">
        <v>255</v>
      </c>
      <c r="C271" s="72" t="s">
        <v>258</v>
      </c>
      <c r="D271" s="72" t="s">
        <v>257</v>
      </c>
      <c r="E271" s="72"/>
      <c r="F271" s="72" t="s">
        <v>100</v>
      </c>
      <c r="G271" s="72"/>
      <c r="H271" s="72">
        <v>1.5</v>
      </c>
    </row>
    <row r="272" spans="1:8" x14ac:dyDescent="0.2">
      <c r="A272" s="72" t="s">
        <v>33</v>
      </c>
      <c r="B272" s="72" t="s">
        <v>255</v>
      </c>
      <c r="C272" s="72" t="s">
        <v>258</v>
      </c>
      <c r="D272" s="72" t="s">
        <v>257</v>
      </c>
      <c r="E272" s="72"/>
      <c r="F272" s="72" t="s">
        <v>101</v>
      </c>
      <c r="G272" s="72"/>
      <c r="H272" s="72">
        <v>1.5</v>
      </c>
    </row>
    <row r="273" spans="1:10" x14ac:dyDescent="0.2">
      <c r="A273" s="72" t="s">
        <v>33</v>
      </c>
      <c r="B273" s="72" t="s">
        <v>255</v>
      </c>
      <c r="C273" s="72" t="s">
        <v>258</v>
      </c>
      <c r="D273" s="72" t="s">
        <v>257</v>
      </c>
      <c r="E273" s="72"/>
      <c r="F273" s="72" t="s">
        <v>102</v>
      </c>
      <c r="G273" s="72"/>
      <c r="H273" s="72">
        <v>1.5</v>
      </c>
    </row>
    <row r="274" spans="1:10" x14ac:dyDescent="0.2">
      <c r="A274" s="72" t="s">
        <v>33</v>
      </c>
      <c r="B274" s="72" t="s">
        <v>255</v>
      </c>
      <c r="C274" s="72" t="s">
        <v>258</v>
      </c>
      <c r="D274" s="72" t="s">
        <v>257</v>
      </c>
      <c r="E274" s="72"/>
      <c r="F274" s="72" t="s">
        <v>103</v>
      </c>
      <c r="G274" s="72"/>
      <c r="H274" s="72">
        <v>1.5</v>
      </c>
    </row>
    <row r="275" spans="1:10" x14ac:dyDescent="0.2">
      <c r="A275" s="72" t="s">
        <v>33</v>
      </c>
      <c r="B275" s="72" t="s">
        <v>255</v>
      </c>
      <c r="C275" s="72" t="s">
        <v>258</v>
      </c>
      <c r="D275" s="72" t="s">
        <v>257</v>
      </c>
      <c r="E275" s="72"/>
      <c r="F275" s="72" t="s">
        <v>104</v>
      </c>
      <c r="G275" s="72"/>
      <c r="H275" s="72">
        <v>1.5</v>
      </c>
    </row>
    <row r="277" spans="1:10" x14ac:dyDescent="0.2">
      <c r="A277" s="51" t="s">
        <v>37</v>
      </c>
      <c r="B277" s="51" t="s">
        <v>38</v>
      </c>
      <c r="C277" s="51" t="s">
        <v>39</v>
      </c>
      <c r="D277" s="78" t="s">
        <v>249</v>
      </c>
      <c r="E277" s="78" t="s">
        <v>71</v>
      </c>
      <c r="F277" s="51"/>
      <c r="G277" s="51"/>
      <c r="H277" s="51">
        <v>1</v>
      </c>
      <c r="I277" s="85"/>
      <c r="J277" s="38"/>
    </row>
    <row r="278" spans="1:10" x14ac:dyDescent="0.2">
      <c r="A278" s="51" t="s">
        <v>37</v>
      </c>
      <c r="B278" s="51" t="s">
        <v>38</v>
      </c>
      <c r="C278" s="51" t="s">
        <v>39</v>
      </c>
      <c r="D278" s="78" t="s">
        <v>249</v>
      </c>
      <c r="E278" s="78" t="s">
        <v>77</v>
      </c>
      <c r="F278" s="51"/>
      <c r="G278" s="51"/>
      <c r="H278" s="51">
        <v>1</v>
      </c>
      <c r="I278" s="85"/>
      <c r="J278" s="38"/>
    </row>
    <row r="279" spans="1:10" x14ac:dyDescent="0.2">
      <c r="A279" s="51" t="s">
        <v>37</v>
      </c>
      <c r="B279" s="51" t="s">
        <v>38</v>
      </c>
      <c r="C279" s="51" t="s">
        <v>39</v>
      </c>
      <c r="D279" s="78" t="s">
        <v>249</v>
      </c>
      <c r="E279" s="78" t="s">
        <v>78</v>
      </c>
      <c r="F279" s="51"/>
      <c r="G279" s="51"/>
      <c r="H279" s="51">
        <v>1</v>
      </c>
      <c r="I279" s="85"/>
      <c r="J279" s="38"/>
    </row>
    <row r="280" spans="1:10" x14ac:dyDescent="0.2">
      <c r="A280" s="51" t="s">
        <v>37</v>
      </c>
      <c r="B280" s="51" t="s">
        <v>38</v>
      </c>
      <c r="C280" s="51" t="s">
        <v>39</v>
      </c>
      <c r="D280" s="78" t="s">
        <v>249</v>
      </c>
      <c r="E280" s="78" t="s">
        <v>79</v>
      </c>
      <c r="F280" s="51"/>
      <c r="G280" s="51"/>
      <c r="H280" s="51">
        <v>1</v>
      </c>
      <c r="I280" s="85"/>
      <c r="J280" s="38"/>
    </row>
    <row r="281" spans="1:10" x14ac:dyDescent="0.2">
      <c r="A281" s="50" t="s">
        <v>37</v>
      </c>
      <c r="B281" s="50" t="s">
        <v>40</v>
      </c>
      <c r="C281" s="50" t="s">
        <v>41</v>
      </c>
      <c r="D281" s="79" t="s">
        <v>249</v>
      </c>
      <c r="E281" s="79" t="s">
        <v>71</v>
      </c>
      <c r="F281" s="50"/>
      <c r="G281" s="50"/>
      <c r="H281" s="50">
        <v>0.75</v>
      </c>
      <c r="I281" s="85"/>
      <c r="J281" s="38"/>
    </row>
    <row r="282" spans="1:10" x14ac:dyDescent="0.2">
      <c r="A282" s="50" t="s">
        <v>37</v>
      </c>
      <c r="B282" s="50" t="s">
        <v>40</v>
      </c>
      <c r="C282" s="50" t="s">
        <v>41</v>
      </c>
      <c r="D282" s="79" t="s">
        <v>249</v>
      </c>
      <c r="E282" s="50" t="s">
        <v>77</v>
      </c>
      <c r="F282" s="50"/>
      <c r="G282" s="50"/>
      <c r="H282" s="50">
        <v>0.75</v>
      </c>
      <c r="I282" s="85"/>
      <c r="J282" s="38"/>
    </row>
    <row r="283" spans="1:10" x14ac:dyDescent="0.2">
      <c r="A283" s="50" t="s">
        <v>37</v>
      </c>
      <c r="B283" s="50" t="s">
        <v>40</v>
      </c>
      <c r="C283" s="50" t="s">
        <v>41</v>
      </c>
      <c r="D283" s="79" t="s">
        <v>249</v>
      </c>
      <c r="E283" s="50" t="s">
        <v>78</v>
      </c>
      <c r="F283" s="50"/>
      <c r="G283" s="50"/>
      <c r="H283" s="50">
        <v>0.75</v>
      </c>
      <c r="I283" s="85"/>
      <c r="J283" s="38"/>
    </row>
    <row r="284" spans="1:10" x14ac:dyDescent="0.2">
      <c r="A284" s="50" t="s">
        <v>37</v>
      </c>
      <c r="B284" s="50" t="s">
        <v>40</v>
      </c>
      <c r="C284" s="50" t="s">
        <v>41</v>
      </c>
      <c r="D284" s="79" t="s">
        <v>249</v>
      </c>
      <c r="E284" s="50" t="s">
        <v>79</v>
      </c>
      <c r="F284" s="50"/>
      <c r="G284" s="50"/>
      <c r="H284" s="50">
        <v>0.75</v>
      </c>
      <c r="I284" s="85"/>
      <c r="J284" s="38"/>
    </row>
  </sheetData>
  <mergeCells count="3">
    <mergeCell ref="D2:G2"/>
    <mergeCell ref="D76:F76"/>
    <mergeCell ref="D128:H1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F8C05-6F32-47C0-AF0C-A810650548E2}">
  <dimension ref="A1:M505"/>
  <sheetViews>
    <sheetView showGridLines="0" zoomScaleNormal="100" workbookViewId="0">
      <pane xSplit="2" ySplit="3" topLeftCell="C4" activePane="bottomRight" state="frozen"/>
      <selection activeCell="C4" sqref="C4"/>
      <selection pane="topRight" activeCell="C4" sqref="C4"/>
      <selection pane="bottomLeft" activeCell="C4" sqref="C4"/>
      <selection pane="bottomRight" activeCell="H18" sqref="H18"/>
    </sheetView>
  </sheetViews>
  <sheetFormatPr defaultRowHeight="12" x14ac:dyDescent="0.2"/>
  <cols>
    <col min="1" max="1" width="31.42578125" style="1" customWidth="1"/>
    <col min="2" max="2" width="37.85546875" style="1" customWidth="1"/>
    <col min="3" max="3" width="14.28515625" style="1" bestFit="1" customWidth="1"/>
    <col min="4" max="4" width="14.7109375" style="1" bestFit="1" customWidth="1"/>
    <col min="5" max="5" width="17.5703125" style="1" customWidth="1"/>
    <col min="6" max="6" width="31.42578125" style="1" bestFit="1" customWidth="1"/>
    <col min="7" max="7" width="11.42578125" style="1" customWidth="1"/>
    <col min="8" max="16384" width="9.140625" style="1"/>
  </cols>
  <sheetData>
    <row r="1" spans="1:7" x14ac:dyDescent="0.2">
      <c r="A1" s="80" t="s">
        <v>363</v>
      </c>
    </row>
    <row r="2" spans="1:7" x14ac:dyDescent="0.2">
      <c r="A2" s="81"/>
      <c r="B2" s="81"/>
      <c r="C2" s="81"/>
      <c r="D2" s="160" t="s">
        <v>160</v>
      </c>
      <c r="E2" s="160"/>
      <c r="F2" s="160"/>
      <c r="G2" s="160"/>
    </row>
    <row r="3" spans="1:7" x14ac:dyDescent="0.2">
      <c r="A3" s="81" t="s">
        <v>43</v>
      </c>
      <c r="B3" s="81" t="s">
        <v>97</v>
      </c>
      <c r="C3" s="81" t="s">
        <v>44</v>
      </c>
      <c r="D3" s="81" t="s">
        <v>45</v>
      </c>
      <c r="E3" s="81" t="s">
        <v>159</v>
      </c>
      <c r="F3" s="81" t="s">
        <v>106</v>
      </c>
      <c r="G3" s="81" t="s">
        <v>46</v>
      </c>
    </row>
    <row r="4" spans="1:7" x14ac:dyDescent="0.2">
      <c r="A4" s="151" t="s">
        <v>10</v>
      </c>
      <c r="B4" s="151" t="s">
        <v>155</v>
      </c>
      <c r="C4" s="151" t="s">
        <v>6</v>
      </c>
      <c r="D4" s="151" t="s">
        <v>158</v>
      </c>
      <c r="E4" s="151" t="s">
        <v>172</v>
      </c>
      <c r="F4" s="151" t="s">
        <v>180</v>
      </c>
      <c r="G4" s="151">
        <v>14.1</v>
      </c>
    </row>
    <row r="5" spans="1:7" x14ac:dyDescent="0.2">
      <c r="A5" s="151" t="s">
        <v>10</v>
      </c>
      <c r="B5" s="151" t="s">
        <v>155</v>
      </c>
      <c r="C5" s="151" t="s">
        <v>6</v>
      </c>
      <c r="D5" s="151" t="s">
        <v>158</v>
      </c>
      <c r="E5" s="151" t="s">
        <v>172</v>
      </c>
      <c r="F5" s="151" t="s">
        <v>181</v>
      </c>
      <c r="G5" s="151"/>
    </row>
    <row r="6" spans="1:7" x14ac:dyDescent="0.2">
      <c r="A6" s="151" t="s">
        <v>10</v>
      </c>
      <c r="B6" s="151" t="s">
        <v>155</v>
      </c>
      <c r="C6" s="151" t="s">
        <v>6</v>
      </c>
      <c r="D6" s="151" t="s">
        <v>158</v>
      </c>
      <c r="E6" s="151" t="s">
        <v>172</v>
      </c>
      <c r="F6" s="151" t="s">
        <v>182</v>
      </c>
      <c r="G6" s="151"/>
    </row>
    <row r="7" spans="1:7" x14ac:dyDescent="0.2">
      <c r="A7" s="151" t="s">
        <v>10</v>
      </c>
      <c r="B7" s="151" t="s">
        <v>155</v>
      </c>
      <c r="C7" s="151" t="s">
        <v>6</v>
      </c>
      <c r="D7" s="151" t="s">
        <v>158</v>
      </c>
      <c r="E7" s="151" t="s">
        <v>172</v>
      </c>
      <c r="F7" s="151" t="s">
        <v>183</v>
      </c>
      <c r="G7" s="151"/>
    </row>
    <row r="8" spans="1:7" x14ac:dyDescent="0.2">
      <c r="A8" s="151" t="s">
        <v>10</v>
      </c>
      <c r="B8" s="151" t="s">
        <v>155</v>
      </c>
      <c r="C8" s="151" t="s">
        <v>6</v>
      </c>
      <c r="D8" s="151" t="s">
        <v>158</v>
      </c>
      <c r="E8" s="151" t="s">
        <v>172</v>
      </c>
      <c r="F8" s="151" t="s">
        <v>184</v>
      </c>
      <c r="G8" s="151">
        <v>14.1</v>
      </c>
    </row>
    <row r="9" spans="1:7" x14ac:dyDescent="0.2">
      <c r="A9" s="151" t="s">
        <v>10</v>
      </c>
      <c r="B9" s="151" t="s">
        <v>155</v>
      </c>
      <c r="C9" s="151" t="s">
        <v>6</v>
      </c>
      <c r="D9" s="151" t="s">
        <v>158</v>
      </c>
      <c r="E9" s="151" t="s">
        <v>172</v>
      </c>
      <c r="F9" s="151" t="s">
        <v>185</v>
      </c>
      <c r="G9" s="151"/>
    </row>
    <row r="10" spans="1:7" x14ac:dyDescent="0.2">
      <c r="A10" s="151" t="s">
        <v>10</v>
      </c>
      <c r="B10" s="151" t="s">
        <v>155</v>
      </c>
      <c r="C10" s="151" t="s">
        <v>6</v>
      </c>
      <c r="D10" s="151" t="s">
        <v>158</v>
      </c>
      <c r="E10" s="151" t="s">
        <v>172</v>
      </c>
      <c r="F10" s="151" t="s">
        <v>186</v>
      </c>
      <c r="G10" s="151"/>
    </row>
    <row r="11" spans="1:7" x14ac:dyDescent="0.2">
      <c r="A11" s="151" t="s">
        <v>10</v>
      </c>
      <c r="B11" s="151" t="s">
        <v>155</v>
      </c>
      <c r="C11" s="151" t="s">
        <v>6</v>
      </c>
      <c r="D11" s="151" t="s">
        <v>158</v>
      </c>
      <c r="E11" s="151" t="s">
        <v>172</v>
      </c>
      <c r="F11" s="151" t="s">
        <v>187</v>
      </c>
      <c r="G11" s="151"/>
    </row>
    <row r="12" spans="1:7" x14ac:dyDescent="0.2">
      <c r="A12" s="151" t="s">
        <v>10</v>
      </c>
      <c r="B12" s="151" t="s">
        <v>155</v>
      </c>
      <c r="C12" s="151" t="s">
        <v>6</v>
      </c>
      <c r="D12" s="151" t="s">
        <v>158</v>
      </c>
      <c r="E12" s="151" t="s">
        <v>173</v>
      </c>
      <c r="F12" s="151" t="s">
        <v>180</v>
      </c>
      <c r="G12" s="151">
        <v>35.6</v>
      </c>
    </row>
    <row r="13" spans="1:7" x14ac:dyDescent="0.2">
      <c r="A13" s="151" t="s">
        <v>10</v>
      </c>
      <c r="B13" s="151" t="s">
        <v>155</v>
      </c>
      <c r="C13" s="151" t="s">
        <v>6</v>
      </c>
      <c r="D13" s="151" t="s">
        <v>158</v>
      </c>
      <c r="E13" s="151" t="s">
        <v>173</v>
      </c>
      <c r="F13" s="151" t="s">
        <v>181</v>
      </c>
      <c r="G13" s="151">
        <v>20.100000000000001</v>
      </c>
    </row>
    <row r="14" spans="1:7" x14ac:dyDescent="0.2">
      <c r="A14" s="151" t="s">
        <v>10</v>
      </c>
      <c r="B14" s="151" t="s">
        <v>155</v>
      </c>
      <c r="C14" s="151" t="s">
        <v>6</v>
      </c>
      <c r="D14" s="151" t="s">
        <v>158</v>
      </c>
      <c r="E14" s="151" t="s">
        <v>173</v>
      </c>
      <c r="F14" s="151" t="s">
        <v>182</v>
      </c>
      <c r="G14" s="151">
        <v>10.7</v>
      </c>
    </row>
    <row r="15" spans="1:7" x14ac:dyDescent="0.2">
      <c r="A15" s="151" t="s">
        <v>10</v>
      </c>
      <c r="B15" s="151" t="s">
        <v>155</v>
      </c>
      <c r="C15" s="151" t="s">
        <v>6</v>
      </c>
      <c r="D15" s="151" t="s">
        <v>158</v>
      </c>
      <c r="E15" s="151" t="s">
        <v>173</v>
      </c>
      <c r="F15" s="151" t="s">
        <v>183</v>
      </c>
      <c r="G15" s="151">
        <v>35.6</v>
      </c>
    </row>
    <row r="16" spans="1:7" x14ac:dyDescent="0.2">
      <c r="A16" s="151" t="s">
        <v>10</v>
      </c>
      <c r="B16" s="151" t="s">
        <v>155</v>
      </c>
      <c r="C16" s="151" t="s">
        <v>6</v>
      </c>
      <c r="D16" s="151" t="s">
        <v>158</v>
      </c>
      <c r="E16" s="151" t="s">
        <v>173</v>
      </c>
      <c r="F16" s="151" t="s">
        <v>184</v>
      </c>
      <c r="G16" s="151">
        <v>35.6</v>
      </c>
    </row>
    <row r="17" spans="1:7" x14ac:dyDescent="0.2">
      <c r="A17" s="151" t="s">
        <v>10</v>
      </c>
      <c r="B17" s="151" t="s">
        <v>155</v>
      </c>
      <c r="C17" s="151" t="s">
        <v>6</v>
      </c>
      <c r="D17" s="151" t="s">
        <v>158</v>
      </c>
      <c r="E17" s="151" t="s">
        <v>173</v>
      </c>
      <c r="F17" s="151" t="s">
        <v>185</v>
      </c>
      <c r="G17" s="151">
        <v>35.6</v>
      </c>
    </row>
    <row r="18" spans="1:7" x14ac:dyDescent="0.2">
      <c r="A18" s="151" t="s">
        <v>10</v>
      </c>
      <c r="B18" s="151" t="s">
        <v>155</v>
      </c>
      <c r="C18" s="151" t="s">
        <v>6</v>
      </c>
      <c r="D18" s="151" t="s">
        <v>158</v>
      </c>
      <c r="E18" s="151" t="s">
        <v>173</v>
      </c>
      <c r="F18" s="151" t="s">
        <v>186</v>
      </c>
      <c r="G18" s="151">
        <v>14.5</v>
      </c>
    </row>
    <row r="19" spans="1:7" x14ac:dyDescent="0.2">
      <c r="A19" s="151" t="s">
        <v>10</v>
      </c>
      <c r="B19" s="151" t="s">
        <v>155</v>
      </c>
      <c r="C19" s="151" t="s">
        <v>6</v>
      </c>
      <c r="D19" s="151" t="s">
        <v>158</v>
      </c>
      <c r="E19" s="151" t="s">
        <v>173</v>
      </c>
      <c r="F19" s="151" t="s">
        <v>187</v>
      </c>
      <c r="G19" s="151">
        <v>8.9</v>
      </c>
    </row>
    <row r="20" spans="1:7" x14ac:dyDescent="0.2">
      <c r="A20" s="151" t="s">
        <v>10</v>
      </c>
      <c r="B20" s="151" t="s">
        <v>155</v>
      </c>
      <c r="C20" s="151" t="s">
        <v>6</v>
      </c>
      <c r="D20" s="151" t="s">
        <v>158</v>
      </c>
      <c r="E20" s="151" t="s">
        <v>174</v>
      </c>
      <c r="F20" s="151" t="s">
        <v>180</v>
      </c>
      <c r="G20" s="151">
        <v>14.1</v>
      </c>
    </row>
    <row r="21" spans="1:7" x14ac:dyDescent="0.2">
      <c r="A21" s="151" t="s">
        <v>10</v>
      </c>
      <c r="B21" s="151" t="s">
        <v>155</v>
      </c>
      <c r="C21" s="151" t="s">
        <v>6</v>
      </c>
      <c r="D21" s="151" t="s">
        <v>158</v>
      </c>
      <c r="E21" s="151" t="s">
        <v>174</v>
      </c>
      <c r="F21" s="151" t="s">
        <v>181</v>
      </c>
      <c r="G21" s="151"/>
    </row>
    <row r="22" spans="1:7" x14ac:dyDescent="0.2">
      <c r="A22" s="151" t="s">
        <v>10</v>
      </c>
      <c r="B22" s="151" t="s">
        <v>155</v>
      </c>
      <c r="C22" s="151" t="s">
        <v>6</v>
      </c>
      <c r="D22" s="151" t="s">
        <v>158</v>
      </c>
      <c r="E22" s="151" t="s">
        <v>174</v>
      </c>
      <c r="F22" s="151" t="s">
        <v>182</v>
      </c>
      <c r="G22" s="151"/>
    </row>
    <row r="23" spans="1:7" x14ac:dyDescent="0.2">
      <c r="A23" s="151" t="s">
        <v>10</v>
      </c>
      <c r="B23" s="151" t="s">
        <v>155</v>
      </c>
      <c r="C23" s="151" t="s">
        <v>6</v>
      </c>
      <c r="D23" s="151" t="s">
        <v>158</v>
      </c>
      <c r="E23" s="151" t="s">
        <v>174</v>
      </c>
      <c r="F23" s="151" t="s">
        <v>183</v>
      </c>
      <c r="G23" s="151"/>
    </row>
    <row r="24" spans="1:7" x14ac:dyDescent="0.2">
      <c r="A24" s="151" t="s">
        <v>10</v>
      </c>
      <c r="B24" s="151" t="s">
        <v>155</v>
      </c>
      <c r="C24" s="151" t="s">
        <v>6</v>
      </c>
      <c r="D24" s="151" t="s">
        <v>158</v>
      </c>
      <c r="E24" s="151" t="s">
        <v>174</v>
      </c>
      <c r="F24" s="151" t="s">
        <v>184</v>
      </c>
      <c r="G24" s="151">
        <v>14.1</v>
      </c>
    </row>
    <row r="25" spans="1:7" x14ac:dyDescent="0.2">
      <c r="A25" s="151" t="s">
        <v>10</v>
      </c>
      <c r="B25" s="151" t="s">
        <v>155</v>
      </c>
      <c r="C25" s="151" t="s">
        <v>6</v>
      </c>
      <c r="D25" s="151" t="s">
        <v>158</v>
      </c>
      <c r="E25" s="151" t="s">
        <v>174</v>
      </c>
      <c r="F25" s="151" t="s">
        <v>185</v>
      </c>
      <c r="G25" s="151"/>
    </row>
    <row r="26" spans="1:7" x14ac:dyDescent="0.2">
      <c r="A26" s="151" t="s">
        <v>10</v>
      </c>
      <c r="B26" s="151" t="s">
        <v>155</v>
      </c>
      <c r="C26" s="151" t="s">
        <v>6</v>
      </c>
      <c r="D26" s="151" t="s">
        <v>158</v>
      </c>
      <c r="E26" s="151" t="s">
        <v>174</v>
      </c>
      <c r="F26" s="151" t="s">
        <v>186</v>
      </c>
      <c r="G26" s="151"/>
    </row>
    <row r="27" spans="1:7" x14ac:dyDescent="0.2">
      <c r="A27" s="151" t="s">
        <v>10</v>
      </c>
      <c r="B27" s="151" t="s">
        <v>155</v>
      </c>
      <c r="C27" s="151" t="s">
        <v>6</v>
      </c>
      <c r="D27" s="151" t="s">
        <v>158</v>
      </c>
      <c r="E27" s="151" t="s">
        <v>174</v>
      </c>
      <c r="F27" s="151" t="s">
        <v>187</v>
      </c>
      <c r="G27" s="151"/>
    </row>
    <row r="28" spans="1:7" x14ac:dyDescent="0.2">
      <c r="A28" s="151" t="s">
        <v>10</v>
      </c>
      <c r="B28" s="151" t="s">
        <v>155</v>
      </c>
      <c r="C28" s="151" t="s">
        <v>6</v>
      </c>
      <c r="D28" s="151" t="s">
        <v>158</v>
      </c>
      <c r="E28" s="151" t="s">
        <v>175</v>
      </c>
      <c r="F28" s="151" t="s">
        <v>180</v>
      </c>
      <c r="G28" s="151">
        <v>9.9</v>
      </c>
    </row>
    <row r="29" spans="1:7" x14ac:dyDescent="0.2">
      <c r="A29" s="151" t="s">
        <v>10</v>
      </c>
      <c r="B29" s="151" t="s">
        <v>155</v>
      </c>
      <c r="C29" s="151" t="s">
        <v>6</v>
      </c>
      <c r="D29" s="151" t="s">
        <v>158</v>
      </c>
      <c r="E29" s="151" t="s">
        <v>175</v>
      </c>
      <c r="F29" s="151" t="s">
        <v>181</v>
      </c>
      <c r="G29" s="151"/>
    </row>
    <row r="30" spans="1:7" x14ac:dyDescent="0.2">
      <c r="A30" s="151" t="s">
        <v>10</v>
      </c>
      <c r="B30" s="151" t="s">
        <v>155</v>
      </c>
      <c r="C30" s="151" t="s">
        <v>6</v>
      </c>
      <c r="D30" s="151" t="s">
        <v>158</v>
      </c>
      <c r="E30" s="151" t="s">
        <v>175</v>
      </c>
      <c r="F30" s="151" t="s">
        <v>182</v>
      </c>
      <c r="G30" s="151"/>
    </row>
    <row r="31" spans="1:7" x14ac:dyDescent="0.2">
      <c r="A31" s="151" t="s">
        <v>10</v>
      </c>
      <c r="B31" s="151" t="s">
        <v>155</v>
      </c>
      <c r="C31" s="151" t="s">
        <v>6</v>
      </c>
      <c r="D31" s="151" t="s">
        <v>158</v>
      </c>
      <c r="E31" s="151" t="s">
        <v>175</v>
      </c>
      <c r="F31" s="151" t="s">
        <v>183</v>
      </c>
      <c r="G31" s="151"/>
    </row>
    <row r="32" spans="1:7" x14ac:dyDescent="0.2">
      <c r="A32" s="151" t="s">
        <v>10</v>
      </c>
      <c r="B32" s="151" t="s">
        <v>155</v>
      </c>
      <c r="C32" s="151" t="s">
        <v>6</v>
      </c>
      <c r="D32" s="151" t="s">
        <v>158</v>
      </c>
      <c r="E32" s="151" t="s">
        <v>175</v>
      </c>
      <c r="F32" s="151" t="s">
        <v>184</v>
      </c>
      <c r="G32" s="151">
        <v>9.9</v>
      </c>
    </row>
    <row r="33" spans="1:7" x14ac:dyDescent="0.2">
      <c r="A33" s="151" t="s">
        <v>10</v>
      </c>
      <c r="B33" s="151" t="s">
        <v>155</v>
      </c>
      <c r="C33" s="151" t="s">
        <v>6</v>
      </c>
      <c r="D33" s="151" t="s">
        <v>158</v>
      </c>
      <c r="E33" s="151" t="s">
        <v>175</v>
      </c>
      <c r="F33" s="151" t="s">
        <v>185</v>
      </c>
      <c r="G33" s="151"/>
    </row>
    <row r="34" spans="1:7" x14ac:dyDescent="0.2">
      <c r="A34" s="151" t="s">
        <v>10</v>
      </c>
      <c r="B34" s="151" t="s">
        <v>155</v>
      </c>
      <c r="C34" s="151" t="s">
        <v>6</v>
      </c>
      <c r="D34" s="151" t="s">
        <v>158</v>
      </c>
      <c r="E34" s="151" t="s">
        <v>175</v>
      </c>
      <c r="F34" s="151" t="s">
        <v>186</v>
      </c>
      <c r="G34" s="151"/>
    </row>
    <row r="35" spans="1:7" x14ac:dyDescent="0.2">
      <c r="A35" s="151" t="s">
        <v>10</v>
      </c>
      <c r="B35" s="151" t="s">
        <v>155</v>
      </c>
      <c r="C35" s="151" t="s">
        <v>6</v>
      </c>
      <c r="D35" s="151" t="s">
        <v>158</v>
      </c>
      <c r="E35" s="151" t="s">
        <v>175</v>
      </c>
      <c r="F35" s="151" t="s">
        <v>187</v>
      </c>
      <c r="G35" s="151"/>
    </row>
    <row r="36" spans="1:7" x14ac:dyDescent="0.2">
      <c r="A36" s="151" t="s">
        <v>10</v>
      </c>
      <c r="B36" s="151" t="s">
        <v>155</v>
      </c>
      <c r="C36" s="151" t="s">
        <v>6</v>
      </c>
      <c r="D36" s="151" t="s">
        <v>158</v>
      </c>
      <c r="E36" s="151" t="s">
        <v>176</v>
      </c>
      <c r="F36" s="151" t="s">
        <v>180</v>
      </c>
      <c r="G36" s="151">
        <v>36.200000000000003</v>
      </c>
    </row>
    <row r="37" spans="1:7" x14ac:dyDescent="0.2">
      <c r="A37" s="151" t="s">
        <v>10</v>
      </c>
      <c r="B37" s="151" t="s">
        <v>155</v>
      </c>
      <c r="C37" s="151" t="s">
        <v>6</v>
      </c>
      <c r="D37" s="151" t="s">
        <v>158</v>
      </c>
      <c r="E37" s="151" t="s">
        <v>176</v>
      </c>
      <c r="F37" s="151" t="s">
        <v>181</v>
      </c>
      <c r="G37" s="151"/>
    </row>
    <row r="38" spans="1:7" x14ac:dyDescent="0.2">
      <c r="A38" s="151" t="s">
        <v>10</v>
      </c>
      <c r="B38" s="151" t="s">
        <v>155</v>
      </c>
      <c r="C38" s="151" t="s">
        <v>6</v>
      </c>
      <c r="D38" s="151" t="s">
        <v>158</v>
      </c>
      <c r="E38" s="151" t="s">
        <v>176</v>
      </c>
      <c r="F38" s="151" t="s">
        <v>182</v>
      </c>
      <c r="G38" s="151"/>
    </row>
    <row r="39" spans="1:7" x14ac:dyDescent="0.2">
      <c r="A39" s="151" t="s">
        <v>10</v>
      </c>
      <c r="B39" s="151" t="s">
        <v>155</v>
      </c>
      <c r="C39" s="151" t="s">
        <v>6</v>
      </c>
      <c r="D39" s="151" t="s">
        <v>158</v>
      </c>
      <c r="E39" s="151" t="s">
        <v>176</v>
      </c>
      <c r="F39" s="151" t="s">
        <v>183</v>
      </c>
      <c r="G39" s="151"/>
    </row>
    <row r="40" spans="1:7" x14ac:dyDescent="0.2">
      <c r="A40" s="151" t="s">
        <v>10</v>
      </c>
      <c r="B40" s="151" t="s">
        <v>155</v>
      </c>
      <c r="C40" s="151" t="s">
        <v>6</v>
      </c>
      <c r="D40" s="151" t="s">
        <v>158</v>
      </c>
      <c r="E40" s="151" t="s">
        <v>176</v>
      </c>
      <c r="F40" s="151" t="s">
        <v>184</v>
      </c>
      <c r="G40" s="151">
        <v>36.200000000000003</v>
      </c>
    </row>
    <row r="41" spans="1:7" x14ac:dyDescent="0.2">
      <c r="A41" s="151" t="s">
        <v>10</v>
      </c>
      <c r="B41" s="151" t="s">
        <v>155</v>
      </c>
      <c r="C41" s="151" t="s">
        <v>6</v>
      </c>
      <c r="D41" s="151" t="s">
        <v>158</v>
      </c>
      <c r="E41" s="151" t="s">
        <v>176</v>
      </c>
      <c r="F41" s="151" t="s">
        <v>185</v>
      </c>
      <c r="G41" s="151"/>
    </row>
    <row r="42" spans="1:7" x14ac:dyDescent="0.2">
      <c r="A42" s="151" t="s">
        <v>10</v>
      </c>
      <c r="B42" s="151" t="s">
        <v>155</v>
      </c>
      <c r="C42" s="151" t="s">
        <v>6</v>
      </c>
      <c r="D42" s="151" t="s">
        <v>158</v>
      </c>
      <c r="E42" s="151" t="s">
        <v>176</v>
      </c>
      <c r="F42" s="151" t="s">
        <v>186</v>
      </c>
      <c r="G42" s="151"/>
    </row>
    <row r="43" spans="1:7" x14ac:dyDescent="0.2">
      <c r="A43" s="151" t="s">
        <v>10</v>
      </c>
      <c r="B43" s="151" t="s">
        <v>155</v>
      </c>
      <c r="C43" s="151" t="s">
        <v>6</v>
      </c>
      <c r="D43" s="151" t="s">
        <v>158</v>
      </c>
      <c r="E43" s="151" t="s">
        <v>176</v>
      </c>
      <c r="F43" s="151" t="s">
        <v>187</v>
      </c>
      <c r="G43" s="151"/>
    </row>
    <row r="44" spans="1:7" x14ac:dyDescent="0.2">
      <c r="A44" s="151" t="s">
        <v>10</v>
      </c>
      <c r="B44" s="151" t="s">
        <v>155</v>
      </c>
      <c r="C44" s="151" t="s">
        <v>6</v>
      </c>
      <c r="D44" s="151" t="s">
        <v>158</v>
      </c>
      <c r="E44" s="151" t="s">
        <v>177</v>
      </c>
      <c r="F44" s="151" t="s">
        <v>180</v>
      </c>
      <c r="G44" s="151">
        <v>14.1</v>
      </c>
    </row>
    <row r="45" spans="1:7" x14ac:dyDescent="0.2">
      <c r="A45" s="151" t="s">
        <v>10</v>
      </c>
      <c r="B45" s="151" t="s">
        <v>155</v>
      </c>
      <c r="C45" s="151" t="s">
        <v>6</v>
      </c>
      <c r="D45" s="151" t="s">
        <v>158</v>
      </c>
      <c r="E45" s="151" t="s">
        <v>177</v>
      </c>
      <c r="F45" s="151" t="s">
        <v>181</v>
      </c>
      <c r="G45" s="151"/>
    </row>
    <row r="46" spans="1:7" x14ac:dyDescent="0.2">
      <c r="A46" s="151" t="s">
        <v>10</v>
      </c>
      <c r="B46" s="151" t="s">
        <v>155</v>
      </c>
      <c r="C46" s="151" t="s">
        <v>6</v>
      </c>
      <c r="D46" s="151" t="s">
        <v>158</v>
      </c>
      <c r="E46" s="151" t="s">
        <v>177</v>
      </c>
      <c r="F46" s="151" t="s">
        <v>182</v>
      </c>
      <c r="G46" s="151"/>
    </row>
    <row r="47" spans="1:7" x14ac:dyDescent="0.2">
      <c r="A47" s="151" t="s">
        <v>10</v>
      </c>
      <c r="B47" s="151" t="s">
        <v>155</v>
      </c>
      <c r="C47" s="151" t="s">
        <v>6</v>
      </c>
      <c r="D47" s="151" t="s">
        <v>158</v>
      </c>
      <c r="E47" s="151" t="s">
        <v>177</v>
      </c>
      <c r="F47" s="151" t="s">
        <v>183</v>
      </c>
      <c r="G47" s="151"/>
    </row>
    <row r="48" spans="1:7" x14ac:dyDescent="0.2">
      <c r="A48" s="151" t="s">
        <v>10</v>
      </c>
      <c r="B48" s="151" t="s">
        <v>155</v>
      </c>
      <c r="C48" s="151" t="s">
        <v>6</v>
      </c>
      <c r="D48" s="151" t="s">
        <v>158</v>
      </c>
      <c r="E48" s="151" t="s">
        <v>177</v>
      </c>
      <c r="F48" s="151" t="s">
        <v>184</v>
      </c>
      <c r="G48" s="151">
        <v>14.1</v>
      </c>
    </row>
    <row r="49" spans="1:7" x14ac:dyDescent="0.2">
      <c r="A49" s="151" t="s">
        <v>10</v>
      </c>
      <c r="B49" s="151" t="s">
        <v>155</v>
      </c>
      <c r="C49" s="151" t="s">
        <v>6</v>
      </c>
      <c r="D49" s="151" t="s">
        <v>158</v>
      </c>
      <c r="E49" s="151" t="s">
        <v>177</v>
      </c>
      <c r="F49" s="151" t="s">
        <v>185</v>
      </c>
      <c r="G49" s="151"/>
    </row>
    <row r="50" spans="1:7" x14ac:dyDescent="0.2">
      <c r="A50" s="151" t="s">
        <v>10</v>
      </c>
      <c r="B50" s="151" t="s">
        <v>155</v>
      </c>
      <c r="C50" s="151" t="s">
        <v>6</v>
      </c>
      <c r="D50" s="151" t="s">
        <v>158</v>
      </c>
      <c r="E50" s="151" t="s">
        <v>177</v>
      </c>
      <c r="F50" s="151" t="s">
        <v>186</v>
      </c>
      <c r="G50" s="151"/>
    </row>
    <row r="51" spans="1:7" x14ac:dyDescent="0.2">
      <c r="A51" s="151" t="s">
        <v>10</v>
      </c>
      <c r="B51" s="151" t="s">
        <v>155</v>
      </c>
      <c r="C51" s="151" t="s">
        <v>6</v>
      </c>
      <c r="D51" s="151" t="s">
        <v>158</v>
      </c>
      <c r="E51" s="151" t="s">
        <v>177</v>
      </c>
      <c r="F51" s="151" t="s">
        <v>187</v>
      </c>
      <c r="G51" s="151"/>
    </row>
    <row r="52" spans="1:7" x14ac:dyDescent="0.2">
      <c r="A52" s="151" t="s">
        <v>10</v>
      </c>
      <c r="B52" s="151" t="s">
        <v>155</v>
      </c>
      <c r="C52" s="151" t="s">
        <v>6</v>
      </c>
      <c r="D52" s="151" t="s">
        <v>158</v>
      </c>
      <c r="E52" s="151" t="s">
        <v>178</v>
      </c>
      <c r="F52" s="151" t="s">
        <v>180</v>
      </c>
      <c r="G52" s="151">
        <v>14.1</v>
      </c>
    </row>
    <row r="53" spans="1:7" x14ac:dyDescent="0.2">
      <c r="A53" s="151" t="s">
        <v>10</v>
      </c>
      <c r="B53" s="151" t="s">
        <v>155</v>
      </c>
      <c r="C53" s="151" t="s">
        <v>6</v>
      </c>
      <c r="D53" s="151" t="s">
        <v>158</v>
      </c>
      <c r="E53" s="151" t="s">
        <v>178</v>
      </c>
      <c r="F53" s="151" t="s">
        <v>181</v>
      </c>
      <c r="G53" s="151"/>
    </row>
    <row r="54" spans="1:7" x14ac:dyDescent="0.2">
      <c r="A54" s="151" t="s">
        <v>10</v>
      </c>
      <c r="B54" s="151" t="s">
        <v>155</v>
      </c>
      <c r="C54" s="151" t="s">
        <v>6</v>
      </c>
      <c r="D54" s="151" t="s">
        <v>158</v>
      </c>
      <c r="E54" s="151" t="s">
        <v>178</v>
      </c>
      <c r="F54" s="151" t="s">
        <v>182</v>
      </c>
      <c r="G54" s="151"/>
    </row>
    <row r="55" spans="1:7" x14ac:dyDescent="0.2">
      <c r="A55" s="151" t="s">
        <v>10</v>
      </c>
      <c r="B55" s="151" t="s">
        <v>155</v>
      </c>
      <c r="C55" s="151" t="s">
        <v>6</v>
      </c>
      <c r="D55" s="151" t="s">
        <v>158</v>
      </c>
      <c r="E55" s="151" t="s">
        <v>178</v>
      </c>
      <c r="F55" s="151" t="s">
        <v>183</v>
      </c>
      <c r="G55" s="151"/>
    </row>
    <row r="56" spans="1:7" x14ac:dyDescent="0.2">
      <c r="A56" s="151" t="s">
        <v>10</v>
      </c>
      <c r="B56" s="151" t="s">
        <v>155</v>
      </c>
      <c r="C56" s="151" t="s">
        <v>6</v>
      </c>
      <c r="D56" s="151" t="s">
        <v>158</v>
      </c>
      <c r="E56" s="151" t="s">
        <v>178</v>
      </c>
      <c r="F56" s="151" t="s">
        <v>184</v>
      </c>
      <c r="G56" s="151">
        <v>14.1</v>
      </c>
    </row>
    <row r="57" spans="1:7" x14ac:dyDescent="0.2">
      <c r="A57" s="151" t="s">
        <v>10</v>
      </c>
      <c r="B57" s="151" t="s">
        <v>155</v>
      </c>
      <c r="C57" s="151" t="s">
        <v>6</v>
      </c>
      <c r="D57" s="151" t="s">
        <v>158</v>
      </c>
      <c r="E57" s="151" t="s">
        <v>178</v>
      </c>
      <c r="F57" s="151" t="s">
        <v>185</v>
      </c>
      <c r="G57" s="151"/>
    </row>
    <row r="58" spans="1:7" x14ac:dyDescent="0.2">
      <c r="A58" s="151" t="s">
        <v>10</v>
      </c>
      <c r="B58" s="151" t="s">
        <v>155</v>
      </c>
      <c r="C58" s="151" t="s">
        <v>6</v>
      </c>
      <c r="D58" s="151" t="s">
        <v>158</v>
      </c>
      <c r="E58" s="151" t="s">
        <v>178</v>
      </c>
      <c r="F58" s="151" t="s">
        <v>186</v>
      </c>
      <c r="G58" s="151"/>
    </row>
    <row r="59" spans="1:7" x14ac:dyDescent="0.2">
      <c r="A59" s="151" t="s">
        <v>10</v>
      </c>
      <c r="B59" s="151" t="s">
        <v>155</v>
      </c>
      <c r="C59" s="151" t="s">
        <v>6</v>
      </c>
      <c r="D59" s="151" t="s">
        <v>158</v>
      </c>
      <c r="E59" s="151" t="s">
        <v>178</v>
      </c>
      <c r="F59" s="151" t="s">
        <v>187</v>
      </c>
      <c r="G59" s="151"/>
    </row>
    <row r="60" spans="1:7" x14ac:dyDescent="0.2">
      <c r="A60" s="151" t="s">
        <v>10</v>
      </c>
      <c r="B60" s="151" t="s">
        <v>155</v>
      </c>
      <c r="C60" s="151" t="s">
        <v>6</v>
      </c>
      <c r="D60" s="151" t="s">
        <v>158</v>
      </c>
      <c r="E60" s="151" t="s">
        <v>179</v>
      </c>
      <c r="F60" s="151" t="s">
        <v>180</v>
      </c>
      <c r="G60" s="151">
        <v>14.1</v>
      </c>
    </row>
    <row r="61" spans="1:7" x14ac:dyDescent="0.2">
      <c r="A61" s="151" t="s">
        <v>10</v>
      </c>
      <c r="B61" s="151" t="s">
        <v>155</v>
      </c>
      <c r="C61" s="151" t="s">
        <v>6</v>
      </c>
      <c r="D61" s="151" t="s">
        <v>158</v>
      </c>
      <c r="E61" s="151" t="s">
        <v>179</v>
      </c>
      <c r="F61" s="151" t="s">
        <v>181</v>
      </c>
      <c r="G61" s="151"/>
    </row>
    <row r="62" spans="1:7" x14ac:dyDescent="0.2">
      <c r="A62" s="151" t="s">
        <v>10</v>
      </c>
      <c r="B62" s="151" t="s">
        <v>155</v>
      </c>
      <c r="C62" s="151" t="s">
        <v>6</v>
      </c>
      <c r="D62" s="151" t="s">
        <v>158</v>
      </c>
      <c r="E62" s="151" t="s">
        <v>179</v>
      </c>
      <c r="F62" s="151" t="s">
        <v>182</v>
      </c>
      <c r="G62" s="151"/>
    </row>
    <row r="63" spans="1:7" x14ac:dyDescent="0.2">
      <c r="A63" s="151" t="s">
        <v>10</v>
      </c>
      <c r="B63" s="151" t="s">
        <v>155</v>
      </c>
      <c r="C63" s="151" t="s">
        <v>6</v>
      </c>
      <c r="D63" s="151" t="s">
        <v>158</v>
      </c>
      <c r="E63" s="151" t="s">
        <v>179</v>
      </c>
      <c r="F63" s="151" t="s">
        <v>183</v>
      </c>
      <c r="G63" s="151"/>
    </row>
    <row r="64" spans="1:7" x14ac:dyDescent="0.2">
      <c r="A64" s="151" t="s">
        <v>10</v>
      </c>
      <c r="B64" s="151" t="s">
        <v>155</v>
      </c>
      <c r="C64" s="151" t="s">
        <v>6</v>
      </c>
      <c r="D64" s="151" t="s">
        <v>158</v>
      </c>
      <c r="E64" s="151" t="s">
        <v>179</v>
      </c>
      <c r="F64" s="151" t="s">
        <v>184</v>
      </c>
      <c r="G64" s="151">
        <v>14.1</v>
      </c>
    </row>
    <row r="65" spans="1:7" x14ac:dyDescent="0.2">
      <c r="A65" s="151" t="s">
        <v>10</v>
      </c>
      <c r="B65" s="151" t="s">
        <v>155</v>
      </c>
      <c r="C65" s="151" t="s">
        <v>6</v>
      </c>
      <c r="D65" s="151" t="s">
        <v>158</v>
      </c>
      <c r="E65" s="151" t="s">
        <v>179</v>
      </c>
      <c r="F65" s="151" t="s">
        <v>185</v>
      </c>
      <c r="G65" s="151"/>
    </row>
    <row r="66" spans="1:7" x14ac:dyDescent="0.2">
      <c r="A66" s="151" t="s">
        <v>10</v>
      </c>
      <c r="B66" s="151" t="s">
        <v>155</v>
      </c>
      <c r="C66" s="151" t="s">
        <v>6</v>
      </c>
      <c r="D66" s="151" t="s">
        <v>158</v>
      </c>
      <c r="E66" s="151" t="s">
        <v>179</v>
      </c>
      <c r="F66" s="151" t="s">
        <v>186</v>
      </c>
      <c r="G66" s="151"/>
    </row>
    <row r="67" spans="1:7" x14ac:dyDescent="0.2">
      <c r="A67" s="151" t="s">
        <v>10</v>
      </c>
      <c r="B67" s="151" t="s">
        <v>155</v>
      </c>
      <c r="C67" s="151" t="s">
        <v>6</v>
      </c>
      <c r="D67" s="151" t="s">
        <v>158</v>
      </c>
      <c r="E67" s="151" t="s">
        <v>179</v>
      </c>
      <c r="F67" s="151" t="s">
        <v>187</v>
      </c>
      <c r="G67" s="151"/>
    </row>
    <row r="68" spans="1:7" x14ac:dyDescent="0.2">
      <c r="A68" s="46" t="s">
        <v>10</v>
      </c>
      <c r="B68" s="46" t="s">
        <v>156</v>
      </c>
      <c r="C68" s="46" t="s">
        <v>7</v>
      </c>
      <c r="D68" s="46" t="s">
        <v>158</v>
      </c>
      <c r="E68" s="46" t="s">
        <v>172</v>
      </c>
      <c r="F68" s="46" t="s">
        <v>180</v>
      </c>
      <c r="G68" s="46">
        <v>0.5</v>
      </c>
    </row>
    <row r="69" spans="1:7" x14ac:dyDescent="0.2">
      <c r="A69" s="46" t="s">
        <v>10</v>
      </c>
      <c r="B69" s="46" t="s">
        <v>156</v>
      </c>
      <c r="C69" s="46" t="s">
        <v>7</v>
      </c>
      <c r="D69" s="46" t="s">
        <v>158</v>
      </c>
      <c r="E69" s="46" t="s">
        <v>172</v>
      </c>
      <c r="F69" s="46" t="s">
        <v>181</v>
      </c>
      <c r="G69" s="46"/>
    </row>
    <row r="70" spans="1:7" x14ac:dyDescent="0.2">
      <c r="A70" s="46" t="s">
        <v>10</v>
      </c>
      <c r="B70" s="46" t="s">
        <v>156</v>
      </c>
      <c r="C70" s="46" t="s">
        <v>7</v>
      </c>
      <c r="D70" s="46" t="s">
        <v>158</v>
      </c>
      <c r="E70" s="46" t="s">
        <v>172</v>
      </c>
      <c r="F70" s="46" t="s">
        <v>182</v>
      </c>
      <c r="G70" s="46"/>
    </row>
    <row r="71" spans="1:7" x14ac:dyDescent="0.2">
      <c r="A71" s="46" t="s">
        <v>10</v>
      </c>
      <c r="B71" s="46" t="s">
        <v>156</v>
      </c>
      <c r="C71" s="46" t="s">
        <v>7</v>
      </c>
      <c r="D71" s="46" t="s">
        <v>158</v>
      </c>
      <c r="E71" s="46" t="s">
        <v>172</v>
      </c>
      <c r="F71" s="46" t="s">
        <v>183</v>
      </c>
      <c r="G71" s="46"/>
    </row>
    <row r="72" spans="1:7" x14ac:dyDescent="0.2">
      <c r="A72" s="46" t="s">
        <v>10</v>
      </c>
      <c r="B72" s="46" t="s">
        <v>156</v>
      </c>
      <c r="C72" s="46" t="s">
        <v>7</v>
      </c>
      <c r="D72" s="46" t="s">
        <v>158</v>
      </c>
      <c r="E72" s="46" t="s">
        <v>172</v>
      </c>
      <c r="F72" s="46" t="s">
        <v>184</v>
      </c>
      <c r="G72" s="46">
        <v>0.5</v>
      </c>
    </row>
    <row r="73" spans="1:7" x14ac:dyDescent="0.2">
      <c r="A73" s="46" t="s">
        <v>10</v>
      </c>
      <c r="B73" s="46" t="s">
        <v>156</v>
      </c>
      <c r="C73" s="46" t="s">
        <v>7</v>
      </c>
      <c r="D73" s="46" t="s">
        <v>158</v>
      </c>
      <c r="E73" s="46" t="s">
        <v>172</v>
      </c>
      <c r="F73" s="46" t="s">
        <v>185</v>
      </c>
      <c r="G73" s="46"/>
    </row>
    <row r="74" spans="1:7" x14ac:dyDescent="0.2">
      <c r="A74" s="46" t="s">
        <v>10</v>
      </c>
      <c r="B74" s="46" t="s">
        <v>156</v>
      </c>
      <c r="C74" s="46" t="s">
        <v>7</v>
      </c>
      <c r="D74" s="46" t="s">
        <v>158</v>
      </c>
      <c r="E74" s="46" t="s">
        <v>172</v>
      </c>
      <c r="F74" s="46" t="s">
        <v>186</v>
      </c>
      <c r="G74" s="46"/>
    </row>
    <row r="75" spans="1:7" x14ac:dyDescent="0.2">
      <c r="A75" s="46" t="s">
        <v>10</v>
      </c>
      <c r="B75" s="46" t="s">
        <v>156</v>
      </c>
      <c r="C75" s="46" t="s">
        <v>7</v>
      </c>
      <c r="D75" s="46" t="s">
        <v>158</v>
      </c>
      <c r="E75" s="46" t="s">
        <v>172</v>
      </c>
      <c r="F75" s="46" t="s">
        <v>187</v>
      </c>
      <c r="G75" s="46"/>
    </row>
    <row r="76" spans="1:7" x14ac:dyDescent="0.2">
      <c r="A76" s="46" t="s">
        <v>10</v>
      </c>
      <c r="B76" s="46" t="s">
        <v>156</v>
      </c>
      <c r="C76" s="46" t="s">
        <v>7</v>
      </c>
      <c r="D76" s="46" t="s">
        <v>158</v>
      </c>
      <c r="E76" s="46" t="s">
        <v>173</v>
      </c>
      <c r="F76" s="46" t="s">
        <v>180</v>
      </c>
      <c r="G76" s="46">
        <v>0.5</v>
      </c>
    </row>
    <row r="77" spans="1:7" x14ac:dyDescent="0.2">
      <c r="A77" s="46" t="s">
        <v>10</v>
      </c>
      <c r="B77" s="46" t="s">
        <v>156</v>
      </c>
      <c r="C77" s="46" t="s">
        <v>7</v>
      </c>
      <c r="D77" s="46" t="s">
        <v>158</v>
      </c>
      <c r="E77" s="46" t="s">
        <v>173</v>
      </c>
      <c r="F77" s="46" t="s">
        <v>181</v>
      </c>
      <c r="G77" s="46">
        <v>0.5</v>
      </c>
    </row>
    <row r="78" spans="1:7" x14ac:dyDescent="0.2">
      <c r="A78" s="46" t="s">
        <v>10</v>
      </c>
      <c r="B78" s="46" t="s">
        <v>156</v>
      </c>
      <c r="C78" s="46" t="s">
        <v>7</v>
      </c>
      <c r="D78" s="46" t="s">
        <v>158</v>
      </c>
      <c r="E78" s="46" t="s">
        <v>173</v>
      </c>
      <c r="F78" s="46" t="s">
        <v>182</v>
      </c>
      <c r="G78" s="46">
        <v>0.5</v>
      </c>
    </row>
    <row r="79" spans="1:7" x14ac:dyDescent="0.2">
      <c r="A79" s="46" t="s">
        <v>10</v>
      </c>
      <c r="B79" s="46" t="s">
        <v>156</v>
      </c>
      <c r="C79" s="46" t="s">
        <v>7</v>
      </c>
      <c r="D79" s="46" t="s">
        <v>158</v>
      </c>
      <c r="E79" s="46" t="s">
        <v>173</v>
      </c>
      <c r="F79" s="46" t="s">
        <v>183</v>
      </c>
      <c r="G79" s="46">
        <v>0.5</v>
      </c>
    </row>
    <row r="80" spans="1:7" x14ac:dyDescent="0.2">
      <c r="A80" s="46" t="s">
        <v>10</v>
      </c>
      <c r="B80" s="46" t="s">
        <v>156</v>
      </c>
      <c r="C80" s="46" t="s">
        <v>7</v>
      </c>
      <c r="D80" s="46" t="s">
        <v>158</v>
      </c>
      <c r="E80" s="46" t="s">
        <v>173</v>
      </c>
      <c r="F80" s="46" t="s">
        <v>184</v>
      </c>
      <c r="G80" s="46">
        <v>0.5</v>
      </c>
    </row>
    <row r="81" spans="1:7" x14ac:dyDescent="0.2">
      <c r="A81" s="46" t="s">
        <v>10</v>
      </c>
      <c r="B81" s="46" t="s">
        <v>156</v>
      </c>
      <c r="C81" s="46" t="s">
        <v>7</v>
      </c>
      <c r="D81" s="46" t="s">
        <v>158</v>
      </c>
      <c r="E81" s="46" t="s">
        <v>173</v>
      </c>
      <c r="F81" s="46" t="s">
        <v>185</v>
      </c>
      <c r="G81" s="46">
        <v>0.5</v>
      </c>
    </row>
    <row r="82" spans="1:7" x14ac:dyDescent="0.2">
      <c r="A82" s="46" t="s">
        <v>10</v>
      </c>
      <c r="B82" s="46" t="s">
        <v>156</v>
      </c>
      <c r="C82" s="46" t="s">
        <v>7</v>
      </c>
      <c r="D82" s="46" t="s">
        <v>158</v>
      </c>
      <c r="E82" s="46" t="s">
        <v>173</v>
      </c>
      <c r="F82" s="46" t="s">
        <v>186</v>
      </c>
      <c r="G82" s="46">
        <v>0.5</v>
      </c>
    </row>
    <row r="83" spans="1:7" x14ac:dyDescent="0.2">
      <c r="A83" s="46" t="s">
        <v>10</v>
      </c>
      <c r="B83" s="46" t="s">
        <v>156</v>
      </c>
      <c r="C83" s="46" t="s">
        <v>7</v>
      </c>
      <c r="D83" s="46" t="s">
        <v>158</v>
      </c>
      <c r="E83" s="46" t="s">
        <v>173</v>
      </c>
      <c r="F83" s="46" t="s">
        <v>187</v>
      </c>
      <c r="G83" s="46">
        <v>0.5</v>
      </c>
    </row>
    <row r="84" spans="1:7" x14ac:dyDescent="0.2">
      <c r="A84" s="46" t="s">
        <v>10</v>
      </c>
      <c r="B84" s="46" t="s">
        <v>156</v>
      </c>
      <c r="C84" s="46" t="s">
        <v>7</v>
      </c>
      <c r="D84" s="46" t="s">
        <v>158</v>
      </c>
      <c r="E84" s="46" t="s">
        <v>174</v>
      </c>
      <c r="F84" s="46" t="s">
        <v>180</v>
      </c>
      <c r="G84" s="46">
        <v>0.5</v>
      </c>
    </row>
    <row r="85" spans="1:7" x14ac:dyDescent="0.2">
      <c r="A85" s="46" t="s">
        <v>10</v>
      </c>
      <c r="B85" s="46" t="s">
        <v>156</v>
      </c>
      <c r="C85" s="46" t="s">
        <v>7</v>
      </c>
      <c r="D85" s="46" t="s">
        <v>158</v>
      </c>
      <c r="E85" s="46" t="s">
        <v>174</v>
      </c>
      <c r="F85" s="46" t="s">
        <v>181</v>
      </c>
      <c r="G85" s="46"/>
    </row>
    <row r="86" spans="1:7" x14ac:dyDescent="0.2">
      <c r="A86" s="46" t="s">
        <v>10</v>
      </c>
      <c r="B86" s="46" t="s">
        <v>156</v>
      </c>
      <c r="C86" s="46" t="s">
        <v>7</v>
      </c>
      <c r="D86" s="46" t="s">
        <v>158</v>
      </c>
      <c r="E86" s="46" t="s">
        <v>174</v>
      </c>
      <c r="F86" s="46" t="s">
        <v>182</v>
      </c>
      <c r="G86" s="46"/>
    </row>
    <row r="87" spans="1:7" x14ac:dyDescent="0.2">
      <c r="A87" s="46" t="s">
        <v>10</v>
      </c>
      <c r="B87" s="46" t="s">
        <v>156</v>
      </c>
      <c r="C87" s="46" t="s">
        <v>7</v>
      </c>
      <c r="D87" s="46" t="s">
        <v>158</v>
      </c>
      <c r="E87" s="46" t="s">
        <v>174</v>
      </c>
      <c r="F87" s="46" t="s">
        <v>183</v>
      </c>
      <c r="G87" s="46"/>
    </row>
    <row r="88" spans="1:7" x14ac:dyDescent="0.2">
      <c r="A88" s="46" t="s">
        <v>10</v>
      </c>
      <c r="B88" s="46" t="s">
        <v>156</v>
      </c>
      <c r="C88" s="46" t="s">
        <v>7</v>
      </c>
      <c r="D88" s="46" t="s">
        <v>158</v>
      </c>
      <c r="E88" s="46" t="s">
        <v>174</v>
      </c>
      <c r="F88" s="46" t="s">
        <v>184</v>
      </c>
      <c r="G88" s="46">
        <v>0.5</v>
      </c>
    </row>
    <row r="89" spans="1:7" x14ac:dyDescent="0.2">
      <c r="A89" s="46" t="s">
        <v>10</v>
      </c>
      <c r="B89" s="46" t="s">
        <v>156</v>
      </c>
      <c r="C89" s="46" t="s">
        <v>7</v>
      </c>
      <c r="D89" s="46" t="s">
        <v>158</v>
      </c>
      <c r="E89" s="46" t="s">
        <v>174</v>
      </c>
      <c r="F89" s="46" t="s">
        <v>185</v>
      </c>
      <c r="G89" s="46"/>
    </row>
    <row r="90" spans="1:7" x14ac:dyDescent="0.2">
      <c r="A90" s="46" t="s">
        <v>10</v>
      </c>
      <c r="B90" s="46" t="s">
        <v>156</v>
      </c>
      <c r="C90" s="46" t="s">
        <v>7</v>
      </c>
      <c r="D90" s="46" t="s">
        <v>158</v>
      </c>
      <c r="E90" s="46" t="s">
        <v>174</v>
      </c>
      <c r="F90" s="46" t="s">
        <v>186</v>
      </c>
      <c r="G90" s="46"/>
    </row>
    <row r="91" spans="1:7" x14ac:dyDescent="0.2">
      <c r="A91" s="46" t="s">
        <v>10</v>
      </c>
      <c r="B91" s="46" t="s">
        <v>156</v>
      </c>
      <c r="C91" s="46" t="s">
        <v>7</v>
      </c>
      <c r="D91" s="46" t="s">
        <v>158</v>
      </c>
      <c r="E91" s="46" t="s">
        <v>174</v>
      </c>
      <c r="F91" s="46" t="s">
        <v>187</v>
      </c>
      <c r="G91" s="46"/>
    </row>
    <row r="92" spans="1:7" x14ac:dyDescent="0.2">
      <c r="A92" s="46" t="s">
        <v>10</v>
      </c>
      <c r="B92" s="46" t="s">
        <v>156</v>
      </c>
      <c r="C92" s="46" t="s">
        <v>7</v>
      </c>
      <c r="D92" s="46" t="s">
        <v>158</v>
      </c>
      <c r="E92" s="46" t="s">
        <v>175</v>
      </c>
      <c r="F92" s="46" t="s">
        <v>180</v>
      </c>
      <c r="G92" s="46">
        <v>0.5</v>
      </c>
    </row>
    <row r="93" spans="1:7" x14ac:dyDescent="0.2">
      <c r="A93" s="46" t="s">
        <v>10</v>
      </c>
      <c r="B93" s="46" t="s">
        <v>156</v>
      </c>
      <c r="C93" s="46" t="s">
        <v>7</v>
      </c>
      <c r="D93" s="46" t="s">
        <v>158</v>
      </c>
      <c r="E93" s="46" t="s">
        <v>175</v>
      </c>
      <c r="F93" s="46" t="s">
        <v>181</v>
      </c>
      <c r="G93" s="46"/>
    </row>
    <row r="94" spans="1:7" x14ac:dyDescent="0.2">
      <c r="A94" s="46" t="s">
        <v>10</v>
      </c>
      <c r="B94" s="46" t="s">
        <v>156</v>
      </c>
      <c r="C94" s="46" t="s">
        <v>7</v>
      </c>
      <c r="D94" s="46" t="s">
        <v>158</v>
      </c>
      <c r="E94" s="46" t="s">
        <v>175</v>
      </c>
      <c r="F94" s="46" t="s">
        <v>182</v>
      </c>
      <c r="G94" s="46"/>
    </row>
    <row r="95" spans="1:7" x14ac:dyDescent="0.2">
      <c r="A95" s="46" t="s">
        <v>10</v>
      </c>
      <c r="B95" s="46" t="s">
        <v>156</v>
      </c>
      <c r="C95" s="46" t="s">
        <v>7</v>
      </c>
      <c r="D95" s="46" t="s">
        <v>158</v>
      </c>
      <c r="E95" s="46" t="s">
        <v>175</v>
      </c>
      <c r="F95" s="46" t="s">
        <v>183</v>
      </c>
      <c r="G95" s="46"/>
    </row>
    <row r="96" spans="1:7" x14ac:dyDescent="0.2">
      <c r="A96" s="46" t="s">
        <v>10</v>
      </c>
      <c r="B96" s="46" t="s">
        <v>156</v>
      </c>
      <c r="C96" s="46" t="s">
        <v>7</v>
      </c>
      <c r="D96" s="46" t="s">
        <v>158</v>
      </c>
      <c r="E96" s="46" t="s">
        <v>175</v>
      </c>
      <c r="F96" s="46" t="s">
        <v>184</v>
      </c>
      <c r="G96" s="46">
        <v>0.5</v>
      </c>
    </row>
    <row r="97" spans="1:7" x14ac:dyDescent="0.2">
      <c r="A97" s="46" t="s">
        <v>10</v>
      </c>
      <c r="B97" s="46" t="s">
        <v>156</v>
      </c>
      <c r="C97" s="46" t="s">
        <v>7</v>
      </c>
      <c r="D97" s="46" t="s">
        <v>158</v>
      </c>
      <c r="E97" s="46" t="s">
        <v>175</v>
      </c>
      <c r="F97" s="46" t="s">
        <v>185</v>
      </c>
      <c r="G97" s="46"/>
    </row>
    <row r="98" spans="1:7" x14ac:dyDescent="0.2">
      <c r="A98" s="46" t="s">
        <v>10</v>
      </c>
      <c r="B98" s="46" t="s">
        <v>156</v>
      </c>
      <c r="C98" s="46" t="s">
        <v>7</v>
      </c>
      <c r="D98" s="46" t="s">
        <v>158</v>
      </c>
      <c r="E98" s="46" t="s">
        <v>175</v>
      </c>
      <c r="F98" s="46" t="s">
        <v>186</v>
      </c>
      <c r="G98" s="46"/>
    </row>
    <row r="99" spans="1:7" x14ac:dyDescent="0.2">
      <c r="A99" s="46" t="s">
        <v>10</v>
      </c>
      <c r="B99" s="46" t="s">
        <v>156</v>
      </c>
      <c r="C99" s="46" t="s">
        <v>7</v>
      </c>
      <c r="D99" s="46" t="s">
        <v>158</v>
      </c>
      <c r="E99" s="46" t="s">
        <v>175</v>
      </c>
      <c r="F99" s="46" t="s">
        <v>187</v>
      </c>
      <c r="G99" s="46"/>
    </row>
    <row r="100" spans="1:7" x14ac:dyDescent="0.2">
      <c r="A100" s="46" t="s">
        <v>10</v>
      </c>
      <c r="B100" s="46" t="s">
        <v>156</v>
      </c>
      <c r="C100" s="46" t="s">
        <v>7</v>
      </c>
      <c r="D100" s="46" t="s">
        <v>158</v>
      </c>
      <c r="E100" s="46" t="s">
        <v>176</v>
      </c>
      <c r="F100" s="46" t="s">
        <v>180</v>
      </c>
      <c r="G100" s="46">
        <v>0.5</v>
      </c>
    </row>
    <row r="101" spans="1:7" x14ac:dyDescent="0.2">
      <c r="A101" s="46" t="s">
        <v>10</v>
      </c>
      <c r="B101" s="46" t="s">
        <v>156</v>
      </c>
      <c r="C101" s="46" t="s">
        <v>7</v>
      </c>
      <c r="D101" s="46" t="s">
        <v>158</v>
      </c>
      <c r="E101" s="46" t="s">
        <v>176</v>
      </c>
      <c r="F101" s="46" t="s">
        <v>181</v>
      </c>
      <c r="G101" s="46"/>
    </row>
    <row r="102" spans="1:7" x14ac:dyDescent="0.2">
      <c r="A102" s="46" t="s">
        <v>10</v>
      </c>
      <c r="B102" s="46" t="s">
        <v>156</v>
      </c>
      <c r="C102" s="46" t="s">
        <v>7</v>
      </c>
      <c r="D102" s="46" t="s">
        <v>158</v>
      </c>
      <c r="E102" s="46" t="s">
        <v>176</v>
      </c>
      <c r="F102" s="46" t="s">
        <v>182</v>
      </c>
      <c r="G102" s="46"/>
    </row>
    <row r="103" spans="1:7" x14ac:dyDescent="0.2">
      <c r="A103" s="46" t="s">
        <v>10</v>
      </c>
      <c r="B103" s="46" t="s">
        <v>156</v>
      </c>
      <c r="C103" s="46" t="s">
        <v>7</v>
      </c>
      <c r="D103" s="46" t="s">
        <v>158</v>
      </c>
      <c r="E103" s="46" t="s">
        <v>176</v>
      </c>
      <c r="F103" s="46" t="s">
        <v>183</v>
      </c>
      <c r="G103" s="46"/>
    </row>
    <row r="104" spans="1:7" x14ac:dyDescent="0.2">
      <c r="A104" s="46" t="s">
        <v>10</v>
      </c>
      <c r="B104" s="46" t="s">
        <v>156</v>
      </c>
      <c r="C104" s="46" t="s">
        <v>7</v>
      </c>
      <c r="D104" s="46" t="s">
        <v>158</v>
      </c>
      <c r="E104" s="46" t="s">
        <v>176</v>
      </c>
      <c r="F104" s="46" t="s">
        <v>184</v>
      </c>
      <c r="G104" s="46">
        <v>0.5</v>
      </c>
    </row>
    <row r="105" spans="1:7" x14ac:dyDescent="0.2">
      <c r="A105" s="46" t="s">
        <v>10</v>
      </c>
      <c r="B105" s="46" t="s">
        <v>156</v>
      </c>
      <c r="C105" s="46" t="s">
        <v>7</v>
      </c>
      <c r="D105" s="46" t="s">
        <v>158</v>
      </c>
      <c r="E105" s="46" t="s">
        <v>176</v>
      </c>
      <c r="F105" s="46" t="s">
        <v>185</v>
      </c>
      <c r="G105" s="46"/>
    </row>
    <row r="106" spans="1:7" x14ac:dyDescent="0.2">
      <c r="A106" s="46" t="s">
        <v>10</v>
      </c>
      <c r="B106" s="46" t="s">
        <v>156</v>
      </c>
      <c r="C106" s="46" t="s">
        <v>7</v>
      </c>
      <c r="D106" s="46" t="s">
        <v>158</v>
      </c>
      <c r="E106" s="46" t="s">
        <v>176</v>
      </c>
      <c r="F106" s="46" t="s">
        <v>186</v>
      </c>
      <c r="G106" s="46"/>
    </row>
    <row r="107" spans="1:7" x14ac:dyDescent="0.2">
      <c r="A107" s="46" t="s">
        <v>10</v>
      </c>
      <c r="B107" s="46" t="s">
        <v>156</v>
      </c>
      <c r="C107" s="46" t="s">
        <v>7</v>
      </c>
      <c r="D107" s="46" t="s">
        <v>158</v>
      </c>
      <c r="E107" s="46" t="s">
        <v>176</v>
      </c>
      <c r="F107" s="46" t="s">
        <v>187</v>
      </c>
      <c r="G107" s="46"/>
    </row>
    <row r="108" spans="1:7" x14ac:dyDescent="0.2">
      <c r="A108" s="46" t="s">
        <v>10</v>
      </c>
      <c r="B108" s="46" t="s">
        <v>156</v>
      </c>
      <c r="C108" s="46" t="s">
        <v>7</v>
      </c>
      <c r="D108" s="46" t="s">
        <v>158</v>
      </c>
      <c r="E108" s="46" t="s">
        <v>177</v>
      </c>
      <c r="F108" s="46" t="s">
        <v>180</v>
      </c>
      <c r="G108" s="46">
        <v>2</v>
      </c>
    </row>
    <row r="109" spans="1:7" x14ac:dyDescent="0.2">
      <c r="A109" s="46" t="s">
        <v>10</v>
      </c>
      <c r="B109" s="46" t="s">
        <v>156</v>
      </c>
      <c r="C109" s="46" t="s">
        <v>7</v>
      </c>
      <c r="D109" s="46" t="s">
        <v>158</v>
      </c>
      <c r="E109" s="46" t="s">
        <v>177</v>
      </c>
      <c r="F109" s="46" t="s">
        <v>181</v>
      </c>
      <c r="G109" s="46"/>
    </row>
    <row r="110" spans="1:7" x14ac:dyDescent="0.2">
      <c r="A110" s="46" t="s">
        <v>10</v>
      </c>
      <c r="B110" s="46" t="s">
        <v>156</v>
      </c>
      <c r="C110" s="46" t="s">
        <v>7</v>
      </c>
      <c r="D110" s="46" t="s">
        <v>158</v>
      </c>
      <c r="E110" s="46" t="s">
        <v>177</v>
      </c>
      <c r="F110" s="46" t="s">
        <v>182</v>
      </c>
      <c r="G110" s="46"/>
    </row>
    <row r="111" spans="1:7" x14ac:dyDescent="0.2">
      <c r="A111" s="46" t="s">
        <v>10</v>
      </c>
      <c r="B111" s="46" t="s">
        <v>156</v>
      </c>
      <c r="C111" s="46" t="s">
        <v>7</v>
      </c>
      <c r="D111" s="46" t="s">
        <v>158</v>
      </c>
      <c r="E111" s="46" t="s">
        <v>177</v>
      </c>
      <c r="F111" s="46" t="s">
        <v>183</v>
      </c>
      <c r="G111" s="46"/>
    </row>
    <row r="112" spans="1:7" x14ac:dyDescent="0.2">
      <c r="A112" s="46" t="s">
        <v>10</v>
      </c>
      <c r="B112" s="46" t="s">
        <v>156</v>
      </c>
      <c r="C112" s="46" t="s">
        <v>7</v>
      </c>
      <c r="D112" s="46" t="s">
        <v>158</v>
      </c>
      <c r="E112" s="46" t="s">
        <v>177</v>
      </c>
      <c r="F112" s="46" t="s">
        <v>184</v>
      </c>
      <c r="G112" s="46">
        <v>2</v>
      </c>
    </row>
    <row r="113" spans="1:7" x14ac:dyDescent="0.2">
      <c r="A113" s="46" t="s">
        <v>10</v>
      </c>
      <c r="B113" s="46" t="s">
        <v>156</v>
      </c>
      <c r="C113" s="46" t="s">
        <v>7</v>
      </c>
      <c r="D113" s="46" t="s">
        <v>158</v>
      </c>
      <c r="E113" s="46" t="s">
        <v>177</v>
      </c>
      <c r="F113" s="46" t="s">
        <v>185</v>
      </c>
      <c r="G113" s="46"/>
    </row>
    <row r="114" spans="1:7" x14ac:dyDescent="0.2">
      <c r="A114" s="46" t="s">
        <v>10</v>
      </c>
      <c r="B114" s="46" t="s">
        <v>156</v>
      </c>
      <c r="C114" s="46" t="s">
        <v>7</v>
      </c>
      <c r="D114" s="46" t="s">
        <v>158</v>
      </c>
      <c r="E114" s="46" t="s">
        <v>177</v>
      </c>
      <c r="F114" s="46" t="s">
        <v>186</v>
      </c>
      <c r="G114" s="46"/>
    </row>
    <row r="115" spans="1:7" x14ac:dyDescent="0.2">
      <c r="A115" s="46" t="s">
        <v>10</v>
      </c>
      <c r="B115" s="46" t="s">
        <v>156</v>
      </c>
      <c r="C115" s="46" t="s">
        <v>7</v>
      </c>
      <c r="D115" s="46" t="s">
        <v>158</v>
      </c>
      <c r="E115" s="46" t="s">
        <v>177</v>
      </c>
      <c r="F115" s="46" t="s">
        <v>187</v>
      </c>
      <c r="G115" s="46"/>
    </row>
    <row r="116" spans="1:7" x14ac:dyDescent="0.2">
      <c r="A116" s="46" t="s">
        <v>10</v>
      </c>
      <c r="B116" s="46" t="s">
        <v>156</v>
      </c>
      <c r="C116" s="46" t="s">
        <v>7</v>
      </c>
      <c r="D116" s="46" t="s">
        <v>158</v>
      </c>
      <c r="E116" s="46" t="s">
        <v>178</v>
      </c>
      <c r="F116" s="46" t="s">
        <v>180</v>
      </c>
      <c r="G116" s="46">
        <v>2</v>
      </c>
    </row>
    <row r="117" spans="1:7" x14ac:dyDescent="0.2">
      <c r="A117" s="46" t="s">
        <v>10</v>
      </c>
      <c r="B117" s="46" t="s">
        <v>156</v>
      </c>
      <c r="C117" s="46" t="s">
        <v>7</v>
      </c>
      <c r="D117" s="46" t="s">
        <v>158</v>
      </c>
      <c r="E117" s="46" t="s">
        <v>178</v>
      </c>
      <c r="F117" s="46" t="s">
        <v>181</v>
      </c>
      <c r="G117" s="46"/>
    </row>
    <row r="118" spans="1:7" x14ac:dyDescent="0.2">
      <c r="A118" s="46" t="s">
        <v>10</v>
      </c>
      <c r="B118" s="46" t="s">
        <v>156</v>
      </c>
      <c r="C118" s="46" t="s">
        <v>7</v>
      </c>
      <c r="D118" s="46" t="s">
        <v>158</v>
      </c>
      <c r="E118" s="46" t="s">
        <v>178</v>
      </c>
      <c r="F118" s="46" t="s">
        <v>182</v>
      </c>
      <c r="G118" s="46"/>
    </row>
    <row r="119" spans="1:7" x14ac:dyDescent="0.2">
      <c r="A119" s="46" t="s">
        <v>10</v>
      </c>
      <c r="B119" s="46" t="s">
        <v>156</v>
      </c>
      <c r="C119" s="46" t="s">
        <v>7</v>
      </c>
      <c r="D119" s="46" t="s">
        <v>158</v>
      </c>
      <c r="E119" s="46" t="s">
        <v>178</v>
      </c>
      <c r="F119" s="46" t="s">
        <v>183</v>
      </c>
      <c r="G119" s="46"/>
    </row>
    <row r="120" spans="1:7" x14ac:dyDescent="0.2">
      <c r="A120" s="46" t="s">
        <v>10</v>
      </c>
      <c r="B120" s="46" t="s">
        <v>156</v>
      </c>
      <c r="C120" s="46" t="s">
        <v>7</v>
      </c>
      <c r="D120" s="46" t="s">
        <v>158</v>
      </c>
      <c r="E120" s="46" t="s">
        <v>178</v>
      </c>
      <c r="F120" s="46" t="s">
        <v>184</v>
      </c>
      <c r="G120" s="46">
        <v>2</v>
      </c>
    </row>
    <row r="121" spans="1:7" x14ac:dyDescent="0.2">
      <c r="A121" s="46" t="s">
        <v>10</v>
      </c>
      <c r="B121" s="46" t="s">
        <v>156</v>
      </c>
      <c r="C121" s="46" t="s">
        <v>7</v>
      </c>
      <c r="D121" s="46" t="s">
        <v>158</v>
      </c>
      <c r="E121" s="46" t="s">
        <v>178</v>
      </c>
      <c r="F121" s="46" t="s">
        <v>185</v>
      </c>
      <c r="G121" s="46"/>
    </row>
    <row r="122" spans="1:7" x14ac:dyDescent="0.2">
      <c r="A122" s="46" t="s">
        <v>10</v>
      </c>
      <c r="B122" s="46" t="s">
        <v>156</v>
      </c>
      <c r="C122" s="46" t="s">
        <v>7</v>
      </c>
      <c r="D122" s="46" t="s">
        <v>158</v>
      </c>
      <c r="E122" s="46" t="s">
        <v>178</v>
      </c>
      <c r="F122" s="46" t="s">
        <v>186</v>
      </c>
      <c r="G122" s="46"/>
    </row>
    <row r="123" spans="1:7" x14ac:dyDescent="0.2">
      <c r="A123" s="46" t="s">
        <v>10</v>
      </c>
      <c r="B123" s="46" t="s">
        <v>156</v>
      </c>
      <c r="C123" s="46" t="s">
        <v>7</v>
      </c>
      <c r="D123" s="46" t="s">
        <v>158</v>
      </c>
      <c r="E123" s="46" t="s">
        <v>178</v>
      </c>
      <c r="F123" s="46" t="s">
        <v>187</v>
      </c>
      <c r="G123" s="46"/>
    </row>
    <row r="124" spans="1:7" x14ac:dyDescent="0.2">
      <c r="A124" s="46" t="s">
        <v>10</v>
      </c>
      <c r="B124" s="46" t="s">
        <v>156</v>
      </c>
      <c r="C124" s="46" t="s">
        <v>7</v>
      </c>
      <c r="D124" s="46" t="s">
        <v>158</v>
      </c>
      <c r="E124" s="46" t="s">
        <v>179</v>
      </c>
      <c r="F124" s="46" t="s">
        <v>180</v>
      </c>
      <c r="G124" s="46">
        <v>0.5</v>
      </c>
    </row>
    <row r="125" spans="1:7" x14ac:dyDescent="0.2">
      <c r="A125" s="46" t="s">
        <v>10</v>
      </c>
      <c r="B125" s="46" t="s">
        <v>156</v>
      </c>
      <c r="C125" s="46" t="s">
        <v>7</v>
      </c>
      <c r="D125" s="46" t="s">
        <v>158</v>
      </c>
      <c r="E125" s="46" t="s">
        <v>179</v>
      </c>
      <c r="F125" s="46" t="s">
        <v>181</v>
      </c>
      <c r="G125" s="46"/>
    </row>
    <row r="126" spans="1:7" x14ac:dyDescent="0.2">
      <c r="A126" s="46" t="s">
        <v>10</v>
      </c>
      <c r="B126" s="46" t="s">
        <v>156</v>
      </c>
      <c r="C126" s="46" t="s">
        <v>7</v>
      </c>
      <c r="D126" s="46" t="s">
        <v>158</v>
      </c>
      <c r="E126" s="46" t="s">
        <v>179</v>
      </c>
      <c r="F126" s="46" t="s">
        <v>182</v>
      </c>
      <c r="G126" s="46"/>
    </row>
    <row r="127" spans="1:7" x14ac:dyDescent="0.2">
      <c r="A127" s="46" t="s">
        <v>10</v>
      </c>
      <c r="B127" s="46" t="s">
        <v>156</v>
      </c>
      <c r="C127" s="46" t="s">
        <v>7</v>
      </c>
      <c r="D127" s="46" t="s">
        <v>158</v>
      </c>
      <c r="E127" s="46" t="s">
        <v>179</v>
      </c>
      <c r="F127" s="46" t="s">
        <v>183</v>
      </c>
      <c r="G127" s="46"/>
    </row>
    <row r="128" spans="1:7" x14ac:dyDescent="0.2">
      <c r="A128" s="46" t="s">
        <v>10</v>
      </c>
      <c r="B128" s="46" t="s">
        <v>156</v>
      </c>
      <c r="C128" s="46" t="s">
        <v>7</v>
      </c>
      <c r="D128" s="46" t="s">
        <v>158</v>
      </c>
      <c r="E128" s="46" t="s">
        <v>179</v>
      </c>
      <c r="F128" s="46" t="s">
        <v>184</v>
      </c>
      <c r="G128" s="46">
        <v>0.5</v>
      </c>
    </row>
    <row r="129" spans="1:7" x14ac:dyDescent="0.2">
      <c r="A129" s="46" t="s">
        <v>10</v>
      </c>
      <c r="B129" s="46" t="s">
        <v>156</v>
      </c>
      <c r="C129" s="46" t="s">
        <v>7</v>
      </c>
      <c r="D129" s="46" t="s">
        <v>158</v>
      </c>
      <c r="E129" s="46" t="s">
        <v>179</v>
      </c>
      <c r="F129" s="46" t="s">
        <v>185</v>
      </c>
      <c r="G129" s="46"/>
    </row>
    <row r="130" spans="1:7" x14ac:dyDescent="0.2">
      <c r="A130" s="46" t="s">
        <v>10</v>
      </c>
      <c r="B130" s="46" t="s">
        <v>156</v>
      </c>
      <c r="C130" s="46" t="s">
        <v>7</v>
      </c>
      <c r="D130" s="46" t="s">
        <v>158</v>
      </c>
      <c r="E130" s="46" t="s">
        <v>179</v>
      </c>
      <c r="F130" s="46" t="s">
        <v>186</v>
      </c>
      <c r="G130" s="46"/>
    </row>
    <row r="131" spans="1:7" x14ac:dyDescent="0.2">
      <c r="A131" s="46" t="s">
        <v>10</v>
      </c>
      <c r="B131" s="46" t="s">
        <v>156</v>
      </c>
      <c r="C131" s="46" t="s">
        <v>7</v>
      </c>
      <c r="D131" s="46" t="s">
        <v>158</v>
      </c>
      <c r="E131" s="46" t="s">
        <v>179</v>
      </c>
      <c r="F131" s="46" t="s">
        <v>187</v>
      </c>
      <c r="G131" s="46"/>
    </row>
    <row r="132" spans="1:7" x14ac:dyDescent="0.2">
      <c r="A132" s="43" t="s">
        <v>10</v>
      </c>
      <c r="B132" s="43" t="s">
        <v>157</v>
      </c>
      <c r="C132" s="43" t="s">
        <v>8</v>
      </c>
      <c r="D132" s="43" t="s">
        <v>158</v>
      </c>
      <c r="E132" s="43" t="s">
        <v>172</v>
      </c>
      <c r="F132" s="43" t="s">
        <v>180</v>
      </c>
      <c r="G132" s="43">
        <v>0</v>
      </c>
    </row>
    <row r="133" spans="1:7" x14ac:dyDescent="0.2">
      <c r="A133" s="43" t="s">
        <v>10</v>
      </c>
      <c r="B133" s="43" t="s">
        <v>157</v>
      </c>
      <c r="C133" s="43" t="s">
        <v>8</v>
      </c>
      <c r="D133" s="43" t="s">
        <v>158</v>
      </c>
      <c r="E133" s="43" t="s">
        <v>172</v>
      </c>
      <c r="F133" s="43" t="s">
        <v>181</v>
      </c>
      <c r="G133" s="43"/>
    </row>
    <row r="134" spans="1:7" x14ac:dyDescent="0.2">
      <c r="A134" s="43" t="s">
        <v>10</v>
      </c>
      <c r="B134" s="43" t="s">
        <v>157</v>
      </c>
      <c r="C134" s="43" t="s">
        <v>8</v>
      </c>
      <c r="D134" s="43" t="s">
        <v>158</v>
      </c>
      <c r="E134" s="43" t="s">
        <v>172</v>
      </c>
      <c r="F134" s="43" t="s">
        <v>182</v>
      </c>
      <c r="G134" s="43"/>
    </row>
    <row r="135" spans="1:7" x14ac:dyDescent="0.2">
      <c r="A135" s="43" t="s">
        <v>10</v>
      </c>
      <c r="B135" s="43" t="s">
        <v>157</v>
      </c>
      <c r="C135" s="43" t="s">
        <v>8</v>
      </c>
      <c r="D135" s="43" t="s">
        <v>158</v>
      </c>
      <c r="E135" s="43" t="s">
        <v>172</v>
      </c>
      <c r="F135" s="43" t="s">
        <v>183</v>
      </c>
      <c r="G135" s="43"/>
    </row>
    <row r="136" spans="1:7" x14ac:dyDescent="0.2">
      <c r="A136" s="43" t="s">
        <v>10</v>
      </c>
      <c r="B136" s="43" t="s">
        <v>157</v>
      </c>
      <c r="C136" s="43" t="s">
        <v>8</v>
      </c>
      <c r="D136" s="43" t="s">
        <v>158</v>
      </c>
      <c r="E136" s="43" t="s">
        <v>172</v>
      </c>
      <c r="F136" s="43" t="s">
        <v>184</v>
      </c>
      <c r="G136" s="43">
        <v>0</v>
      </c>
    </row>
    <row r="137" spans="1:7" x14ac:dyDescent="0.2">
      <c r="A137" s="43" t="s">
        <v>10</v>
      </c>
      <c r="B137" s="43" t="s">
        <v>157</v>
      </c>
      <c r="C137" s="43" t="s">
        <v>8</v>
      </c>
      <c r="D137" s="43" t="s">
        <v>158</v>
      </c>
      <c r="E137" s="43" t="s">
        <v>172</v>
      </c>
      <c r="F137" s="43" t="s">
        <v>185</v>
      </c>
      <c r="G137" s="43"/>
    </row>
    <row r="138" spans="1:7" x14ac:dyDescent="0.2">
      <c r="A138" s="43" t="s">
        <v>10</v>
      </c>
      <c r="B138" s="43" t="s">
        <v>157</v>
      </c>
      <c r="C138" s="43" t="s">
        <v>8</v>
      </c>
      <c r="D138" s="43" t="s">
        <v>158</v>
      </c>
      <c r="E138" s="43" t="s">
        <v>172</v>
      </c>
      <c r="F138" s="43" t="s">
        <v>186</v>
      </c>
      <c r="G138" s="43"/>
    </row>
    <row r="139" spans="1:7" x14ac:dyDescent="0.2">
      <c r="A139" s="43" t="s">
        <v>10</v>
      </c>
      <c r="B139" s="43" t="s">
        <v>157</v>
      </c>
      <c r="C139" s="43" t="s">
        <v>8</v>
      </c>
      <c r="D139" s="43" t="s">
        <v>158</v>
      </c>
      <c r="E139" s="43" t="s">
        <v>172</v>
      </c>
      <c r="F139" s="43" t="s">
        <v>187</v>
      </c>
      <c r="G139" s="43"/>
    </row>
    <row r="140" spans="1:7" x14ac:dyDescent="0.2">
      <c r="A140" s="43" t="s">
        <v>10</v>
      </c>
      <c r="B140" s="43" t="s">
        <v>157</v>
      </c>
      <c r="C140" s="43" t="s">
        <v>8</v>
      </c>
      <c r="D140" s="43" t="s">
        <v>158</v>
      </c>
      <c r="E140" s="43" t="s">
        <v>173</v>
      </c>
      <c r="F140" s="43" t="s">
        <v>180</v>
      </c>
      <c r="G140" s="43">
        <v>0</v>
      </c>
    </row>
    <row r="141" spans="1:7" x14ac:dyDescent="0.2">
      <c r="A141" s="43" t="s">
        <v>10</v>
      </c>
      <c r="B141" s="43" t="s">
        <v>157</v>
      </c>
      <c r="C141" s="43" t="s">
        <v>8</v>
      </c>
      <c r="D141" s="43" t="s">
        <v>158</v>
      </c>
      <c r="E141" s="43" t="s">
        <v>173</v>
      </c>
      <c r="F141" s="43" t="s">
        <v>181</v>
      </c>
      <c r="G141" s="43">
        <v>0</v>
      </c>
    </row>
    <row r="142" spans="1:7" x14ac:dyDescent="0.2">
      <c r="A142" s="43" t="s">
        <v>10</v>
      </c>
      <c r="B142" s="43" t="s">
        <v>157</v>
      </c>
      <c r="C142" s="43" t="s">
        <v>8</v>
      </c>
      <c r="D142" s="43" t="s">
        <v>158</v>
      </c>
      <c r="E142" s="43" t="s">
        <v>173</v>
      </c>
      <c r="F142" s="43" t="s">
        <v>182</v>
      </c>
      <c r="G142" s="43">
        <v>0</v>
      </c>
    </row>
    <row r="143" spans="1:7" x14ac:dyDescent="0.2">
      <c r="A143" s="43" t="s">
        <v>10</v>
      </c>
      <c r="B143" s="43" t="s">
        <v>157</v>
      </c>
      <c r="C143" s="43" t="s">
        <v>8</v>
      </c>
      <c r="D143" s="43" t="s">
        <v>158</v>
      </c>
      <c r="E143" s="43" t="s">
        <v>173</v>
      </c>
      <c r="F143" s="43" t="s">
        <v>183</v>
      </c>
      <c r="G143" s="43">
        <v>0</v>
      </c>
    </row>
    <row r="144" spans="1:7" x14ac:dyDescent="0.2">
      <c r="A144" s="43" t="s">
        <v>10</v>
      </c>
      <c r="B144" s="43" t="s">
        <v>157</v>
      </c>
      <c r="C144" s="43" t="s">
        <v>8</v>
      </c>
      <c r="D144" s="43" t="s">
        <v>158</v>
      </c>
      <c r="E144" s="43" t="s">
        <v>173</v>
      </c>
      <c r="F144" s="43" t="s">
        <v>184</v>
      </c>
      <c r="G144" s="43">
        <v>0</v>
      </c>
    </row>
    <row r="145" spans="1:7" x14ac:dyDescent="0.2">
      <c r="A145" s="43" t="s">
        <v>10</v>
      </c>
      <c r="B145" s="43" t="s">
        <v>157</v>
      </c>
      <c r="C145" s="43" t="s">
        <v>8</v>
      </c>
      <c r="D145" s="43" t="s">
        <v>158</v>
      </c>
      <c r="E145" s="43" t="s">
        <v>173</v>
      </c>
      <c r="F145" s="43" t="s">
        <v>185</v>
      </c>
      <c r="G145" s="43">
        <v>0</v>
      </c>
    </row>
    <row r="146" spans="1:7" x14ac:dyDescent="0.2">
      <c r="A146" s="43" t="s">
        <v>10</v>
      </c>
      <c r="B146" s="43" t="s">
        <v>157</v>
      </c>
      <c r="C146" s="43" t="s">
        <v>8</v>
      </c>
      <c r="D146" s="43" t="s">
        <v>158</v>
      </c>
      <c r="E146" s="43" t="s">
        <v>173</v>
      </c>
      <c r="F146" s="43" t="s">
        <v>186</v>
      </c>
      <c r="G146" s="43">
        <v>0</v>
      </c>
    </row>
    <row r="147" spans="1:7" x14ac:dyDescent="0.2">
      <c r="A147" s="43" t="s">
        <v>10</v>
      </c>
      <c r="B147" s="43" t="s">
        <v>157</v>
      </c>
      <c r="C147" s="43" t="s">
        <v>8</v>
      </c>
      <c r="D147" s="43" t="s">
        <v>158</v>
      </c>
      <c r="E147" s="43" t="s">
        <v>173</v>
      </c>
      <c r="F147" s="43" t="s">
        <v>187</v>
      </c>
      <c r="G147" s="43">
        <v>0</v>
      </c>
    </row>
    <row r="148" spans="1:7" x14ac:dyDescent="0.2">
      <c r="A148" s="43" t="s">
        <v>10</v>
      </c>
      <c r="B148" s="43" t="s">
        <v>157</v>
      </c>
      <c r="C148" s="43" t="s">
        <v>8</v>
      </c>
      <c r="D148" s="43" t="s">
        <v>158</v>
      </c>
      <c r="E148" s="43" t="s">
        <v>174</v>
      </c>
      <c r="F148" s="43" t="s">
        <v>180</v>
      </c>
      <c r="G148" s="43">
        <v>0</v>
      </c>
    </row>
    <row r="149" spans="1:7" x14ac:dyDescent="0.2">
      <c r="A149" s="43" t="s">
        <v>10</v>
      </c>
      <c r="B149" s="43" t="s">
        <v>157</v>
      </c>
      <c r="C149" s="43" t="s">
        <v>8</v>
      </c>
      <c r="D149" s="43" t="s">
        <v>158</v>
      </c>
      <c r="E149" s="43" t="s">
        <v>174</v>
      </c>
      <c r="F149" s="43" t="s">
        <v>181</v>
      </c>
      <c r="G149" s="43"/>
    </row>
    <row r="150" spans="1:7" x14ac:dyDescent="0.2">
      <c r="A150" s="43" t="s">
        <v>10</v>
      </c>
      <c r="B150" s="43" t="s">
        <v>157</v>
      </c>
      <c r="C150" s="43" t="s">
        <v>8</v>
      </c>
      <c r="D150" s="43" t="s">
        <v>158</v>
      </c>
      <c r="E150" s="43" t="s">
        <v>174</v>
      </c>
      <c r="F150" s="43" t="s">
        <v>182</v>
      </c>
      <c r="G150" s="43"/>
    </row>
    <row r="151" spans="1:7" x14ac:dyDescent="0.2">
      <c r="A151" s="43" t="s">
        <v>10</v>
      </c>
      <c r="B151" s="43" t="s">
        <v>157</v>
      </c>
      <c r="C151" s="43" t="s">
        <v>8</v>
      </c>
      <c r="D151" s="43" t="s">
        <v>158</v>
      </c>
      <c r="E151" s="43" t="s">
        <v>174</v>
      </c>
      <c r="F151" s="43" t="s">
        <v>183</v>
      </c>
      <c r="G151" s="43"/>
    </row>
    <row r="152" spans="1:7" x14ac:dyDescent="0.2">
      <c r="A152" s="43" t="s">
        <v>10</v>
      </c>
      <c r="B152" s="43" t="s">
        <v>157</v>
      </c>
      <c r="C152" s="43" t="s">
        <v>8</v>
      </c>
      <c r="D152" s="43" t="s">
        <v>158</v>
      </c>
      <c r="E152" s="43" t="s">
        <v>174</v>
      </c>
      <c r="F152" s="43" t="s">
        <v>184</v>
      </c>
      <c r="G152" s="43">
        <v>0</v>
      </c>
    </row>
    <row r="153" spans="1:7" x14ac:dyDescent="0.2">
      <c r="A153" s="43" t="s">
        <v>10</v>
      </c>
      <c r="B153" s="43" t="s">
        <v>157</v>
      </c>
      <c r="C153" s="43" t="s">
        <v>8</v>
      </c>
      <c r="D153" s="43" t="s">
        <v>158</v>
      </c>
      <c r="E153" s="43" t="s">
        <v>174</v>
      </c>
      <c r="F153" s="43" t="s">
        <v>185</v>
      </c>
      <c r="G153" s="43"/>
    </row>
    <row r="154" spans="1:7" x14ac:dyDescent="0.2">
      <c r="A154" s="43" t="s">
        <v>10</v>
      </c>
      <c r="B154" s="43" t="s">
        <v>157</v>
      </c>
      <c r="C154" s="43" t="s">
        <v>8</v>
      </c>
      <c r="D154" s="43" t="s">
        <v>158</v>
      </c>
      <c r="E154" s="43" t="s">
        <v>174</v>
      </c>
      <c r="F154" s="43" t="s">
        <v>186</v>
      </c>
      <c r="G154" s="43"/>
    </row>
    <row r="155" spans="1:7" x14ac:dyDescent="0.2">
      <c r="A155" s="43" t="s">
        <v>10</v>
      </c>
      <c r="B155" s="43" t="s">
        <v>157</v>
      </c>
      <c r="C155" s="43" t="s">
        <v>8</v>
      </c>
      <c r="D155" s="43" t="s">
        <v>158</v>
      </c>
      <c r="E155" s="43" t="s">
        <v>174</v>
      </c>
      <c r="F155" s="43" t="s">
        <v>187</v>
      </c>
      <c r="G155" s="43"/>
    </row>
    <row r="156" spans="1:7" x14ac:dyDescent="0.2">
      <c r="A156" s="43" t="s">
        <v>10</v>
      </c>
      <c r="B156" s="43" t="s">
        <v>157</v>
      </c>
      <c r="C156" s="43" t="s">
        <v>8</v>
      </c>
      <c r="D156" s="43" t="s">
        <v>158</v>
      </c>
      <c r="E156" s="43" t="s">
        <v>175</v>
      </c>
      <c r="F156" s="43" t="s">
        <v>180</v>
      </c>
      <c r="G156" s="43">
        <v>0</v>
      </c>
    </row>
    <row r="157" spans="1:7" x14ac:dyDescent="0.2">
      <c r="A157" s="43" t="s">
        <v>10</v>
      </c>
      <c r="B157" s="43" t="s">
        <v>157</v>
      </c>
      <c r="C157" s="43" t="s">
        <v>8</v>
      </c>
      <c r="D157" s="43" t="s">
        <v>158</v>
      </c>
      <c r="E157" s="43" t="s">
        <v>175</v>
      </c>
      <c r="F157" s="43" t="s">
        <v>181</v>
      </c>
      <c r="G157" s="43"/>
    </row>
    <row r="158" spans="1:7" x14ac:dyDescent="0.2">
      <c r="A158" s="43" t="s">
        <v>10</v>
      </c>
      <c r="B158" s="43" t="s">
        <v>157</v>
      </c>
      <c r="C158" s="43" t="s">
        <v>8</v>
      </c>
      <c r="D158" s="43" t="s">
        <v>158</v>
      </c>
      <c r="E158" s="43" t="s">
        <v>175</v>
      </c>
      <c r="F158" s="43" t="s">
        <v>182</v>
      </c>
      <c r="G158" s="43"/>
    </row>
    <row r="159" spans="1:7" x14ac:dyDescent="0.2">
      <c r="A159" s="43" t="s">
        <v>10</v>
      </c>
      <c r="B159" s="43" t="s">
        <v>157</v>
      </c>
      <c r="C159" s="43" t="s">
        <v>8</v>
      </c>
      <c r="D159" s="43" t="s">
        <v>158</v>
      </c>
      <c r="E159" s="43" t="s">
        <v>175</v>
      </c>
      <c r="F159" s="43" t="s">
        <v>183</v>
      </c>
      <c r="G159" s="43"/>
    </row>
    <row r="160" spans="1:7" x14ac:dyDescent="0.2">
      <c r="A160" s="43" t="s">
        <v>10</v>
      </c>
      <c r="B160" s="43" t="s">
        <v>157</v>
      </c>
      <c r="C160" s="43" t="s">
        <v>8</v>
      </c>
      <c r="D160" s="43" t="s">
        <v>158</v>
      </c>
      <c r="E160" s="43" t="s">
        <v>175</v>
      </c>
      <c r="F160" s="43" t="s">
        <v>184</v>
      </c>
      <c r="G160" s="43">
        <v>0</v>
      </c>
    </row>
    <row r="161" spans="1:7" x14ac:dyDescent="0.2">
      <c r="A161" s="43" t="s">
        <v>10</v>
      </c>
      <c r="B161" s="43" t="s">
        <v>157</v>
      </c>
      <c r="C161" s="43" t="s">
        <v>8</v>
      </c>
      <c r="D161" s="43" t="s">
        <v>158</v>
      </c>
      <c r="E161" s="43" t="s">
        <v>175</v>
      </c>
      <c r="F161" s="43" t="s">
        <v>185</v>
      </c>
      <c r="G161" s="43"/>
    </row>
    <row r="162" spans="1:7" x14ac:dyDescent="0.2">
      <c r="A162" s="43" t="s">
        <v>10</v>
      </c>
      <c r="B162" s="43" t="s">
        <v>157</v>
      </c>
      <c r="C162" s="43" t="s">
        <v>8</v>
      </c>
      <c r="D162" s="43" t="s">
        <v>158</v>
      </c>
      <c r="E162" s="43" t="s">
        <v>175</v>
      </c>
      <c r="F162" s="43" t="s">
        <v>186</v>
      </c>
      <c r="G162" s="43"/>
    </row>
    <row r="163" spans="1:7" x14ac:dyDescent="0.2">
      <c r="A163" s="43" t="s">
        <v>10</v>
      </c>
      <c r="B163" s="43" t="s">
        <v>157</v>
      </c>
      <c r="C163" s="43" t="s">
        <v>8</v>
      </c>
      <c r="D163" s="43" t="s">
        <v>158</v>
      </c>
      <c r="E163" s="43" t="s">
        <v>175</v>
      </c>
      <c r="F163" s="43" t="s">
        <v>187</v>
      </c>
      <c r="G163" s="43"/>
    </row>
    <row r="164" spans="1:7" x14ac:dyDescent="0.2">
      <c r="A164" s="43" t="s">
        <v>10</v>
      </c>
      <c r="B164" s="43" t="s">
        <v>157</v>
      </c>
      <c r="C164" s="43" t="s">
        <v>8</v>
      </c>
      <c r="D164" s="43" t="s">
        <v>158</v>
      </c>
      <c r="E164" s="43" t="s">
        <v>176</v>
      </c>
      <c r="F164" s="43" t="s">
        <v>180</v>
      </c>
      <c r="G164" s="43">
        <v>0</v>
      </c>
    </row>
    <row r="165" spans="1:7" x14ac:dyDescent="0.2">
      <c r="A165" s="43" t="s">
        <v>10</v>
      </c>
      <c r="B165" s="43" t="s">
        <v>157</v>
      </c>
      <c r="C165" s="43" t="s">
        <v>8</v>
      </c>
      <c r="D165" s="43" t="s">
        <v>158</v>
      </c>
      <c r="E165" s="43" t="s">
        <v>176</v>
      </c>
      <c r="F165" s="43" t="s">
        <v>181</v>
      </c>
      <c r="G165" s="43"/>
    </row>
    <row r="166" spans="1:7" x14ac:dyDescent="0.2">
      <c r="A166" s="43" t="s">
        <v>10</v>
      </c>
      <c r="B166" s="43" t="s">
        <v>157</v>
      </c>
      <c r="C166" s="43" t="s">
        <v>8</v>
      </c>
      <c r="D166" s="43" t="s">
        <v>158</v>
      </c>
      <c r="E166" s="43" t="s">
        <v>176</v>
      </c>
      <c r="F166" s="43" t="s">
        <v>182</v>
      </c>
      <c r="G166" s="43"/>
    </row>
    <row r="167" spans="1:7" x14ac:dyDescent="0.2">
      <c r="A167" s="43" t="s">
        <v>10</v>
      </c>
      <c r="B167" s="43" t="s">
        <v>157</v>
      </c>
      <c r="C167" s="43" t="s">
        <v>8</v>
      </c>
      <c r="D167" s="43" t="s">
        <v>158</v>
      </c>
      <c r="E167" s="43" t="s">
        <v>176</v>
      </c>
      <c r="F167" s="43" t="s">
        <v>183</v>
      </c>
      <c r="G167" s="43"/>
    </row>
    <row r="168" spans="1:7" x14ac:dyDescent="0.2">
      <c r="A168" s="43" t="s">
        <v>10</v>
      </c>
      <c r="B168" s="43" t="s">
        <v>157</v>
      </c>
      <c r="C168" s="43" t="s">
        <v>8</v>
      </c>
      <c r="D168" s="43" t="s">
        <v>158</v>
      </c>
      <c r="E168" s="43" t="s">
        <v>176</v>
      </c>
      <c r="F168" s="43" t="s">
        <v>184</v>
      </c>
      <c r="G168" s="43">
        <v>0</v>
      </c>
    </row>
    <row r="169" spans="1:7" x14ac:dyDescent="0.2">
      <c r="A169" s="43" t="s">
        <v>10</v>
      </c>
      <c r="B169" s="43" t="s">
        <v>157</v>
      </c>
      <c r="C169" s="43" t="s">
        <v>8</v>
      </c>
      <c r="D169" s="43" t="s">
        <v>158</v>
      </c>
      <c r="E169" s="43" t="s">
        <v>176</v>
      </c>
      <c r="F169" s="43" t="s">
        <v>185</v>
      </c>
      <c r="G169" s="43"/>
    </row>
    <row r="170" spans="1:7" x14ac:dyDescent="0.2">
      <c r="A170" s="43" t="s">
        <v>10</v>
      </c>
      <c r="B170" s="43" t="s">
        <v>157</v>
      </c>
      <c r="C170" s="43" t="s">
        <v>8</v>
      </c>
      <c r="D170" s="43" t="s">
        <v>158</v>
      </c>
      <c r="E170" s="43" t="s">
        <v>176</v>
      </c>
      <c r="F170" s="43" t="s">
        <v>186</v>
      </c>
      <c r="G170" s="43"/>
    </row>
    <row r="171" spans="1:7" x14ac:dyDescent="0.2">
      <c r="A171" s="43" t="s">
        <v>10</v>
      </c>
      <c r="B171" s="43" t="s">
        <v>157</v>
      </c>
      <c r="C171" s="43" t="s">
        <v>8</v>
      </c>
      <c r="D171" s="43" t="s">
        <v>158</v>
      </c>
      <c r="E171" s="43" t="s">
        <v>176</v>
      </c>
      <c r="F171" s="43" t="s">
        <v>187</v>
      </c>
      <c r="G171" s="43"/>
    </row>
    <row r="172" spans="1:7" x14ac:dyDescent="0.2">
      <c r="A172" s="43" t="s">
        <v>10</v>
      </c>
      <c r="B172" s="43" t="s">
        <v>157</v>
      </c>
      <c r="C172" s="43" t="s">
        <v>8</v>
      </c>
      <c r="D172" s="43" t="s">
        <v>158</v>
      </c>
      <c r="E172" s="43" t="s">
        <v>177</v>
      </c>
      <c r="F172" s="43" t="s">
        <v>180</v>
      </c>
      <c r="G172" s="43">
        <v>0</v>
      </c>
    </row>
    <row r="173" spans="1:7" x14ac:dyDescent="0.2">
      <c r="A173" s="43" t="s">
        <v>10</v>
      </c>
      <c r="B173" s="43" t="s">
        <v>157</v>
      </c>
      <c r="C173" s="43" t="s">
        <v>8</v>
      </c>
      <c r="D173" s="43" t="s">
        <v>158</v>
      </c>
      <c r="E173" s="43" t="s">
        <v>177</v>
      </c>
      <c r="F173" s="43" t="s">
        <v>181</v>
      </c>
      <c r="G173" s="43"/>
    </row>
    <row r="174" spans="1:7" x14ac:dyDescent="0.2">
      <c r="A174" s="43" t="s">
        <v>10</v>
      </c>
      <c r="B174" s="43" t="s">
        <v>157</v>
      </c>
      <c r="C174" s="43" t="s">
        <v>8</v>
      </c>
      <c r="D174" s="43" t="s">
        <v>158</v>
      </c>
      <c r="E174" s="43" t="s">
        <v>177</v>
      </c>
      <c r="F174" s="43" t="s">
        <v>182</v>
      </c>
      <c r="G174" s="43"/>
    </row>
    <row r="175" spans="1:7" x14ac:dyDescent="0.2">
      <c r="A175" s="43" t="s">
        <v>10</v>
      </c>
      <c r="B175" s="43" t="s">
        <v>157</v>
      </c>
      <c r="C175" s="43" t="s">
        <v>8</v>
      </c>
      <c r="D175" s="43" t="s">
        <v>158</v>
      </c>
      <c r="E175" s="43" t="s">
        <v>177</v>
      </c>
      <c r="F175" s="43" t="s">
        <v>183</v>
      </c>
      <c r="G175" s="43"/>
    </row>
    <row r="176" spans="1:7" x14ac:dyDescent="0.2">
      <c r="A176" s="43" t="s">
        <v>10</v>
      </c>
      <c r="B176" s="43" t="s">
        <v>157</v>
      </c>
      <c r="C176" s="43" t="s">
        <v>8</v>
      </c>
      <c r="D176" s="43" t="s">
        <v>158</v>
      </c>
      <c r="E176" s="43" t="s">
        <v>177</v>
      </c>
      <c r="F176" s="43" t="s">
        <v>184</v>
      </c>
      <c r="G176" s="43">
        <v>0</v>
      </c>
    </row>
    <row r="177" spans="1:7" x14ac:dyDescent="0.2">
      <c r="A177" s="43" t="s">
        <v>10</v>
      </c>
      <c r="B177" s="43" t="s">
        <v>157</v>
      </c>
      <c r="C177" s="43" t="s">
        <v>8</v>
      </c>
      <c r="D177" s="43" t="s">
        <v>158</v>
      </c>
      <c r="E177" s="43" t="s">
        <v>177</v>
      </c>
      <c r="F177" s="43" t="s">
        <v>185</v>
      </c>
      <c r="G177" s="43"/>
    </row>
    <row r="178" spans="1:7" x14ac:dyDescent="0.2">
      <c r="A178" s="43" t="s">
        <v>10</v>
      </c>
      <c r="B178" s="43" t="s">
        <v>157</v>
      </c>
      <c r="C178" s="43" t="s">
        <v>8</v>
      </c>
      <c r="D178" s="43" t="s">
        <v>158</v>
      </c>
      <c r="E178" s="43" t="s">
        <v>177</v>
      </c>
      <c r="F178" s="43" t="s">
        <v>186</v>
      </c>
      <c r="G178" s="43"/>
    </row>
    <row r="179" spans="1:7" x14ac:dyDescent="0.2">
      <c r="A179" s="43" t="s">
        <v>10</v>
      </c>
      <c r="B179" s="43" t="s">
        <v>157</v>
      </c>
      <c r="C179" s="43" t="s">
        <v>8</v>
      </c>
      <c r="D179" s="43" t="s">
        <v>158</v>
      </c>
      <c r="E179" s="43" t="s">
        <v>177</v>
      </c>
      <c r="F179" s="43" t="s">
        <v>187</v>
      </c>
      <c r="G179" s="43"/>
    </row>
    <row r="180" spans="1:7" x14ac:dyDescent="0.2">
      <c r="A180" s="43" t="s">
        <v>10</v>
      </c>
      <c r="B180" s="43" t="s">
        <v>157</v>
      </c>
      <c r="C180" s="43" t="s">
        <v>8</v>
      </c>
      <c r="D180" s="43" t="s">
        <v>158</v>
      </c>
      <c r="E180" s="43" t="s">
        <v>178</v>
      </c>
      <c r="F180" s="43" t="s">
        <v>180</v>
      </c>
      <c r="G180" s="43">
        <v>0</v>
      </c>
    </row>
    <row r="181" spans="1:7" x14ac:dyDescent="0.2">
      <c r="A181" s="43" t="s">
        <v>10</v>
      </c>
      <c r="B181" s="43" t="s">
        <v>157</v>
      </c>
      <c r="C181" s="43" t="s">
        <v>8</v>
      </c>
      <c r="D181" s="43" t="s">
        <v>158</v>
      </c>
      <c r="E181" s="43" t="s">
        <v>178</v>
      </c>
      <c r="F181" s="43" t="s">
        <v>181</v>
      </c>
      <c r="G181" s="43"/>
    </row>
    <row r="182" spans="1:7" x14ac:dyDescent="0.2">
      <c r="A182" s="43" t="s">
        <v>10</v>
      </c>
      <c r="B182" s="43" t="s">
        <v>157</v>
      </c>
      <c r="C182" s="43" t="s">
        <v>8</v>
      </c>
      <c r="D182" s="43" t="s">
        <v>158</v>
      </c>
      <c r="E182" s="43" t="s">
        <v>178</v>
      </c>
      <c r="F182" s="43" t="s">
        <v>182</v>
      </c>
      <c r="G182" s="43"/>
    </row>
    <row r="183" spans="1:7" x14ac:dyDescent="0.2">
      <c r="A183" s="43" t="s">
        <v>10</v>
      </c>
      <c r="B183" s="43" t="s">
        <v>157</v>
      </c>
      <c r="C183" s="43" t="s">
        <v>8</v>
      </c>
      <c r="D183" s="43" t="s">
        <v>158</v>
      </c>
      <c r="E183" s="43" t="s">
        <v>178</v>
      </c>
      <c r="F183" s="43" t="s">
        <v>183</v>
      </c>
      <c r="G183" s="43"/>
    </row>
    <row r="184" spans="1:7" x14ac:dyDescent="0.2">
      <c r="A184" s="43" t="s">
        <v>10</v>
      </c>
      <c r="B184" s="43" t="s">
        <v>157</v>
      </c>
      <c r="C184" s="43" t="s">
        <v>8</v>
      </c>
      <c r="D184" s="43" t="s">
        <v>158</v>
      </c>
      <c r="E184" s="43" t="s">
        <v>178</v>
      </c>
      <c r="F184" s="43" t="s">
        <v>184</v>
      </c>
      <c r="G184" s="43">
        <v>0</v>
      </c>
    </row>
    <row r="185" spans="1:7" x14ac:dyDescent="0.2">
      <c r="A185" s="43" t="s">
        <v>10</v>
      </c>
      <c r="B185" s="43" t="s">
        <v>157</v>
      </c>
      <c r="C185" s="43" t="s">
        <v>8</v>
      </c>
      <c r="D185" s="43" t="s">
        <v>158</v>
      </c>
      <c r="E185" s="43" t="s">
        <v>178</v>
      </c>
      <c r="F185" s="43" t="s">
        <v>185</v>
      </c>
      <c r="G185" s="43"/>
    </row>
    <row r="186" spans="1:7" x14ac:dyDescent="0.2">
      <c r="A186" s="43" t="s">
        <v>10</v>
      </c>
      <c r="B186" s="43" t="s">
        <v>157</v>
      </c>
      <c r="C186" s="43" t="s">
        <v>8</v>
      </c>
      <c r="D186" s="43" t="s">
        <v>158</v>
      </c>
      <c r="E186" s="43" t="s">
        <v>178</v>
      </c>
      <c r="F186" s="43" t="s">
        <v>186</v>
      </c>
      <c r="G186" s="43"/>
    </row>
    <row r="187" spans="1:7" x14ac:dyDescent="0.2">
      <c r="A187" s="43" t="s">
        <v>10</v>
      </c>
      <c r="B187" s="43" t="s">
        <v>157</v>
      </c>
      <c r="C187" s="43" t="s">
        <v>8</v>
      </c>
      <c r="D187" s="43" t="s">
        <v>158</v>
      </c>
      <c r="E187" s="43" t="s">
        <v>178</v>
      </c>
      <c r="F187" s="43" t="s">
        <v>187</v>
      </c>
      <c r="G187" s="43"/>
    </row>
    <row r="188" spans="1:7" x14ac:dyDescent="0.2">
      <c r="A188" s="43" t="s">
        <v>10</v>
      </c>
      <c r="B188" s="43" t="s">
        <v>157</v>
      </c>
      <c r="C188" s="43" t="s">
        <v>8</v>
      </c>
      <c r="D188" s="43" t="s">
        <v>158</v>
      </c>
      <c r="E188" s="43" t="s">
        <v>179</v>
      </c>
      <c r="F188" s="43" t="s">
        <v>180</v>
      </c>
      <c r="G188" s="43">
        <v>0</v>
      </c>
    </row>
    <row r="189" spans="1:7" x14ac:dyDescent="0.2">
      <c r="A189" s="43" t="s">
        <v>10</v>
      </c>
      <c r="B189" s="43" t="s">
        <v>157</v>
      </c>
      <c r="C189" s="43" t="s">
        <v>8</v>
      </c>
      <c r="D189" s="43" t="s">
        <v>158</v>
      </c>
      <c r="E189" s="43" t="s">
        <v>179</v>
      </c>
      <c r="F189" s="43" t="s">
        <v>181</v>
      </c>
      <c r="G189" s="43"/>
    </row>
    <row r="190" spans="1:7" x14ac:dyDescent="0.2">
      <c r="A190" s="43" t="s">
        <v>10</v>
      </c>
      <c r="B190" s="43" t="s">
        <v>157</v>
      </c>
      <c r="C190" s="43" t="s">
        <v>8</v>
      </c>
      <c r="D190" s="43" t="s">
        <v>158</v>
      </c>
      <c r="E190" s="43" t="s">
        <v>179</v>
      </c>
      <c r="F190" s="43" t="s">
        <v>182</v>
      </c>
      <c r="G190" s="43"/>
    </row>
    <row r="191" spans="1:7" x14ac:dyDescent="0.2">
      <c r="A191" s="43" t="s">
        <v>10</v>
      </c>
      <c r="B191" s="43" t="s">
        <v>157</v>
      </c>
      <c r="C191" s="43" t="s">
        <v>8</v>
      </c>
      <c r="D191" s="43" t="s">
        <v>158</v>
      </c>
      <c r="E191" s="43" t="s">
        <v>179</v>
      </c>
      <c r="F191" s="43" t="s">
        <v>183</v>
      </c>
      <c r="G191" s="43"/>
    </row>
    <row r="192" spans="1:7" x14ac:dyDescent="0.2">
      <c r="A192" s="43" t="s">
        <v>10</v>
      </c>
      <c r="B192" s="43" t="s">
        <v>157</v>
      </c>
      <c r="C192" s="43" t="s">
        <v>8</v>
      </c>
      <c r="D192" s="43" t="s">
        <v>158</v>
      </c>
      <c r="E192" s="43" t="s">
        <v>179</v>
      </c>
      <c r="F192" s="43" t="s">
        <v>184</v>
      </c>
      <c r="G192" s="43">
        <v>0</v>
      </c>
    </row>
    <row r="193" spans="1:7" x14ac:dyDescent="0.2">
      <c r="A193" s="43" t="s">
        <v>10</v>
      </c>
      <c r="B193" s="43" t="s">
        <v>157</v>
      </c>
      <c r="C193" s="43" t="s">
        <v>8</v>
      </c>
      <c r="D193" s="43" t="s">
        <v>158</v>
      </c>
      <c r="E193" s="43" t="s">
        <v>179</v>
      </c>
      <c r="F193" s="43" t="s">
        <v>185</v>
      </c>
      <c r="G193" s="43"/>
    </row>
    <row r="194" spans="1:7" x14ac:dyDescent="0.2">
      <c r="A194" s="43" t="s">
        <v>10</v>
      </c>
      <c r="B194" s="43" t="s">
        <v>157</v>
      </c>
      <c r="C194" s="43" t="s">
        <v>8</v>
      </c>
      <c r="D194" s="43" t="s">
        <v>158</v>
      </c>
      <c r="E194" s="43" t="s">
        <v>179</v>
      </c>
      <c r="F194" s="43" t="s">
        <v>186</v>
      </c>
      <c r="G194" s="43"/>
    </row>
    <row r="195" spans="1:7" x14ac:dyDescent="0.2">
      <c r="A195" s="43" t="s">
        <v>10</v>
      </c>
      <c r="B195" s="43" t="s">
        <v>157</v>
      </c>
      <c r="C195" s="43" t="s">
        <v>8</v>
      </c>
      <c r="D195" s="43" t="s">
        <v>158</v>
      </c>
      <c r="E195" s="43" t="s">
        <v>179</v>
      </c>
      <c r="F195" s="43" t="s">
        <v>187</v>
      </c>
      <c r="G195" s="43"/>
    </row>
    <row r="196" spans="1:7" x14ac:dyDescent="0.2">
      <c r="A196" s="43"/>
      <c r="B196" s="43"/>
      <c r="C196" s="43"/>
      <c r="D196" s="43"/>
      <c r="E196" s="43"/>
      <c r="F196" s="43"/>
      <c r="G196" s="43"/>
    </row>
    <row r="197" spans="1:7" x14ac:dyDescent="0.2">
      <c r="A197" s="81"/>
      <c r="B197" s="81"/>
      <c r="C197" s="81"/>
      <c r="D197" s="160" t="s">
        <v>160</v>
      </c>
      <c r="E197" s="160"/>
      <c r="F197" s="160"/>
      <c r="G197" s="160"/>
    </row>
    <row r="198" spans="1:7" x14ac:dyDescent="0.2">
      <c r="A198" s="81" t="s">
        <v>43</v>
      </c>
      <c r="B198" s="81" t="s">
        <v>97</v>
      </c>
      <c r="C198" s="81" t="s">
        <v>44</v>
      </c>
      <c r="D198" s="81" t="s">
        <v>45</v>
      </c>
      <c r="E198" s="81" t="s">
        <v>159</v>
      </c>
      <c r="F198" s="81" t="s">
        <v>116</v>
      </c>
      <c r="G198" s="81" t="s">
        <v>46</v>
      </c>
    </row>
    <row r="199" spans="1:7" x14ac:dyDescent="0.2">
      <c r="A199" s="87" t="s">
        <v>15</v>
      </c>
      <c r="B199" s="87" t="s">
        <v>161</v>
      </c>
      <c r="C199" s="87" t="s">
        <v>6</v>
      </c>
      <c r="D199" s="41" t="s">
        <v>163</v>
      </c>
      <c r="E199" s="87" t="s">
        <v>172</v>
      </c>
      <c r="F199" s="87" t="s">
        <v>188</v>
      </c>
      <c r="G199" s="87">
        <v>9.6</v>
      </c>
    </row>
    <row r="200" spans="1:7" x14ac:dyDescent="0.2">
      <c r="A200" s="87" t="s">
        <v>15</v>
      </c>
      <c r="B200" s="87" t="s">
        <v>161</v>
      </c>
      <c r="C200" s="87" t="s">
        <v>6</v>
      </c>
      <c r="D200" s="41" t="s">
        <v>163</v>
      </c>
      <c r="E200" s="87" t="s">
        <v>172</v>
      </c>
      <c r="F200" s="87" t="s">
        <v>189</v>
      </c>
      <c r="G200" s="87">
        <v>9.6</v>
      </c>
    </row>
    <row r="201" spans="1:7" x14ac:dyDescent="0.2">
      <c r="A201" s="87" t="s">
        <v>15</v>
      </c>
      <c r="B201" s="87" t="s">
        <v>161</v>
      </c>
      <c r="C201" s="87" t="s">
        <v>6</v>
      </c>
      <c r="D201" s="41" t="s">
        <v>163</v>
      </c>
      <c r="E201" s="87" t="s">
        <v>172</v>
      </c>
      <c r="F201" s="87" t="s">
        <v>190</v>
      </c>
      <c r="G201" s="87">
        <v>0</v>
      </c>
    </row>
    <row r="202" spans="1:7" x14ac:dyDescent="0.2">
      <c r="A202" s="87" t="s">
        <v>15</v>
      </c>
      <c r="B202" s="87" t="s">
        <v>161</v>
      </c>
      <c r="C202" s="87" t="s">
        <v>6</v>
      </c>
      <c r="D202" s="41" t="s">
        <v>163</v>
      </c>
      <c r="E202" s="87" t="s">
        <v>172</v>
      </c>
      <c r="F202" s="87" t="s">
        <v>191</v>
      </c>
      <c r="G202" s="87">
        <v>0</v>
      </c>
    </row>
    <row r="203" spans="1:7" x14ac:dyDescent="0.2">
      <c r="A203" s="87" t="s">
        <v>15</v>
      </c>
      <c r="B203" s="87" t="s">
        <v>161</v>
      </c>
      <c r="C203" s="87" t="s">
        <v>6</v>
      </c>
      <c r="D203" s="41" t="s">
        <v>163</v>
      </c>
      <c r="E203" s="87" t="s">
        <v>172</v>
      </c>
      <c r="F203" s="87" t="s">
        <v>192</v>
      </c>
      <c r="G203" s="87">
        <v>1.92</v>
      </c>
    </row>
    <row r="204" spans="1:7" x14ac:dyDescent="0.2">
      <c r="A204" s="87" t="s">
        <v>15</v>
      </c>
      <c r="B204" s="87" t="s">
        <v>161</v>
      </c>
      <c r="C204" s="87" t="s">
        <v>6</v>
      </c>
      <c r="D204" s="41" t="s">
        <v>163</v>
      </c>
      <c r="E204" s="87" t="s">
        <v>173</v>
      </c>
      <c r="F204" s="87" t="s">
        <v>188</v>
      </c>
      <c r="G204" s="87">
        <v>14.2</v>
      </c>
    </row>
    <row r="205" spans="1:7" x14ac:dyDescent="0.2">
      <c r="A205" s="87" t="s">
        <v>15</v>
      </c>
      <c r="B205" s="87" t="s">
        <v>161</v>
      </c>
      <c r="C205" s="87" t="s">
        <v>6</v>
      </c>
      <c r="D205" s="41" t="s">
        <v>163</v>
      </c>
      <c r="E205" s="87" t="s">
        <v>173</v>
      </c>
      <c r="F205" s="87" t="s">
        <v>189</v>
      </c>
      <c r="G205" s="87">
        <v>14.2</v>
      </c>
    </row>
    <row r="206" spans="1:7" x14ac:dyDescent="0.2">
      <c r="A206" s="87" t="s">
        <v>15</v>
      </c>
      <c r="B206" s="87" t="s">
        <v>161</v>
      </c>
      <c r="C206" s="87" t="s">
        <v>6</v>
      </c>
      <c r="D206" s="41" t="s">
        <v>163</v>
      </c>
      <c r="E206" s="87" t="s">
        <v>173</v>
      </c>
      <c r="F206" s="87" t="s">
        <v>190</v>
      </c>
      <c r="G206" s="87">
        <v>0</v>
      </c>
    </row>
    <row r="207" spans="1:7" x14ac:dyDescent="0.2">
      <c r="A207" s="87" t="s">
        <v>15</v>
      </c>
      <c r="B207" s="87" t="s">
        <v>161</v>
      </c>
      <c r="C207" s="87" t="s">
        <v>6</v>
      </c>
      <c r="D207" s="41" t="s">
        <v>163</v>
      </c>
      <c r="E207" s="87" t="s">
        <v>173</v>
      </c>
      <c r="F207" s="87" t="s">
        <v>191</v>
      </c>
      <c r="G207" s="87">
        <v>0</v>
      </c>
    </row>
    <row r="208" spans="1:7" x14ac:dyDescent="0.2">
      <c r="A208" s="87" t="s">
        <v>15</v>
      </c>
      <c r="B208" s="87" t="s">
        <v>161</v>
      </c>
      <c r="C208" s="87" t="s">
        <v>6</v>
      </c>
      <c r="D208" s="41" t="s">
        <v>163</v>
      </c>
      <c r="E208" s="87" t="s">
        <v>173</v>
      </c>
      <c r="F208" s="87" t="s">
        <v>192</v>
      </c>
      <c r="G208" s="87">
        <v>2.84</v>
      </c>
    </row>
    <row r="209" spans="1:7" x14ac:dyDescent="0.2">
      <c r="A209" s="87" t="s">
        <v>15</v>
      </c>
      <c r="B209" s="87" t="s">
        <v>161</v>
      </c>
      <c r="C209" s="87" t="s">
        <v>6</v>
      </c>
      <c r="D209" s="41" t="s">
        <v>163</v>
      </c>
      <c r="E209" s="87" t="s">
        <v>174</v>
      </c>
      <c r="F209" s="87" t="s">
        <v>188</v>
      </c>
      <c r="G209" s="87">
        <v>9.6</v>
      </c>
    </row>
    <row r="210" spans="1:7" x14ac:dyDescent="0.2">
      <c r="A210" s="87" t="s">
        <v>15</v>
      </c>
      <c r="B210" s="87" t="s">
        <v>161</v>
      </c>
      <c r="C210" s="87" t="s">
        <v>6</v>
      </c>
      <c r="D210" s="41" t="s">
        <v>163</v>
      </c>
      <c r="E210" s="87" t="s">
        <v>174</v>
      </c>
      <c r="F210" s="87" t="s">
        <v>189</v>
      </c>
      <c r="G210" s="87">
        <v>9.6</v>
      </c>
    </row>
    <row r="211" spans="1:7" x14ac:dyDescent="0.2">
      <c r="A211" s="87" t="s">
        <v>15</v>
      </c>
      <c r="B211" s="87" t="s">
        <v>161</v>
      </c>
      <c r="C211" s="87" t="s">
        <v>6</v>
      </c>
      <c r="D211" s="41" t="s">
        <v>163</v>
      </c>
      <c r="E211" s="87" t="s">
        <v>174</v>
      </c>
      <c r="F211" s="87" t="s">
        <v>190</v>
      </c>
      <c r="G211" s="87">
        <v>0</v>
      </c>
    </row>
    <row r="212" spans="1:7" x14ac:dyDescent="0.2">
      <c r="A212" s="87" t="s">
        <v>15</v>
      </c>
      <c r="B212" s="87" t="s">
        <v>161</v>
      </c>
      <c r="C212" s="87" t="s">
        <v>6</v>
      </c>
      <c r="D212" s="41" t="s">
        <v>163</v>
      </c>
      <c r="E212" s="87" t="s">
        <v>174</v>
      </c>
      <c r="F212" s="87" t="s">
        <v>191</v>
      </c>
      <c r="G212" s="87">
        <v>0</v>
      </c>
    </row>
    <row r="213" spans="1:7" x14ac:dyDescent="0.2">
      <c r="A213" s="87" t="s">
        <v>15</v>
      </c>
      <c r="B213" s="87" t="s">
        <v>161</v>
      </c>
      <c r="C213" s="87" t="s">
        <v>6</v>
      </c>
      <c r="D213" s="41" t="s">
        <v>163</v>
      </c>
      <c r="E213" s="87" t="s">
        <v>174</v>
      </c>
      <c r="F213" s="87" t="s">
        <v>192</v>
      </c>
      <c r="G213" s="87">
        <v>1.92</v>
      </c>
    </row>
    <row r="214" spans="1:7" x14ac:dyDescent="0.2">
      <c r="A214" s="87" t="s">
        <v>15</v>
      </c>
      <c r="B214" s="87" t="s">
        <v>161</v>
      </c>
      <c r="C214" s="87" t="s">
        <v>6</v>
      </c>
      <c r="D214" s="41" t="s">
        <v>163</v>
      </c>
      <c r="E214" s="87" t="s">
        <v>175</v>
      </c>
      <c r="F214" s="87" t="s">
        <v>188</v>
      </c>
      <c r="G214" s="87">
        <v>9.6</v>
      </c>
    </row>
    <row r="215" spans="1:7" x14ac:dyDescent="0.2">
      <c r="A215" s="87" t="s">
        <v>15</v>
      </c>
      <c r="B215" s="87" t="s">
        <v>161</v>
      </c>
      <c r="C215" s="87" t="s">
        <v>6</v>
      </c>
      <c r="D215" s="41" t="s">
        <v>163</v>
      </c>
      <c r="E215" s="87" t="s">
        <v>175</v>
      </c>
      <c r="F215" s="87" t="s">
        <v>189</v>
      </c>
      <c r="G215" s="87">
        <v>9.6</v>
      </c>
    </row>
    <row r="216" spans="1:7" x14ac:dyDescent="0.2">
      <c r="A216" s="87" t="s">
        <v>15</v>
      </c>
      <c r="B216" s="87" t="s">
        <v>161</v>
      </c>
      <c r="C216" s="87" t="s">
        <v>6</v>
      </c>
      <c r="D216" s="41" t="s">
        <v>163</v>
      </c>
      <c r="E216" s="87" t="s">
        <v>175</v>
      </c>
      <c r="F216" s="87" t="s">
        <v>190</v>
      </c>
      <c r="G216" s="87">
        <v>0</v>
      </c>
    </row>
    <row r="217" spans="1:7" x14ac:dyDescent="0.2">
      <c r="A217" s="87" t="s">
        <v>15</v>
      </c>
      <c r="B217" s="87" t="s">
        <v>161</v>
      </c>
      <c r="C217" s="87" t="s">
        <v>6</v>
      </c>
      <c r="D217" s="41" t="s">
        <v>163</v>
      </c>
      <c r="E217" s="87" t="s">
        <v>175</v>
      </c>
      <c r="F217" s="87" t="s">
        <v>191</v>
      </c>
      <c r="G217" s="87">
        <v>0</v>
      </c>
    </row>
    <row r="218" spans="1:7" x14ac:dyDescent="0.2">
      <c r="A218" s="87" t="s">
        <v>15</v>
      </c>
      <c r="B218" s="87" t="s">
        <v>161</v>
      </c>
      <c r="C218" s="87" t="s">
        <v>6</v>
      </c>
      <c r="D218" s="41" t="s">
        <v>163</v>
      </c>
      <c r="E218" s="87" t="s">
        <v>175</v>
      </c>
      <c r="F218" s="87" t="s">
        <v>192</v>
      </c>
      <c r="G218" s="87">
        <v>1.92</v>
      </c>
    </row>
    <row r="219" spans="1:7" x14ac:dyDescent="0.2">
      <c r="A219" s="87" t="s">
        <v>15</v>
      </c>
      <c r="B219" s="87" t="s">
        <v>161</v>
      </c>
      <c r="C219" s="87" t="s">
        <v>6</v>
      </c>
      <c r="D219" s="41" t="s">
        <v>163</v>
      </c>
      <c r="E219" s="87" t="s">
        <v>176</v>
      </c>
      <c r="F219" s="87" t="s">
        <v>188</v>
      </c>
      <c r="G219" s="87">
        <v>9.6</v>
      </c>
    </row>
    <row r="220" spans="1:7" x14ac:dyDescent="0.2">
      <c r="A220" s="87" t="s">
        <v>15</v>
      </c>
      <c r="B220" s="87" t="s">
        <v>161</v>
      </c>
      <c r="C220" s="87" t="s">
        <v>6</v>
      </c>
      <c r="D220" s="41" t="s">
        <v>163</v>
      </c>
      <c r="E220" s="87" t="s">
        <v>176</v>
      </c>
      <c r="F220" s="87" t="s">
        <v>189</v>
      </c>
      <c r="G220" s="87">
        <v>9.6</v>
      </c>
    </row>
    <row r="221" spans="1:7" x14ac:dyDescent="0.2">
      <c r="A221" s="87" t="s">
        <v>15</v>
      </c>
      <c r="B221" s="87" t="s">
        <v>161</v>
      </c>
      <c r="C221" s="87" t="s">
        <v>6</v>
      </c>
      <c r="D221" s="41" t="s">
        <v>163</v>
      </c>
      <c r="E221" s="87" t="s">
        <v>176</v>
      </c>
      <c r="F221" s="87" t="s">
        <v>190</v>
      </c>
      <c r="G221" s="87">
        <v>0</v>
      </c>
    </row>
    <row r="222" spans="1:7" x14ac:dyDescent="0.2">
      <c r="A222" s="87" t="s">
        <v>15</v>
      </c>
      <c r="B222" s="87" t="s">
        <v>161</v>
      </c>
      <c r="C222" s="87" t="s">
        <v>6</v>
      </c>
      <c r="D222" s="41" t="s">
        <v>163</v>
      </c>
      <c r="E222" s="87" t="s">
        <v>176</v>
      </c>
      <c r="F222" s="87" t="s">
        <v>191</v>
      </c>
      <c r="G222" s="87">
        <v>0</v>
      </c>
    </row>
    <row r="223" spans="1:7" x14ac:dyDescent="0.2">
      <c r="A223" s="87" t="s">
        <v>15</v>
      </c>
      <c r="B223" s="87" t="s">
        <v>161</v>
      </c>
      <c r="C223" s="87" t="s">
        <v>6</v>
      </c>
      <c r="D223" s="41" t="s">
        <v>163</v>
      </c>
      <c r="E223" s="87" t="s">
        <v>176</v>
      </c>
      <c r="F223" s="87" t="s">
        <v>192</v>
      </c>
      <c r="G223" s="87">
        <v>1.92</v>
      </c>
    </row>
    <row r="224" spans="1:7" x14ac:dyDescent="0.2">
      <c r="A224" s="87" t="s">
        <v>15</v>
      </c>
      <c r="B224" s="87" t="s">
        <v>161</v>
      </c>
      <c r="C224" s="87" t="s">
        <v>6</v>
      </c>
      <c r="D224" s="41" t="s">
        <v>163</v>
      </c>
      <c r="E224" s="87" t="s">
        <v>177</v>
      </c>
      <c r="F224" s="87" t="s">
        <v>188</v>
      </c>
      <c r="G224" s="87">
        <v>26.3</v>
      </c>
    </row>
    <row r="225" spans="1:7" x14ac:dyDescent="0.2">
      <c r="A225" s="87" t="s">
        <v>15</v>
      </c>
      <c r="B225" s="87" t="s">
        <v>161</v>
      </c>
      <c r="C225" s="87" t="s">
        <v>6</v>
      </c>
      <c r="D225" s="41" t="s">
        <v>163</v>
      </c>
      <c r="E225" s="87" t="s">
        <v>177</v>
      </c>
      <c r="F225" s="87" t="s">
        <v>189</v>
      </c>
      <c r="G225" s="87">
        <v>26.3</v>
      </c>
    </row>
    <row r="226" spans="1:7" x14ac:dyDescent="0.2">
      <c r="A226" s="87" t="s">
        <v>15</v>
      </c>
      <c r="B226" s="87" t="s">
        <v>161</v>
      </c>
      <c r="C226" s="87" t="s">
        <v>6</v>
      </c>
      <c r="D226" s="41" t="s">
        <v>163</v>
      </c>
      <c r="E226" s="87" t="s">
        <v>177</v>
      </c>
      <c r="F226" s="87" t="s">
        <v>190</v>
      </c>
      <c r="G226" s="87">
        <v>0</v>
      </c>
    </row>
    <row r="227" spans="1:7" x14ac:dyDescent="0.2">
      <c r="A227" s="87" t="s">
        <v>15</v>
      </c>
      <c r="B227" s="87" t="s">
        <v>161</v>
      </c>
      <c r="C227" s="87" t="s">
        <v>6</v>
      </c>
      <c r="D227" s="41" t="s">
        <v>163</v>
      </c>
      <c r="E227" s="87" t="s">
        <v>177</v>
      </c>
      <c r="F227" s="87" t="s">
        <v>191</v>
      </c>
      <c r="G227" s="87">
        <v>0</v>
      </c>
    </row>
    <row r="228" spans="1:7" x14ac:dyDescent="0.2">
      <c r="A228" s="87" t="s">
        <v>15</v>
      </c>
      <c r="B228" s="87" t="s">
        <v>161</v>
      </c>
      <c r="C228" s="87" t="s">
        <v>6</v>
      </c>
      <c r="D228" s="41" t="s">
        <v>163</v>
      </c>
      <c r="E228" s="87" t="s">
        <v>177</v>
      </c>
      <c r="F228" s="87" t="s">
        <v>192</v>
      </c>
      <c r="G228" s="87">
        <v>5.26</v>
      </c>
    </row>
    <row r="229" spans="1:7" x14ac:dyDescent="0.2">
      <c r="A229" s="87" t="s">
        <v>15</v>
      </c>
      <c r="B229" s="87" t="s">
        <v>161</v>
      </c>
      <c r="C229" s="87" t="s">
        <v>6</v>
      </c>
      <c r="D229" s="41" t="s">
        <v>163</v>
      </c>
      <c r="E229" s="87" t="s">
        <v>178</v>
      </c>
      <c r="F229" s="87" t="s">
        <v>188</v>
      </c>
      <c r="G229" s="87">
        <v>26.3</v>
      </c>
    </row>
    <row r="230" spans="1:7" x14ac:dyDescent="0.2">
      <c r="A230" s="87" t="s">
        <v>15</v>
      </c>
      <c r="B230" s="87" t="s">
        <v>161</v>
      </c>
      <c r="C230" s="87" t="s">
        <v>6</v>
      </c>
      <c r="D230" s="41" t="s">
        <v>163</v>
      </c>
      <c r="E230" s="87" t="s">
        <v>178</v>
      </c>
      <c r="F230" s="87" t="s">
        <v>189</v>
      </c>
      <c r="G230" s="87">
        <v>26.3</v>
      </c>
    </row>
    <row r="231" spans="1:7" x14ac:dyDescent="0.2">
      <c r="A231" s="87" t="s">
        <v>15</v>
      </c>
      <c r="B231" s="87" t="s">
        <v>161</v>
      </c>
      <c r="C231" s="87" t="s">
        <v>6</v>
      </c>
      <c r="D231" s="41" t="s">
        <v>163</v>
      </c>
      <c r="E231" s="87" t="s">
        <v>178</v>
      </c>
      <c r="F231" s="87" t="s">
        <v>190</v>
      </c>
      <c r="G231" s="87">
        <v>0</v>
      </c>
    </row>
    <row r="232" spans="1:7" x14ac:dyDescent="0.2">
      <c r="A232" s="87" t="s">
        <v>15</v>
      </c>
      <c r="B232" s="87" t="s">
        <v>161</v>
      </c>
      <c r="C232" s="87" t="s">
        <v>6</v>
      </c>
      <c r="D232" s="41" t="s">
        <v>163</v>
      </c>
      <c r="E232" s="87" t="s">
        <v>178</v>
      </c>
      <c r="F232" s="87" t="s">
        <v>191</v>
      </c>
      <c r="G232" s="87">
        <v>0</v>
      </c>
    </row>
    <row r="233" spans="1:7" x14ac:dyDescent="0.2">
      <c r="A233" s="87" t="s">
        <v>15</v>
      </c>
      <c r="B233" s="87" t="s">
        <v>161</v>
      </c>
      <c r="C233" s="87" t="s">
        <v>6</v>
      </c>
      <c r="D233" s="41" t="s">
        <v>163</v>
      </c>
      <c r="E233" s="87" t="s">
        <v>178</v>
      </c>
      <c r="F233" s="87" t="s">
        <v>192</v>
      </c>
      <c r="G233" s="87">
        <v>5.26</v>
      </c>
    </row>
    <row r="234" spans="1:7" x14ac:dyDescent="0.2">
      <c r="A234" s="87" t="s">
        <v>15</v>
      </c>
      <c r="B234" s="87" t="s">
        <v>161</v>
      </c>
      <c r="C234" s="87" t="s">
        <v>6</v>
      </c>
      <c r="D234" s="41" t="s">
        <v>163</v>
      </c>
      <c r="E234" s="87" t="s">
        <v>179</v>
      </c>
      <c r="F234" s="87" t="s">
        <v>188</v>
      </c>
      <c r="G234" s="87">
        <v>9.6</v>
      </c>
    </row>
    <row r="235" spans="1:7" x14ac:dyDescent="0.2">
      <c r="A235" s="87" t="s">
        <v>15</v>
      </c>
      <c r="B235" s="87" t="s">
        <v>161</v>
      </c>
      <c r="C235" s="87" t="s">
        <v>6</v>
      </c>
      <c r="D235" s="41" t="s">
        <v>163</v>
      </c>
      <c r="E235" s="87" t="s">
        <v>179</v>
      </c>
      <c r="F235" s="87" t="s">
        <v>189</v>
      </c>
      <c r="G235" s="87">
        <v>9.6</v>
      </c>
    </row>
    <row r="236" spans="1:7" x14ac:dyDescent="0.2">
      <c r="A236" s="87" t="s">
        <v>15</v>
      </c>
      <c r="B236" s="87" t="s">
        <v>161</v>
      </c>
      <c r="C236" s="87" t="s">
        <v>6</v>
      </c>
      <c r="D236" s="41" t="s">
        <v>163</v>
      </c>
      <c r="E236" s="87" t="s">
        <v>179</v>
      </c>
      <c r="F236" s="87" t="s">
        <v>190</v>
      </c>
      <c r="G236" s="87">
        <v>0</v>
      </c>
    </row>
    <row r="237" spans="1:7" x14ac:dyDescent="0.2">
      <c r="A237" s="87" t="s">
        <v>15</v>
      </c>
      <c r="B237" s="87" t="s">
        <v>161</v>
      </c>
      <c r="C237" s="87" t="s">
        <v>6</v>
      </c>
      <c r="D237" s="41" t="s">
        <v>163</v>
      </c>
      <c r="E237" s="87" t="s">
        <v>179</v>
      </c>
      <c r="F237" s="87" t="s">
        <v>191</v>
      </c>
      <c r="G237" s="87">
        <v>0</v>
      </c>
    </row>
    <row r="238" spans="1:7" x14ac:dyDescent="0.2">
      <c r="A238" s="87" t="s">
        <v>15</v>
      </c>
      <c r="B238" s="87" t="s">
        <v>161</v>
      </c>
      <c r="C238" s="87" t="s">
        <v>6</v>
      </c>
      <c r="D238" s="41" t="s">
        <v>163</v>
      </c>
      <c r="E238" s="87" t="s">
        <v>179</v>
      </c>
      <c r="F238" s="87" t="s">
        <v>192</v>
      </c>
      <c r="G238" s="87">
        <v>1.92</v>
      </c>
    </row>
    <row r="239" spans="1:7" x14ac:dyDescent="0.2">
      <c r="A239" s="141" t="s">
        <v>15</v>
      </c>
      <c r="B239" s="141" t="s">
        <v>128</v>
      </c>
      <c r="C239" s="141" t="s">
        <v>7</v>
      </c>
      <c r="D239" s="153" t="s">
        <v>163</v>
      </c>
      <c r="E239" s="141" t="s">
        <v>172</v>
      </c>
      <c r="F239" s="141" t="s">
        <v>188</v>
      </c>
      <c r="G239" s="141">
        <v>0</v>
      </c>
    </row>
    <row r="240" spans="1:7" x14ac:dyDescent="0.2">
      <c r="A240" s="141" t="s">
        <v>15</v>
      </c>
      <c r="B240" s="141" t="s">
        <v>128</v>
      </c>
      <c r="C240" s="141" t="s">
        <v>7</v>
      </c>
      <c r="D240" s="153" t="s">
        <v>163</v>
      </c>
      <c r="E240" s="141" t="s">
        <v>172</v>
      </c>
      <c r="F240" s="141" t="s">
        <v>189</v>
      </c>
      <c r="G240" s="141">
        <v>0</v>
      </c>
    </row>
    <row r="241" spans="1:7" x14ac:dyDescent="0.2">
      <c r="A241" s="141" t="s">
        <v>15</v>
      </c>
      <c r="B241" s="141" t="s">
        <v>128</v>
      </c>
      <c r="C241" s="141" t="s">
        <v>7</v>
      </c>
      <c r="D241" s="153" t="s">
        <v>163</v>
      </c>
      <c r="E241" s="141" t="s">
        <v>172</v>
      </c>
      <c r="F241" s="141" t="s">
        <v>190</v>
      </c>
      <c r="G241" s="141">
        <v>0</v>
      </c>
    </row>
    <row r="242" spans="1:7" x14ac:dyDescent="0.2">
      <c r="A242" s="141" t="s">
        <v>15</v>
      </c>
      <c r="B242" s="141" t="s">
        <v>128</v>
      </c>
      <c r="C242" s="141" t="s">
        <v>7</v>
      </c>
      <c r="D242" s="153" t="s">
        <v>163</v>
      </c>
      <c r="E242" s="141" t="s">
        <v>172</v>
      </c>
      <c r="F242" s="141" t="s">
        <v>191</v>
      </c>
      <c r="G242" s="141">
        <v>0</v>
      </c>
    </row>
    <row r="243" spans="1:7" x14ac:dyDescent="0.2">
      <c r="A243" s="141" t="s">
        <v>15</v>
      </c>
      <c r="B243" s="141" t="s">
        <v>128</v>
      </c>
      <c r="C243" s="141" t="s">
        <v>7</v>
      </c>
      <c r="D243" s="153" t="s">
        <v>163</v>
      </c>
      <c r="E243" s="141" t="s">
        <v>173</v>
      </c>
      <c r="F243" s="141" t="s">
        <v>188</v>
      </c>
      <c r="G243" s="141">
        <v>0</v>
      </c>
    </row>
    <row r="244" spans="1:7" x14ac:dyDescent="0.2">
      <c r="A244" s="141" t="s">
        <v>15</v>
      </c>
      <c r="B244" s="141" t="s">
        <v>128</v>
      </c>
      <c r="C244" s="141" t="s">
        <v>7</v>
      </c>
      <c r="D244" s="153" t="s">
        <v>163</v>
      </c>
      <c r="E244" s="141" t="s">
        <v>173</v>
      </c>
      <c r="F244" s="141" t="s">
        <v>189</v>
      </c>
      <c r="G244" s="141">
        <v>0</v>
      </c>
    </row>
    <row r="245" spans="1:7" x14ac:dyDescent="0.2">
      <c r="A245" s="141" t="s">
        <v>15</v>
      </c>
      <c r="B245" s="141" t="s">
        <v>128</v>
      </c>
      <c r="C245" s="141" t="s">
        <v>7</v>
      </c>
      <c r="D245" s="153" t="s">
        <v>163</v>
      </c>
      <c r="E245" s="141" t="s">
        <v>173</v>
      </c>
      <c r="F245" s="141" t="s">
        <v>190</v>
      </c>
      <c r="G245" s="141">
        <v>0</v>
      </c>
    </row>
    <row r="246" spans="1:7" x14ac:dyDescent="0.2">
      <c r="A246" s="141" t="s">
        <v>15</v>
      </c>
      <c r="B246" s="141" t="s">
        <v>128</v>
      </c>
      <c r="C246" s="141" t="s">
        <v>7</v>
      </c>
      <c r="D246" s="153" t="s">
        <v>163</v>
      </c>
      <c r="E246" s="141" t="s">
        <v>173</v>
      </c>
      <c r="F246" s="141" t="s">
        <v>191</v>
      </c>
      <c r="G246" s="141">
        <v>0</v>
      </c>
    </row>
    <row r="247" spans="1:7" x14ac:dyDescent="0.2">
      <c r="A247" s="141" t="s">
        <v>15</v>
      </c>
      <c r="B247" s="141" t="s">
        <v>128</v>
      </c>
      <c r="C247" s="141" t="s">
        <v>7</v>
      </c>
      <c r="D247" s="153" t="s">
        <v>163</v>
      </c>
      <c r="E247" s="141" t="s">
        <v>174</v>
      </c>
      <c r="F247" s="141" t="s">
        <v>188</v>
      </c>
      <c r="G247" s="141">
        <v>0</v>
      </c>
    </row>
    <row r="248" spans="1:7" x14ac:dyDescent="0.2">
      <c r="A248" s="141" t="s">
        <v>15</v>
      </c>
      <c r="B248" s="141" t="s">
        <v>128</v>
      </c>
      <c r="C248" s="141" t="s">
        <v>7</v>
      </c>
      <c r="D248" s="153" t="s">
        <v>163</v>
      </c>
      <c r="E248" s="141" t="s">
        <v>174</v>
      </c>
      <c r="F248" s="141" t="s">
        <v>189</v>
      </c>
      <c r="G248" s="141">
        <v>0</v>
      </c>
    </row>
    <row r="249" spans="1:7" x14ac:dyDescent="0.2">
      <c r="A249" s="141" t="s">
        <v>15</v>
      </c>
      <c r="B249" s="141" t="s">
        <v>128</v>
      </c>
      <c r="C249" s="141" t="s">
        <v>7</v>
      </c>
      <c r="D249" s="153" t="s">
        <v>163</v>
      </c>
      <c r="E249" s="141" t="s">
        <v>174</v>
      </c>
      <c r="F249" s="141" t="s">
        <v>190</v>
      </c>
      <c r="G249" s="141">
        <v>0</v>
      </c>
    </row>
    <row r="250" spans="1:7" x14ac:dyDescent="0.2">
      <c r="A250" s="141" t="s">
        <v>15</v>
      </c>
      <c r="B250" s="141" t="s">
        <v>128</v>
      </c>
      <c r="C250" s="141" t="s">
        <v>7</v>
      </c>
      <c r="D250" s="153" t="s">
        <v>163</v>
      </c>
      <c r="E250" s="141" t="s">
        <v>174</v>
      </c>
      <c r="F250" s="141" t="s">
        <v>191</v>
      </c>
      <c r="G250" s="141">
        <v>0</v>
      </c>
    </row>
    <row r="251" spans="1:7" x14ac:dyDescent="0.2">
      <c r="A251" s="141" t="s">
        <v>15</v>
      </c>
      <c r="B251" s="141" t="s">
        <v>128</v>
      </c>
      <c r="C251" s="141" t="s">
        <v>7</v>
      </c>
      <c r="D251" s="153" t="s">
        <v>163</v>
      </c>
      <c r="E251" s="141" t="s">
        <v>175</v>
      </c>
      <c r="F251" s="141" t="s">
        <v>188</v>
      </c>
      <c r="G251" s="141">
        <v>0</v>
      </c>
    </row>
    <row r="252" spans="1:7" x14ac:dyDescent="0.2">
      <c r="A252" s="141" t="s">
        <v>15</v>
      </c>
      <c r="B252" s="141" t="s">
        <v>128</v>
      </c>
      <c r="C252" s="141" t="s">
        <v>7</v>
      </c>
      <c r="D252" s="153" t="s">
        <v>163</v>
      </c>
      <c r="E252" s="141" t="s">
        <v>175</v>
      </c>
      <c r="F252" s="141" t="s">
        <v>189</v>
      </c>
      <c r="G252" s="141">
        <v>0</v>
      </c>
    </row>
    <row r="253" spans="1:7" x14ac:dyDescent="0.2">
      <c r="A253" s="141" t="s">
        <v>15</v>
      </c>
      <c r="B253" s="141" t="s">
        <v>128</v>
      </c>
      <c r="C253" s="141" t="s">
        <v>7</v>
      </c>
      <c r="D253" s="153" t="s">
        <v>163</v>
      </c>
      <c r="E253" s="141" t="s">
        <v>175</v>
      </c>
      <c r="F253" s="141" t="s">
        <v>190</v>
      </c>
      <c r="G253" s="141">
        <v>0</v>
      </c>
    </row>
    <row r="254" spans="1:7" x14ac:dyDescent="0.2">
      <c r="A254" s="141" t="s">
        <v>15</v>
      </c>
      <c r="B254" s="141" t="s">
        <v>128</v>
      </c>
      <c r="C254" s="141" t="s">
        <v>7</v>
      </c>
      <c r="D254" s="153" t="s">
        <v>163</v>
      </c>
      <c r="E254" s="141" t="s">
        <v>175</v>
      </c>
      <c r="F254" s="141" t="s">
        <v>191</v>
      </c>
      <c r="G254" s="141">
        <v>0</v>
      </c>
    </row>
    <row r="255" spans="1:7" x14ac:dyDescent="0.2">
      <c r="A255" s="141" t="s">
        <v>15</v>
      </c>
      <c r="B255" s="141" t="s">
        <v>128</v>
      </c>
      <c r="C255" s="141" t="s">
        <v>7</v>
      </c>
      <c r="D255" s="153" t="s">
        <v>163</v>
      </c>
      <c r="E255" s="141" t="s">
        <v>176</v>
      </c>
      <c r="F255" s="141" t="s">
        <v>188</v>
      </c>
      <c r="G255" s="141">
        <v>0</v>
      </c>
    </row>
    <row r="256" spans="1:7" x14ac:dyDescent="0.2">
      <c r="A256" s="141" t="s">
        <v>15</v>
      </c>
      <c r="B256" s="141" t="s">
        <v>128</v>
      </c>
      <c r="C256" s="141" t="s">
        <v>7</v>
      </c>
      <c r="D256" s="153" t="s">
        <v>163</v>
      </c>
      <c r="E256" s="141" t="s">
        <v>176</v>
      </c>
      <c r="F256" s="141" t="s">
        <v>189</v>
      </c>
      <c r="G256" s="141">
        <v>0</v>
      </c>
    </row>
    <row r="257" spans="1:7" x14ac:dyDescent="0.2">
      <c r="A257" s="141" t="s">
        <v>15</v>
      </c>
      <c r="B257" s="141" t="s">
        <v>128</v>
      </c>
      <c r="C257" s="141" t="s">
        <v>7</v>
      </c>
      <c r="D257" s="153" t="s">
        <v>163</v>
      </c>
      <c r="E257" s="141" t="s">
        <v>176</v>
      </c>
      <c r="F257" s="141" t="s">
        <v>190</v>
      </c>
      <c r="G257" s="141">
        <v>0</v>
      </c>
    </row>
    <row r="258" spans="1:7" x14ac:dyDescent="0.2">
      <c r="A258" s="141" t="s">
        <v>15</v>
      </c>
      <c r="B258" s="141" t="s">
        <v>128</v>
      </c>
      <c r="C258" s="141" t="s">
        <v>7</v>
      </c>
      <c r="D258" s="153" t="s">
        <v>163</v>
      </c>
      <c r="E258" s="141" t="s">
        <v>176</v>
      </c>
      <c r="F258" s="141" t="s">
        <v>191</v>
      </c>
      <c r="G258" s="141">
        <v>0</v>
      </c>
    </row>
    <row r="259" spans="1:7" x14ac:dyDescent="0.2">
      <c r="A259" s="141" t="s">
        <v>15</v>
      </c>
      <c r="B259" s="141" t="s">
        <v>128</v>
      </c>
      <c r="C259" s="141" t="s">
        <v>7</v>
      </c>
      <c r="D259" s="153" t="s">
        <v>163</v>
      </c>
      <c r="E259" s="141" t="s">
        <v>177</v>
      </c>
      <c r="F259" s="141" t="s">
        <v>188</v>
      </c>
      <c r="G259" s="141">
        <v>0</v>
      </c>
    </row>
    <row r="260" spans="1:7" x14ac:dyDescent="0.2">
      <c r="A260" s="141" t="s">
        <v>15</v>
      </c>
      <c r="B260" s="141" t="s">
        <v>128</v>
      </c>
      <c r="C260" s="141" t="s">
        <v>7</v>
      </c>
      <c r="D260" s="153" t="s">
        <v>163</v>
      </c>
      <c r="E260" s="141" t="s">
        <v>177</v>
      </c>
      <c r="F260" s="141" t="s">
        <v>189</v>
      </c>
      <c r="G260" s="141">
        <v>0</v>
      </c>
    </row>
    <row r="261" spans="1:7" x14ac:dyDescent="0.2">
      <c r="A261" s="141" t="s">
        <v>15</v>
      </c>
      <c r="B261" s="141" t="s">
        <v>128</v>
      </c>
      <c r="C261" s="141" t="s">
        <v>7</v>
      </c>
      <c r="D261" s="153" t="s">
        <v>163</v>
      </c>
      <c r="E261" s="141" t="s">
        <v>177</v>
      </c>
      <c r="F261" s="141" t="s">
        <v>190</v>
      </c>
      <c r="G261" s="141">
        <v>0</v>
      </c>
    </row>
    <row r="262" spans="1:7" x14ac:dyDescent="0.2">
      <c r="A262" s="141" t="s">
        <v>15</v>
      </c>
      <c r="B262" s="141" t="s">
        <v>128</v>
      </c>
      <c r="C262" s="141" t="s">
        <v>7</v>
      </c>
      <c r="D262" s="153" t="s">
        <v>163</v>
      </c>
      <c r="E262" s="141" t="s">
        <v>177</v>
      </c>
      <c r="F262" s="141" t="s">
        <v>191</v>
      </c>
      <c r="G262" s="141">
        <v>0</v>
      </c>
    </row>
    <row r="263" spans="1:7" x14ac:dyDescent="0.2">
      <c r="A263" s="141" t="s">
        <v>15</v>
      </c>
      <c r="B263" s="141" t="s">
        <v>128</v>
      </c>
      <c r="C263" s="141" t="s">
        <v>7</v>
      </c>
      <c r="D263" s="153" t="s">
        <v>163</v>
      </c>
      <c r="E263" s="141" t="s">
        <v>178</v>
      </c>
      <c r="F263" s="141" t="s">
        <v>188</v>
      </c>
      <c r="G263" s="141">
        <v>0</v>
      </c>
    </row>
    <row r="264" spans="1:7" x14ac:dyDescent="0.2">
      <c r="A264" s="141" t="s">
        <v>15</v>
      </c>
      <c r="B264" s="141" t="s">
        <v>128</v>
      </c>
      <c r="C264" s="141" t="s">
        <v>7</v>
      </c>
      <c r="D264" s="153" t="s">
        <v>163</v>
      </c>
      <c r="E264" s="141" t="s">
        <v>178</v>
      </c>
      <c r="F264" s="141" t="s">
        <v>189</v>
      </c>
      <c r="G264" s="141">
        <v>0</v>
      </c>
    </row>
    <row r="265" spans="1:7" x14ac:dyDescent="0.2">
      <c r="A265" s="141" t="s">
        <v>15</v>
      </c>
      <c r="B265" s="141" t="s">
        <v>128</v>
      </c>
      <c r="C265" s="141" t="s">
        <v>7</v>
      </c>
      <c r="D265" s="153" t="s">
        <v>163</v>
      </c>
      <c r="E265" s="141" t="s">
        <v>178</v>
      </c>
      <c r="F265" s="141" t="s">
        <v>190</v>
      </c>
      <c r="G265" s="141">
        <v>0</v>
      </c>
    </row>
    <row r="266" spans="1:7" x14ac:dyDescent="0.2">
      <c r="A266" s="141" t="s">
        <v>15</v>
      </c>
      <c r="B266" s="141" t="s">
        <v>128</v>
      </c>
      <c r="C266" s="141" t="s">
        <v>7</v>
      </c>
      <c r="D266" s="153" t="s">
        <v>163</v>
      </c>
      <c r="E266" s="141" t="s">
        <v>178</v>
      </c>
      <c r="F266" s="141" t="s">
        <v>191</v>
      </c>
      <c r="G266" s="141">
        <v>0</v>
      </c>
    </row>
    <row r="267" spans="1:7" x14ac:dyDescent="0.2">
      <c r="A267" s="141" t="s">
        <v>15</v>
      </c>
      <c r="B267" s="141" t="s">
        <v>128</v>
      </c>
      <c r="C267" s="141" t="s">
        <v>7</v>
      </c>
      <c r="D267" s="153" t="s">
        <v>163</v>
      </c>
      <c r="E267" s="141" t="s">
        <v>179</v>
      </c>
      <c r="F267" s="141" t="s">
        <v>188</v>
      </c>
      <c r="G267" s="141">
        <v>0</v>
      </c>
    </row>
    <row r="268" spans="1:7" x14ac:dyDescent="0.2">
      <c r="A268" s="141" t="s">
        <v>15</v>
      </c>
      <c r="B268" s="141" t="s">
        <v>128</v>
      </c>
      <c r="C268" s="141" t="s">
        <v>7</v>
      </c>
      <c r="D268" s="153" t="s">
        <v>163</v>
      </c>
      <c r="E268" s="141" t="s">
        <v>179</v>
      </c>
      <c r="F268" s="141" t="s">
        <v>189</v>
      </c>
      <c r="G268" s="141">
        <v>0</v>
      </c>
    </row>
    <row r="269" spans="1:7" x14ac:dyDescent="0.2">
      <c r="A269" s="141" t="s">
        <v>15</v>
      </c>
      <c r="B269" s="141" t="s">
        <v>128</v>
      </c>
      <c r="C269" s="141" t="s">
        <v>7</v>
      </c>
      <c r="D269" s="153" t="s">
        <v>163</v>
      </c>
      <c r="E269" s="141" t="s">
        <v>179</v>
      </c>
      <c r="F269" s="141" t="s">
        <v>190</v>
      </c>
      <c r="G269" s="141">
        <v>0</v>
      </c>
    </row>
    <row r="270" spans="1:7" x14ac:dyDescent="0.2">
      <c r="A270" s="141" t="s">
        <v>15</v>
      </c>
      <c r="B270" s="141" t="s">
        <v>128</v>
      </c>
      <c r="C270" s="141" t="s">
        <v>7</v>
      </c>
      <c r="D270" s="153" t="s">
        <v>163</v>
      </c>
      <c r="E270" s="141" t="s">
        <v>179</v>
      </c>
      <c r="F270" s="141" t="s">
        <v>191</v>
      </c>
      <c r="G270" s="141">
        <v>0</v>
      </c>
    </row>
    <row r="271" spans="1:7" x14ac:dyDescent="0.2">
      <c r="A271" s="148" t="s">
        <v>15</v>
      </c>
      <c r="B271" s="148" t="s">
        <v>129</v>
      </c>
      <c r="C271" s="148" t="s">
        <v>19</v>
      </c>
      <c r="D271" s="154" t="s">
        <v>163</v>
      </c>
      <c r="E271" s="148" t="s">
        <v>172</v>
      </c>
      <c r="F271" s="148" t="s">
        <v>188</v>
      </c>
      <c r="G271" s="148">
        <v>0</v>
      </c>
    </row>
    <row r="272" spans="1:7" x14ac:dyDescent="0.2">
      <c r="A272" s="148" t="s">
        <v>15</v>
      </c>
      <c r="B272" s="148" t="s">
        <v>129</v>
      </c>
      <c r="C272" s="148" t="s">
        <v>19</v>
      </c>
      <c r="D272" s="154" t="s">
        <v>163</v>
      </c>
      <c r="E272" s="148" t="s">
        <v>172</v>
      </c>
      <c r="F272" s="148" t="s">
        <v>189</v>
      </c>
      <c r="G272" s="148">
        <v>0</v>
      </c>
    </row>
    <row r="273" spans="1:7" x14ac:dyDescent="0.2">
      <c r="A273" s="148" t="s">
        <v>15</v>
      </c>
      <c r="B273" s="148" t="s">
        <v>129</v>
      </c>
      <c r="C273" s="148" t="s">
        <v>19</v>
      </c>
      <c r="D273" s="154" t="s">
        <v>163</v>
      </c>
      <c r="E273" s="148" t="s">
        <v>172</v>
      </c>
      <c r="F273" s="148" t="s">
        <v>190</v>
      </c>
      <c r="G273" s="148">
        <v>0</v>
      </c>
    </row>
    <row r="274" spans="1:7" x14ac:dyDescent="0.2">
      <c r="A274" s="148" t="s">
        <v>15</v>
      </c>
      <c r="B274" s="148" t="s">
        <v>129</v>
      </c>
      <c r="C274" s="148" t="s">
        <v>19</v>
      </c>
      <c r="D274" s="154" t="s">
        <v>163</v>
      </c>
      <c r="E274" s="148" t="s">
        <v>172</v>
      </c>
      <c r="F274" s="148" t="s">
        <v>191</v>
      </c>
      <c r="G274" s="148">
        <v>0</v>
      </c>
    </row>
    <row r="275" spans="1:7" x14ac:dyDescent="0.2">
      <c r="A275" s="148" t="s">
        <v>15</v>
      </c>
      <c r="B275" s="148" t="s">
        <v>129</v>
      </c>
      <c r="C275" s="148" t="s">
        <v>19</v>
      </c>
      <c r="D275" s="154" t="s">
        <v>163</v>
      </c>
      <c r="E275" s="148" t="s">
        <v>172</v>
      </c>
      <c r="F275" s="148" t="s">
        <v>192</v>
      </c>
      <c r="G275" s="148">
        <v>50</v>
      </c>
    </row>
    <row r="276" spans="1:7" x14ac:dyDescent="0.2">
      <c r="A276" s="148" t="s">
        <v>15</v>
      </c>
      <c r="B276" s="148" t="s">
        <v>129</v>
      </c>
      <c r="C276" s="148" t="s">
        <v>19</v>
      </c>
      <c r="D276" s="154" t="s">
        <v>163</v>
      </c>
      <c r="E276" s="148" t="s">
        <v>173</v>
      </c>
      <c r="F276" s="148" t="s">
        <v>188</v>
      </c>
      <c r="G276" s="148">
        <v>0</v>
      </c>
    </row>
    <row r="277" spans="1:7" x14ac:dyDescent="0.2">
      <c r="A277" s="148" t="s">
        <v>15</v>
      </c>
      <c r="B277" s="148" t="s">
        <v>129</v>
      </c>
      <c r="C277" s="148" t="s">
        <v>19</v>
      </c>
      <c r="D277" s="154" t="s">
        <v>163</v>
      </c>
      <c r="E277" s="148" t="s">
        <v>173</v>
      </c>
      <c r="F277" s="148" t="s">
        <v>189</v>
      </c>
      <c r="G277" s="148">
        <v>0</v>
      </c>
    </row>
    <row r="278" spans="1:7" x14ac:dyDescent="0.2">
      <c r="A278" s="148" t="s">
        <v>15</v>
      </c>
      <c r="B278" s="148" t="s">
        <v>129</v>
      </c>
      <c r="C278" s="148" t="s">
        <v>19</v>
      </c>
      <c r="D278" s="154" t="s">
        <v>163</v>
      </c>
      <c r="E278" s="148" t="s">
        <v>173</v>
      </c>
      <c r="F278" s="148" t="s">
        <v>190</v>
      </c>
      <c r="G278" s="148">
        <v>0</v>
      </c>
    </row>
    <row r="279" spans="1:7" x14ac:dyDescent="0.2">
      <c r="A279" s="148" t="s">
        <v>15</v>
      </c>
      <c r="B279" s="148" t="s">
        <v>129</v>
      </c>
      <c r="C279" s="148" t="s">
        <v>19</v>
      </c>
      <c r="D279" s="154" t="s">
        <v>163</v>
      </c>
      <c r="E279" s="148" t="s">
        <v>173</v>
      </c>
      <c r="F279" s="148" t="s">
        <v>191</v>
      </c>
      <c r="G279" s="148">
        <v>0</v>
      </c>
    </row>
    <row r="280" spans="1:7" x14ac:dyDescent="0.2">
      <c r="A280" s="148" t="s">
        <v>15</v>
      </c>
      <c r="B280" s="148" t="s">
        <v>129</v>
      </c>
      <c r="C280" s="148" t="s">
        <v>19</v>
      </c>
      <c r="D280" s="154" t="s">
        <v>163</v>
      </c>
      <c r="E280" s="148" t="s">
        <v>173</v>
      </c>
      <c r="F280" s="148" t="s">
        <v>192</v>
      </c>
      <c r="G280" s="148">
        <v>50</v>
      </c>
    </row>
    <row r="281" spans="1:7" x14ac:dyDescent="0.2">
      <c r="A281" s="148" t="s">
        <v>15</v>
      </c>
      <c r="B281" s="148" t="s">
        <v>129</v>
      </c>
      <c r="C281" s="148" t="s">
        <v>19</v>
      </c>
      <c r="D281" s="154" t="s">
        <v>163</v>
      </c>
      <c r="E281" s="148" t="s">
        <v>174</v>
      </c>
      <c r="F281" s="148" t="s">
        <v>188</v>
      </c>
      <c r="G281" s="148">
        <v>0</v>
      </c>
    </row>
    <row r="282" spans="1:7" x14ac:dyDescent="0.2">
      <c r="A282" s="148" t="s">
        <v>15</v>
      </c>
      <c r="B282" s="148" t="s">
        <v>129</v>
      </c>
      <c r="C282" s="148" t="s">
        <v>19</v>
      </c>
      <c r="D282" s="154" t="s">
        <v>163</v>
      </c>
      <c r="E282" s="148" t="s">
        <v>174</v>
      </c>
      <c r="F282" s="148" t="s">
        <v>189</v>
      </c>
      <c r="G282" s="148">
        <v>0</v>
      </c>
    </row>
    <row r="283" spans="1:7" x14ac:dyDescent="0.2">
      <c r="A283" s="148" t="s">
        <v>15</v>
      </c>
      <c r="B283" s="148" t="s">
        <v>129</v>
      </c>
      <c r="C283" s="148" t="s">
        <v>19</v>
      </c>
      <c r="D283" s="154" t="s">
        <v>163</v>
      </c>
      <c r="E283" s="148" t="s">
        <v>174</v>
      </c>
      <c r="F283" s="148" t="s">
        <v>190</v>
      </c>
      <c r="G283" s="148">
        <v>0</v>
      </c>
    </row>
    <row r="284" spans="1:7" x14ac:dyDescent="0.2">
      <c r="A284" s="148" t="s">
        <v>15</v>
      </c>
      <c r="B284" s="148" t="s">
        <v>129</v>
      </c>
      <c r="C284" s="148" t="s">
        <v>19</v>
      </c>
      <c r="D284" s="154" t="s">
        <v>163</v>
      </c>
      <c r="E284" s="148" t="s">
        <v>174</v>
      </c>
      <c r="F284" s="148" t="s">
        <v>191</v>
      </c>
      <c r="G284" s="148">
        <v>0</v>
      </c>
    </row>
    <row r="285" spans="1:7" x14ac:dyDescent="0.2">
      <c r="A285" s="148" t="s">
        <v>15</v>
      </c>
      <c r="B285" s="148" t="s">
        <v>129</v>
      </c>
      <c r="C285" s="148" t="s">
        <v>19</v>
      </c>
      <c r="D285" s="154" t="s">
        <v>163</v>
      </c>
      <c r="E285" s="148" t="s">
        <v>174</v>
      </c>
      <c r="F285" s="148" t="s">
        <v>192</v>
      </c>
      <c r="G285" s="148">
        <v>50</v>
      </c>
    </row>
    <row r="286" spans="1:7" x14ac:dyDescent="0.2">
      <c r="A286" s="148" t="s">
        <v>15</v>
      </c>
      <c r="B286" s="148" t="s">
        <v>129</v>
      </c>
      <c r="C286" s="148" t="s">
        <v>19</v>
      </c>
      <c r="D286" s="154" t="s">
        <v>163</v>
      </c>
      <c r="E286" s="148" t="s">
        <v>175</v>
      </c>
      <c r="F286" s="148" t="s">
        <v>188</v>
      </c>
      <c r="G286" s="148">
        <v>0</v>
      </c>
    </row>
    <row r="287" spans="1:7" x14ac:dyDescent="0.2">
      <c r="A287" s="148" t="s">
        <v>15</v>
      </c>
      <c r="B287" s="148" t="s">
        <v>129</v>
      </c>
      <c r="C287" s="148" t="s">
        <v>19</v>
      </c>
      <c r="D287" s="154" t="s">
        <v>163</v>
      </c>
      <c r="E287" s="148" t="s">
        <v>175</v>
      </c>
      <c r="F287" s="148" t="s">
        <v>189</v>
      </c>
      <c r="G287" s="148">
        <v>0</v>
      </c>
    </row>
    <row r="288" spans="1:7" x14ac:dyDescent="0.2">
      <c r="A288" s="148" t="s">
        <v>15</v>
      </c>
      <c r="B288" s="148" t="s">
        <v>129</v>
      </c>
      <c r="C288" s="148" t="s">
        <v>19</v>
      </c>
      <c r="D288" s="154" t="s">
        <v>163</v>
      </c>
      <c r="E288" s="148" t="s">
        <v>175</v>
      </c>
      <c r="F288" s="148" t="s">
        <v>190</v>
      </c>
      <c r="G288" s="148">
        <v>0</v>
      </c>
    </row>
    <row r="289" spans="1:7" x14ac:dyDescent="0.2">
      <c r="A289" s="148" t="s">
        <v>15</v>
      </c>
      <c r="B289" s="148" t="s">
        <v>129</v>
      </c>
      <c r="C289" s="148" t="s">
        <v>19</v>
      </c>
      <c r="D289" s="154" t="s">
        <v>163</v>
      </c>
      <c r="E289" s="148" t="s">
        <v>175</v>
      </c>
      <c r="F289" s="148" t="s">
        <v>191</v>
      </c>
      <c r="G289" s="148">
        <v>0</v>
      </c>
    </row>
    <row r="290" spans="1:7" x14ac:dyDescent="0.2">
      <c r="A290" s="148" t="s">
        <v>15</v>
      </c>
      <c r="B290" s="148" t="s">
        <v>129</v>
      </c>
      <c r="C290" s="148" t="s">
        <v>19</v>
      </c>
      <c r="D290" s="154" t="s">
        <v>163</v>
      </c>
      <c r="E290" s="148" t="s">
        <v>175</v>
      </c>
      <c r="F290" s="148" t="s">
        <v>192</v>
      </c>
      <c r="G290" s="148">
        <v>50</v>
      </c>
    </row>
    <row r="291" spans="1:7" x14ac:dyDescent="0.2">
      <c r="A291" s="148" t="s">
        <v>15</v>
      </c>
      <c r="B291" s="148" t="s">
        <v>129</v>
      </c>
      <c r="C291" s="148" t="s">
        <v>19</v>
      </c>
      <c r="D291" s="154" t="s">
        <v>163</v>
      </c>
      <c r="E291" s="148" t="s">
        <v>176</v>
      </c>
      <c r="F291" s="148" t="s">
        <v>188</v>
      </c>
      <c r="G291" s="148">
        <v>0</v>
      </c>
    </row>
    <row r="292" spans="1:7" x14ac:dyDescent="0.2">
      <c r="A292" s="148" t="s">
        <v>15</v>
      </c>
      <c r="B292" s="148" t="s">
        <v>129</v>
      </c>
      <c r="C292" s="148" t="s">
        <v>19</v>
      </c>
      <c r="D292" s="154" t="s">
        <v>163</v>
      </c>
      <c r="E292" s="148" t="s">
        <v>176</v>
      </c>
      <c r="F292" s="148" t="s">
        <v>189</v>
      </c>
      <c r="G292" s="148">
        <v>0</v>
      </c>
    </row>
    <row r="293" spans="1:7" x14ac:dyDescent="0.2">
      <c r="A293" s="148" t="s">
        <v>15</v>
      </c>
      <c r="B293" s="148" t="s">
        <v>129</v>
      </c>
      <c r="C293" s="148" t="s">
        <v>19</v>
      </c>
      <c r="D293" s="154" t="s">
        <v>163</v>
      </c>
      <c r="E293" s="148" t="s">
        <v>176</v>
      </c>
      <c r="F293" s="148" t="s">
        <v>190</v>
      </c>
      <c r="G293" s="148">
        <v>0</v>
      </c>
    </row>
    <row r="294" spans="1:7" x14ac:dyDescent="0.2">
      <c r="A294" s="148" t="s">
        <v>15</v>
      </c>
      <c r="B294" s="148" t="s">
        <v>129</v>
      </c>
      <c r="C294" s="148" t="s">
        <v>19</v>
      </c>
      <c r="D294" s="154" t="s">
        <v>163</v>
      </c>
      <c r="E294" s="148" t="s">
        <v>176</v>
      </c>
      <c r="F294" s="148" t="s">
        <v>191</v>
      </c>
      <c r="G294" s="148">
        <v>0</v>
      </c>
    </row>
    <row r="295" spans="1:7" x14ac:dyDescent="0.2">
      <c r="A295" s="148" t="s">
        <v>15</v>
      </c>
      <c r="B295" s="148" t="s">
        <v>129</v>
      </c>
      <c r="C295" s="148" t="s">
        <v>19</v>
      </c>
      <c r="D295" s="154" t="s">
        <v>163</v>
      </c>
      <c r="E295" s="148" t="s">
        <v>176</v>
      </c>
      <c r="F295" s="148" t="s">
        <v>192</v>
      </c>
      <c r="G295" s="148">
        <v>50</v>
      </c>
    </row>
    <row r="296" spans="1:7" x14ac:dyDescent="0.2">
      <c r="A296" s="148" t="s">
        <v>15</v>
      </c>
      <c r="B296" s="148" t="s">
        <v>129</v>
      </c>
      <c r="C296" s="148" t="s">
        <v>19</v>
      </c>
      <c r="D296" s="154" t="s">
        <v>163</v>
      </c>
      <c r="E296" s="148" t="s">
        <v>177</v>
      </c>
      <c r="F296" s="148" t="s">
        <v>188</v>
      </c>
      <c r="G296" s="148">
        <v>0</v>
      </c>
    </row>
    <row r="297" spans="1:7" x14ac:dyDescent="0.2">
      <c r="A297" s="148" t="s">
        <v>15</v>
      </c>
      <c r="B297" s="148" t="s">
        <v>129</v>
      </c>
      <c r="C297" s="148" t="s">
        <v>19</v>
      </c>
      <c r="D297" s="154" t="s">
        <v>163</v>
      </c>
      <c r="E297" s="148" t="s">
        <v>177</v>
      </c>
      <c r="F297" s="148" t="s">
        <v>189</v>
      </c>
      <c r="G297" s="148">
        <v>0</v>
      </c>
    </row>
    <row r="298" spans="1:7" x14ac:dyDescent="0.2">
      <c r="A298" s="148" t="s">
        <v>15</v>
      </c>
      <c r="B298" s="148" t="s">
        <v>129</v>
      </c>
      <c r="C298" s="148" t="s">
        <v>19</v>
      </c>
      <c r="D298" s="154" t="s">
        <v>163</v>
      </c>
      <c r="E298" s="148" t="s">
        <v>177</v>
      </c>
      <c r="F298" s="148" t="s">
        <v>190</v>
      </c>
      <c r="G298" s="148">
        <v>0</v>
      </c>
    </row>
    <row r="299" spans="1:7" x14ac:dyDescent="0.2">
      <c r="A299" s="148" t="s">
        <v>15</v>
      </c>
      <c r="B299" s="148" t="s">
        <v>129</v>
      </c>
      <c r="C299" s="148" t="s">
        <v>19</v>
      </c>
      <c r="D299" s="154" t="s">
        <v>163</v>
      </c>
      <c r="E299" s="148" t="s">
        <v>177</v>
      </c>
      <c r="F299" s="148" t="s">
        <v>191</v>
      </c>
      <c r="G299" s="148">
        <v>0</v>
      </c>
    </row>
    <row r="300" spans="1:7" x14ac:dyDescent="0.2">
      <c r="A300" s="148" t="s">
        <v>15</v>
      </c>
      <c r="B300" s="148" t="s">
        <v>129</v>
      </c>
      <c r="C300" s="148" t="s">
        <v>19</v>
      </c>
      <c r="D300" s="154" t="s">
        <v>163</v>
      </c>
      <c r="E300" s="148" t="s">
        <v>177</v>
      </c>
      <c r="F300" s="148" t="s">
        <v>192</v>
      </c>
      <c r="G300" s="148">
        <v>50</v>
      </c>
    </row>
    <row r="301" spans="1:7" x14ac:dyDescent="0.2">
      <c r="A301" s="148" t="s">
        <v>15</v>
      </c>
      <c r="B301" s="148" t="s">
        <v>129</v>
      </c>
      <c r="C301" s="148" t="s">
        <v>19</v>
      </c>
      <c r="D301" s="154" t="s">
        <v>163</v>
      </c>
      <c r="E301" s="148" t="s">
        <v>178</v>
      </c>
      <c r="F301" s="148" t="s">
        <v>188</v>
      </c>
      <c r="G301" s="148">
        <v>0</v>
      </c>
    </row>
    <row r="302" spans="1:7" x14ac:dyDescent="0.2">
      <c r="A302" s="148" t="s">
        <v>15</v>
      </c>
      <c r="B302" s="148" t="s">
        <v>129</v>
      </c>
      <c r="C302" s="148" t="s">
        <v>19</v>
      </c>
      <c r="D302" s="154" t="s">
        <v>163</v>
      </c>
      <c r="E302" s="148" t="s">
        <v>178</v>
      </c>
      <c r="F302" s="148" t="s">
        <v>189</v>
      </c>
      <c r="G302" s="148">
        <v>0</v>
      </c>
    </row>
    <row r="303" spans="1:7" x14ac:dyDescent="0.2">
      <c r="A303" s="148" t="s">
        <v>15</v>
      </c>
      <c r="B303" s="148" t="s">
        <v>129</v>
      </c>
      <c r="C303" s="148" t="s">
        <v>19</v>
      </c>
      <c r="D303" s="154" t="s">
        <v>163</v>
      </c>
      <c r="E303" s="148" t="s">
        <v>178</v>
      </c>
      <c r="F303" s="148" t="s">
        <v>190</v>
      </c>
      <c r="G303" s="148">
        <v>0</v>
      </c>
    </row>
    <row r="304" spans="1:7" x14ac:dyDescent="0.2">
      <c r="A304" s="148" t="s">
        <v>15</v>
      </c>
      <c r="B304" s="148" t="s">
        <v>129</v>
      </c>
      <c r="C304" s="148" t="s">
        <v>19</v>
      </c>
      <c r="D304" s="154" t="s">
        <v>163</v>
      </c>
      <c r="E304" s="148" t="s">
        <v>178</v>
      </c>
      <c r="F304" s="148" t="s">
        <v>191</v>
      </c>
      <c r="G304" s="148">
        <v>0</v>
      </c>
    </row>
    <row r="305" spans="1:7" x14ac:dyDescent="0.2">
      <c r="A305" s="148" t="s">
        <v>15</v>
      </c>
      <c r="B305" s="148" t="s">
        <v>129</v>
      </c>
      <c r="C305" s="148" t="s">
        <v>19</v>
      </c>
      <c r="D305" s="154" t="s">
        <v>163</v>
      </c>
      <c r="E305" s="148" t="s">
        <v>178</v>
      </c>
      <c r="F305" s="148" t="s">
        <v>192</v>
      </c>
      <c r="G305" s="148">
        <v>50</v>
      </c>
    </row>
    <row r="306" spans="1:7" x14ac:dyDescent="0.2">
      <c r="A306" s="148" t="s">
        <v>15</v>
      </c>
      <c r="B306" s="148" t="s">
        <v>129</v>
      </c>
      <c r="C306" s="148" t="s">
        <v>19</v>
      </c>
      <c r="D306" s="154" t="s">
        <v>163</v>
      </c>
      <c r="E306" s="148" t="s">
        <v>179</v>
      </c>
      <c r="F306" s="148" t="s">
        <v>188</v>
      </c>
      <c r="G306" s="148">
        <v>0</v>
      </c>
    </row>
    <row r="307" spans="1:7" x14ac:dyDescent="0.2">
      <c r="A307" s="148" t="s">
        <v>15</v>
      </c>
      <c r="B307" s="148" t="s">
        <v>129</v>
      </c>
      <c r="C307" s="148" t="s">
        <v>19</v>
      </c>
      <c r="D307" s="154" t="s">
        <v>163</v>
      </c>
      <c r="E307" s="148" t="s">
        <v>179</v>
      </c>
      <c r="F307" s="148" t="s">
        <v>189</v>
      </c>
      <c r="G307" s="148">
        <v>0</v>
      </c>
    </row>
    <row r="308" spans="1:7" x14ac:dyDescent="0.2">
      <c r="A308" s="148" t="s">
        <v>15</v>
      </c>
      <c r="B308" s="148" t="s">
        <v>129</v>
      </c>
      <c r="C308" s="148" t="s">
        <v>19</v>
      </c>
      <c r="D308" s="154" t="s">
        <v>163</v>
      </c>
      <c r="E308" s="148" t="s">
        <v>179</v>
      </c>
      <c r="F308" s="148" t="s">
        <v>190</v>
      </c>
      <c r="G308" s="148">
        <v>0</v>
      </c>
    </row>
    <row r="309" spans="1:7" x14ac:dyDescent="0.2">
      <c r="A309" s="148" t="s">
        <v>15</v>
      </c>
      <c r="B309" s="148" t="s">
        <v>129</v>
      </c>
      <c r="C309" s="148" t="s">
        <v>19</v>
      </c>
      <c r="D309" s="154" t="s">
        <v>163</v>
      </c>
      <c r="E309" s="148" t="s">
        <v>179</v>
      </c>
      <c r="F309" s="148" t="s">
        <v>191</v>
      </c>
      <c r="G309" s="148">
        <v>0</v>
      </c>
    </row>
    <row r="310" spans="1:7" x14ac:dyDescent="0.2">
      <c r="A310" s="148" t="s">
        <v>15</v>
      </c>
      <c r="B310" s="148" t="s">
        <v>129</v>
      </c>
      <c r="C310" s="148" t="s">
        <v>19</v>
      </c>
      <c r="D310" s="154" t="s">
        <v>163</v>
      </c>
      <c r="E310" s="148" t="s">
        <v>179</v>
      </c>
      <c r="F310" s="148" t="s">
        <v>192</v>
      </c>
      <c r="G310" s="148">
        <v>50</v>
      </c>
    </row>
    <row r="311" spans="1:7" x14ac:dyDescent="0.2">
      <c r="A311" s="149" t="s">
        <v>15</v>
      </c>
      <c r="B311" s="149" t="s">
        <v>130</v>
      </c>
      <c r="C311" s="149" t="s">
        <v>8</v>
      </c>
      <c r="D311" s="155" t="s">
        <v>163</v>
      </c>
      <c r="E311" s="149" t="s">
        <v>172</v>
      </c>
      <c r="F311" s="149" t="s">
        <v>188</v>
      </c>
      <c r="G311" s="149">
        <v>1.5</v>
      </c>
    </row>
    <row r="312" spans="1:7" x14ac:dyDescent="0.2">
      <c r="A312" s="149" t="s">
        <v>15</v>
      </c>
      <c r="B312" s="149" t="s">
        <v>130</v>
      </c>
      <c r="C312" s="149" t="s">
        <v>8</v>
      </c>
      <c r="D312" s="155" t="s">
        <v>163</v>
      </c>
      <c r="E312" s="149" t="s">
        <v>172</v>
      </c>
      <c r="F312" s="149" t="s">
        <v>189</v>
      </c>
      <c r="G312" s="149">
        <v>1.5</v>
      </c>
    </row>
    <row r="313" spans="1:7" x14ac:dyDescent="0.2">
      <c r="A313" s="149" t="s">
        <v>15</v>
      </c>
      <c r="B313" s="149" t="s">
        <v>130</v>
      </c>
      <c r="C313" s="149" t="s">
        <v>8</v>
      </c>
      <c r="D313" s="155" t="s">
        <v>163</v>
      </c>
      <c r="E313" s="149" t="s">
        <v>172</v>
      </c>
      <c r="F313" s="149" t="s">
        <v>190</v>
      </c>
      <c r="G313" s="149">
        <v>0.1</v>
      </c>
    </row>
    <row r="314" spans="1:7" x14ac:dyDescent="0.2">
      <c r="A314" s="149" t="s">
        <v>15</v>
      </c>
      <c r="B314" s="149" t="s">
        <v>130</v>
      </c>
      <c r="C314" s="149" t="s">
        <v>8</v>
      </c>
      <c r="D314" s="155" t="s">
        <v>163</v>
      </c>
      <c r="E314" s="149" t="s">
        <v>172</v>
      </c>
      <c r="F314" s="149" t="s">
        <v>191</v>
      </c>
      <c r="G314" s="149">
        <v>1.5</v>
      </c>
    </row>
    <row r="315" spans="1:7" x14ac:dyDescent="0.2">
      <c r="A315" s="149" t="s">
        <v>15</v>
      </c>
      <c r="B315" s="149" t="s">
        <v>130</v>
      </c>
      <c r="C315" s="149" t="s">
        <v>8</v>
      </c>
      <c r="D315" s="155" t="s">
        <v>163</v>
      </c>
      <c r="E315" s="149" t="s">
        <v>172</v>
      </c>
      <c r="F315" s="149" t="s">
        <v>192</v>
      </c>
      <c r="G315" s="149">
        <v>1.5</v>
      </c>
    </row>
    <row r="316" spans="1:7" x14ac:dyDescent="0.2">
      <c r="A316" s="149" t="s">
        <v>15</v>
      </c>
      <c r="B316" s="149" t="s">
        <v>130</v>
      </c>
      <c r="C316" s="149" t="s">
        <v>8</v>
      </c>
      <c r="D316" s="155" t="s">
        <v>163</v>
      </c>
      <c r="E316" s="149" t="s">
        <v>173</v>
      </c>
      <c r="F316" s="149" t="s">
        <v>188</v>
      </c>
      <c r="G316" s="149">
        <v>1.5</v>
      </c>
    </row>
    <row r="317" spans="1:7" x14ac:dyDescent="0.2">
      <c r="A317" s="149" t="s">
        <v>15</v>
      </c>
      <c r="B317" s="149" t="s">
        <v>130</v>
      </c>
      <c r="C317" s="149" t="s">
        <v>8</v>
      </c>
      <c r="D317" s="155" t="s">
        <v>163</v>
      </c>
      <c r="E317" s="149" t="s">
        <v>173</v>
      </c>
      <c r="F317" s="149" t="s">
        <v>189</v>
      </c>
      <c r="G317" s="149">
        <v>1.5</v>
      </c>
    </row>
    <row r="318" spans="1:7" x14ac:dyDescent="0.2">
      <c r="A318" s="149" t="s">
        <v>15</v>
      </c>
      <c r="B318" s="149" t="s">
        <v>130</v>
      </c>
      <c r="C318" s="149" t="s">
        <v>8</v>
      </c>
      <c r="D318" s="155" t="s">
        <v>163</v>
      </c>
      <c r="E318" s="149" t="s">
        <v>173</v>
      </c>
      <c r="F318" s="149" t="s">
        <v>190</v>
      </c>
      <c r="G318" s="149">
        <v>0.1</v>
      </c>
    </row>
    <row r="319" spans="1:7" x14ac:dyDescent="0.2">
      <c r="A319" s="149" t="s">
        <v>15</v>
      </c>
      <c r="B319" s="149" t="s">
        <v>130</v>
      </c>
      <c r="C319" s="149" t="s">
        <v>8</v>
      </c>
      <c r="D319" s="155" t="s">
        <v>163</v>
      </c>
      <c r="E319" s="149" t="s">
        <v>173</v>
      </c>
      <c r="F319" s="149" t="s">
        <v>191</v>
      </c>
      <c r="G319" s="149">
        <v>1.5</v>
      </c>
    </row>
    <row r="320" spans="1:7" x14ac:dyDescent="0.2">
      <c r="A320" s="149" t="s">
        <v>15</v>
      </c>
      <c r="B320" s="149" t="s">
        <v>130</v>
      </c>
      <c r="C320" s="149" t="s">
        <v>8</v>
      </c>
      <c r="D320" s="155" t="s">
        <v>163</v>
      </c>
      <c r="E320" s="149" t="s">
        <v>173</v>
      </c>
      <c r="F320" s="149" t="s">
        <v>192</v>
      </c>
      <c r="G320" s="149">
        <v>1.5</v>
      </c>
    </row>
    <row r="321" spans="1:7" x14ac:dyDescent="0.2">
      <c r="A321" s="149" t="s">
        <v>15</v>
      </c>
      <c r="B321" s="149" t="s">
        <v>130</v>
      </c>
      <c r="C321" s="149" t="s">
        <v>8</v>
      </c>
      <c r="D321" s="155" t="s">
        <v>163</v>
      </c>
      <c r="E321" s="149" t="s">
        <v>174</v>
      </c>
      <c r="F321" s="149" t="s">
        <v>188</v>
      </c>
      <c r="G321" s="149">
        <v>1.5</v>
      </c>
    </row>
    <row r="322" spans="1:7" x14ac:dyDescent="0.2">
      <c r="A322" s="149" t="s">
        <v>15</v>
      </c>
      <c r="B322" s="149" t="s">
        <v>130</v>
      </c>
      <c r="C322" s="149" t="s">
        <v>8</v>
      </c>
      <c r="D322" s="155" t="s">
        <v>163</v>
      </c>
      <c r="E322" s="149" t="s">
        <v>174</v>
      </c>
      <c r="F322" s="149" t="s">
        <v>189</v>
      </c>
      <c r="G322" s="149">
        <v>1.5</v>
      </c>
    </row>
    <row r="323" spans="1:7" x14ac:dyDescent="0.2">
      <c r="A323" s="149" t="s">
        <v>15</v>
      </c>
      <c r="B323" s="149" t="s">
        <v>130</v>
      </c>
      <c r="C323" s="149" t="s">
        <v>8</v>
      </c>
      <c r="D323" s="155" t="s">
        <v>163</v>
      </c>
      <c r="E323" s="149" t="s">
        <v>174</v>
      </c>
      <c r="F323" s="149" t="s">
        <v>190</v>
      </c>
      <c r="G323" s="149">
        <v>0.1</v>
      </c>
    </row>
    <row r="324" spans="1:7" x14ac:dyDescent="0.2">
      <c r="A324" s="149" t="s">
        <v>15</v>
      </c>
      <c r="B324" s="149" t="s">
        <v>130</v>
      </c>
      <c r="C324" s="149" t="s">
        <v>8</v>
      </c>
      <c r="D324" s="155" t="s">
        <v>163</v>
      </c>
      <c r="E324" s="149" t="s">
        <v>174</v>
      </c>
      <c r="F324" s="149" t="s">
        <v>191</v>
      </c>
      <c r="G324" s="149">
        <v>1.5</v>
      </c>
    </row>
    <row r="325" spans="1:7" x14ac:dyDescent="0.2">
      <c r="A325" s="149" t="s">
        <v>15</v>
      </c>
      <c r="B325" s="149" t="s">
        <v>130</v>
      </c>
      <c r="C325" s="149" t="s">
        <v>8</v>
      </c>
      <c r="D325" s="155" t="s">
        <v>163</v>
      </c>
      <c r="E325" s="149" t="s">
        <v>174</v>
      </c>
      <c r="F325" s="149" t="s">
        <v>192</v>
      </c>
      <c r="G325" s="149">
        <v>1.5</v>
      </c>
    </row>
    <row r="326" spans="1:7" x14ac:dyDescent="0.2">
      <c r="A326" s="149" t="s">
        <v>15</v>
      </c>
      <c r="B326" s="149" t="s">
        <v>130</v>
      </c>
      <c r="C326" s="149" t="s">
        <v>8</v>
      </c>
      <c r="D326" s="155" t="s">
        <v>163</v>
      </c>
      <c r="E326" s="149" t="s">
        <v>175</v>
      </c>
      <c r="F326" s="149" t="s">
        <v>188</v>
      </c>
      <c r="G326" s="149">
        <v>1.5</v>
      </c>
    </row>
    <row r="327" spans="1:7" x14ac:dyDescent="0.2">
      <c r="A327" s="149" t="s">
        <v>15</v>
      </c>
      <c r="B327" s="149" t="s">
        <v>130</v>
      </c>
      <c r="C327" s="149" t="s">
        <v>8</v>
      </c>
      <c r="D327" s="155" t="s">
        <v>163</v>
      </c>
      <c r="E327" s="149" t="s">
        <v>175</v>
      </c>
      <c r="F327" s="149" t="s">
        <v>189</v>
      </c>
      <c r="G327" s="149">
        <v>1.5</v>
      </c>
    </row>
    <row r="328" spans="1:7" x14ac:dyDescent="0.2">
      <c r="A328" s="149" t="s">
        <v>15</v>
      </c>
      <c r="B328" s="149" t="s">
        <v>130</v>
      </c>
      <c r="C328" s="149" t="s">
        <v>8</v>
      </c>
      <c r="D328" s="155" t="s">
        <v>163</v>
      </c>
      <c r="E328" s="149" t="s">
        <v>175</v>
      </c>
      <c r="F328" s="149" t="s">
        <v>190</v>
      </c>
      <c r="G328" s="149">
        <v>0.1</v>
      </c>
    </row>
    <row r="329" spans="1:7" x14ac:dyDescent="0.2">
      <c r="A329" s="149" t="s">
        <v>15</v>
      </c>
      <c r="B329" s="149" t="s">
        <v>130</v>
      </c>
      <c r="C329" s="149" t="s">
        <v>8</v>
      </c>
      <c r="D329" s="155" t="s">
        <v>163</v>
      </c>
      <c r="E329" s="149" t="s">
        <v>175</v>
      </c>
      <c r="F329" s="149" t="s">
        <v>191</v>
      </c>
      <c r="G329" s="149">
        <v>1.5</v>
      </c>
    </row>
    <row r="330" spans="1:7" x14ac:dyDescent="0.2">
      <c r="A330" s="149" t="s">
        <v>15</v>
      </c>
      <c r="B330" s="149" t="s">
        <v>130</v>
      </c>
      <c r="C330" s="149" t="s">
        <v>8</v>
      </c>
      <c r="D330" s="155" t="s">
        <v>163</v>
      </c>
      <c r="E330" s="149" t="s">
        <v>175</v>
      </c>
      <c r="F330" s="149" t="s">
        <v>192</v>
      </c>
      <c r="G330" s="149">
        <v>1.5</v>
      </c>
    </row>
    <row r="331" spans="1:7" x14ac:dyDescent="0.2">
      <c r="A331" s="149" t="s">
        <v>15</v>
      </c>
      <c r="B331" s="149" t="s">
        <v>130</v>
      </c>
      <c r="C331" s="149" t="s">
        <v>8</v>
      </c>
      <c r="D331" s="155" t="s">
        <v>163</v>
      </c>
      <c r="E331" s="149" t="s">
        <v>176</v>
      </c>
      <c r="F331" s="149" t="s">
        <v>188</v>
      </c>
      <c r="G331" s="149">
        <v>1.5</v>
      </c>
    </row>
    <row r="332" spans="1:7" x14ac:dyDescent="0.2">
      <c r="A332" s="149" t="s">
        <v>15</v>
      </c>
      <c r="B332" s="149" t="s">
        <v>130</v>
      </c>
      <c r="C332" s="149" t="s">
        <v>8</v>
      </c>
      <c r="D332" s="155" t="s">
        <v>163</v>
      </c>
      <c r="E332" s="149" t="s">
        <v>176</v>
      </c>
      <c r="F332" s="149" t="s">
        <v>189</v>
      </c>
      <c r="G332" s="149">
        <v>1.5</v>
      </c>
    </row>
    <row r="333" spans="1:7" x14ac:dyDescent="0.2">
      <c r="A333" s="149" t="s">
        <v>15</v>
      </c>
      <c r="B333" s="149" t="s">
        <v>130</v>
      </c>
      <c r="C333" s="149" t="s">
        <v>8</v>
      </c>
      <c r="D333" s="155" t="s">
        <v>163</v>
      </c>
      <c r="E333" s="149" t="s">
        <v>176</v>
      </c>
      <c r="F333" s="149" t="s">
        <v>190</v>
      </c>
      <c r="G333" s="149">
        <v>0.1</v>
      </c>
    </row>
    <row r="334" spans="1:7" x14ac:dyDescent="0.2">
      <c r="A334" s="149" t="s">
        <v>15</v>
      </c>
      <c r="B334" s="149" t="s">
        <v>130</v>
      </c>
      <c r="C334" s="149" t="s">
        <v>8</v>
      </c>
      <c r="D334" s="155" t="s">
        <v>163</v>
      </c>
      <c r="E334" s="149" t="s">
        <v>176</v>
      </c>
      <c r="F334" s="149" t="s">
        <v>191</v>
      </c>
      <c r="G334" s="149">
        <v>1.5</v>
      </c>
    </row>
    <row r="335" spans="1:7" x14ac:dyDescent="0.2">
      <c r="A335" s="149" t="s">
        <v>15</v>
      </c>
      <c r="B335" s="149" t="s">
        <v>130</v>
      </c>
      <c r="C335" s="149" t="s">
        <v>8</v>
      </c>
      <c r="D335" s="155" t="s">
        <v>163</v>
      </c>
      <c r="E335" s="149" t="s">
        <v>176</v>
      </c>
      <c r="F335" s="149" t="s">
        <v>192</v>
      </c>
      <c r="G335" s="149">
        <v>1.5</v>
      </c>
    </row>
    <row r="336" spans="1:7" x14ac:dyDescent="0.2">
      <c r="A336" s="149" t="s">
        <v>15</v>
      </c>
      <c r="B336" s="149" t="s">
        <v>130</v>
      </c>
      <c r="C336" s="149" t="s">
        <v>8</v>
      </c>
      <c r="D336" s="155" t="s">
        <v>163</v>
      </c>
      <c r="E336" s="149" t="s">
        <v>177</v>
      </c>
      <c r="F336" s="149" t="s">
        <v>188</v>
      </c>
      <c r="G336" s="149">
        <v>17</v>
      </c>
    </row>
    <row r="337" spans="1:7" x14ac:dyDescent="0.2">
      <c r="A337" s="149" t="s">
        <v>15</v>
      </c>
      <c r="B337" s="149" t="s">
        <v>130</v>
      </c>
      <c r="C337" s="149" t="s">
        <v>8</v>
      </c>
      <c r="D337" s="155" t="s">
        <v>163</v>
      </c>
      <c r="E337" s="149" t="s">
        <v>177</v>
      </c>
      <c r="F337" s="149" t="s">
        <v>189</v>
      </c>
      <c r="G337" s="149">
        <v>17</v>
      </c>
    </row>
    <row r="338" spans="1:7" x14ac:dyDescent="0.2">
      <c r="A338" s="149" t="s">
        <v>15</v>
      </c>
      <c r="B338" s="149" t="s">
        <v>130</v>
      </c>
      <c r="C338" s="149" t="s">
        <v>8</v>
      </c>
      <c r="D338" s="155" t="s">
        <v>163</v>
      </c>
      <c r="E338" s="149" t="s">
        <v>177</v>
      </c>
      <c r="F338" s="149" t="s">
        <v>190</v>
      </c>
      <c r="G338" s="149">
        <v>0.1</v>
      </c>
    </row>
    <row r="339" spans="1:7" x14ac:dyDescent="0.2">
      <c r="A339" s="149" t="s">
        <v>15</v>
      </c>
      <c r="B339" s="149" t="s">
        <v>130</v>
      </c>
      <c r="C339" s="149" t="s">
        <v>8</v>
      </c>
      <c r="D339" s="155" t="s">
        <v>163</v>
      </c>
      <c r="E339" s="149" t="s">
        <v>177</v>
      </c>
      <c r="F339" s="149" t="s">
        <v>191</v>
      </c>
      <c r="G339" s="149">
        <v>17</v>
      </c>
    </row>
    <row r="340" spans="1:7" x14ac:dyDescent="0.2">
      <c r="A340" s="149" t="s">
        <v>15</v>
      </c>
      <c r="B340" s="149" t="s">
        <v>130</v>
      </c>
      <c r="C340" s="149" t="s">
        <v>8</v>
      </c>
      <c r="D340" s="155" t="s">
        <v>163</v>
      </c>
      <c r="E340" s="149" t="s">
        <v>177</v>
      </c>
      <c r="F340" s="149" t="s">
        <v>192</v>
      </c>
      <c r="G340" s="149">
        <v>1.5</v>
      </c>
    </row>
    <row r="341" spans="1:7" x14ac:dyDescent="0.2">
      <c r="A341" s="149" t="s">
        <v>15</v>
      </c>
      <c r="B341" s="149" t="s">
        <v>130</v>
      </c>
      <c r="C341" s="149" t="s">
        <v>8</v>
      </c>
      <c r="D341" s="155" t="s">
        <v>163</v>
      </c>
      <c r="E341" s="149" t="s">
        <v>178</v>
      </c>
      <c r="F341" s="149" t="s">
        <v>188</v>
      </c>
      <c r="G341" s="149">
        <v>17</v>
      </c>
    </row>
    <row r="342" spans="1:7" x14ac:dyDescent="0.2">
      <c r="A342" s="149" t="s">
        <v>15</v>
      </c>
      <c r="B342" s="149" t="s">
        <v>130</v>
      </c>
      <c r="C342" s="149" t="s">
        <v>8</v>
      </c>
      <c r="D342" s="155" t="s">
        <v>163</v>
      </c>
      <c r="E342" s="149" t="s">
        <v>178</v>
      </c>
      <c r="F342" s="149" t="s">
        <v>189</v>
      </c>
      <c r="G342" s="149">
        <v>17</v>
      </c>
    </row>
    <row r="343" spans="1:7" x14ac:dyDescent="0.2">
      <c r="A343" s="149" t="s">
        <v>15</v>
      </c>
      <c r="B343" s="149" t="s">
        <v>130</v>
      </c>
      <c r="C343" s="149" t="s">
        <v>8</v>
      </c>
      <c r="D343" s="155" t="s">
        <v>163</v>
      </c>
      <c r="E343" s="149" t="s">
        <v>178</v>
      </c>
      <c r="F343" s="149" t="s">
        <v>190</v>
      </c>
      <c r="G343" s="149">
        <v>0.1</v>
      </c>
    </row>
    <row r="344" spans="1:7" x14ac:dyDescent="0.2">
      <c r="A344" s="149" t="s">
        <v>15</v>
      </c>
      <c r="B344" s="149" t="s">
        <v>130</v>
      </c>
      <c r="C344" s="149" t="s">
        <v>8</v>
      </c>
      <c r="D344" s="155" t="s">
        <v>163</v>
      </c>
      <c r="E344" s="149" t="s">
        <v>178</v>
      </c>
      <c r="F344" s="149" t="s">
        <v>191</v>
      </c>
      <c r="G344" s="149">
        <v>17</v>
      </c>
    </row>
    <row r="345" spans="1:7" x14ac:dyDescent="0.2">
      <c r="A345" s="149" t="s">
        <v>15</v>
      </c>
      <c r="B345" s="149" t="s">
        <v>130</v>
      </c>
      <c r="C345" s="149" t="s">
        <v>8</v>
      </c>
      <c r="D345" s="155" t="s">
        <v>163</v>
      </c>
      <c r="E345" s="149" t="s">
        <v>178</v>
      </c>
      <c r="F345" s="149" t="s">
        <v>192</v>
      </c>
      <c r="G345" s="149">
        <v>1.5</v>
      </c>
    </row>
    <row r="346" spans="1:7" x14ac:dyDescent="0.2">
      <c r="A346" s="149" t="s">
        <v>15</v>
      </c>
      <c r="B346" s="149" t="s">
        <v>130</v>
      </c>
      <c r="C346" s="149" t="s">
        <v>8</v>
      </c>
      <c r="D346" s="155" t="s">
        <v>163</v>
      </c>
      <c r="E346" s="149" t="s">
        <v>179</v>
      </c>
      <c r="F346" s="149" t="s">
        <v>188</v>
      </c>
      <c r="G346" s="149">
        <v>1.5</v>
      </c>
    </row>
    <row r="347" spans="1:7" x14ac:dyDescent="0.2">
      <c r="A347" s="149" t="s">
        <v>15</v>
      </c>
      <c r="B347" s="149" t="s">
        <v>130</v>
      </c>
      <c r="C347" s="149" t="s">
        <v>8</v>
      </c>
      <c r="D347" s="155" t="s">
        <v>163</v>
      </c>
      <c r="E347" s="149" t="s">
        <v>179</v>
      </c>
      <c r="F347" s="149" t="s">
        <v>189</v>
      </c>
      <c r="G347" s="149">
        <v>1.5</v>
      </c>
    </row>
    <row r="348" spans="1:7" x14ac:dyDescent="0.2">
      <c r="A348" s="149" t="s">
        <v>15</v>
      </c>
      <c r="B348" s="149" t="s">
        <v>130</v>
      </c>
      <c r="C348" s="149" t="s">
        <v>8</v>
      </c>
      <c r="D348" s="155" t="s">
        <v>163</v>
      </c>
      <c r="E348" s="149" t="s">
        <v>179</v>
      </c>
      <c r="F348" s="149" t="s">
        <v>190</v>
      </c>
      <c r="G348" s="149">
        <v>0.1</v>
      </c>
    </row>
    <row r="349" spans="1:7" x14ac:dyDescent="0.2">
      <c r="A349" s="149" t="s">
        <v>15</v>
      </c>
      <c r="B349" s="149" t="s">
        <v>130</v>
      </c>
      <c r="C349" s="149" t="s">
        <v>8</v>
      </c>
      <c r="D349" s="155" t="s">
        <v>163</v>
      </c>
      <c r="E349" s="149" t="s">
        <v>179</v>
      </c>
      <c r="F349" s="149" t="s">
        <v>191</v>
      </c>
      <c r="G349" s="149">
        <v>1.5</v>
      </c>
    </row>
    <row r="350" spans="1:7" x14ac:dyDescent="0.2">
      <c r="A350" s="149" t="s">
        <v>15</v>
      </c>
      <c r="B350" s="149" t="s">
        <v>130</v>
      </c>
      <c r="C350" s="149" t="s">
        <v>8</v>
      </c>
      <c r="D350" s="155" t="s">
        <v>163</v>
      </c>
      <c r="E350" s="149" t="s">
        <v>179</v>
      </c>
      <c r="F350" s="149" t="s">
        <v>192</v>
      </c>
      <c r="G350" s="149">
        <v>1.5</v>
      </c>
    </row>
    <row r="351" spans="1:7" x14ac:dyDescent="0.2">
      <c r="A351" s="150" t="s">
        <v>15</v>
      </c>
      <c r="B351" s="150" t="s">
        <v>162</v>
      </c>
      <c r="C351" s="150" t="s">
        <v>7</v>
      </c>
      <c r="D351" s="156" t="s">
        <v>163</v>
      </c>
      <c r="E351" s="150" t="s">
        <v>172</v>
      </c>
      <c r="F351" s="150" t="s">
        <v>188</v>
      </c>
      <c r="G351" s="150">
        <v>0</v>
      </c>
    </row>
    <row r="352" spans="1:7" x14ac:dyDescent="0.2">
      <c r="A352" s="150" t="s">
        <v>15</v>
      </c>
      <c r="B352" s="150" t="s">
        <v>162</v>
      </c>
      <c r="C352" s="150" t="s">
        <v>7</v>
      </c>
      <c r="D352" s="156" t="s">
        <v>163</v>
      </c>
      <c r="E352" s="150" t="s">
        <v>172</v>
      </c>
      <c r="F352" s="150" t="s">
        <v>189</v>
      </c>
      <c r="G352" s="150">
        <v>3</v>
      </c>
    </row>
    <row r="353" spans="1:7" x14ac:dyDescent="0.2">
      <c r="A353" s="150" t="s">
        <v>15</v>
      </c>
      <c r="B353" s="150" t="s">
        <v>162</v>
      </c>
      <c r="C353" s="150" t="s">
        <v>7</v>
      </c>
      <c r="D353" s="156" t="s">
        <v>163</v>
      </c>
      <c r="E353" s="150" t="s">
        <v>172</v>
      </c>
      <c r="F353" s="150" t="s">
        <v>190</v>
      </c>
      <c r="G353" s="150">
        <v>0</v>
      </c>
    </row>
    <row r="354" spans="1:7" x14ac:dyDescent="0.2">
      <c r="A354" s="150" t="s">
        <v>15</v>
      </c>
      <c r="B354" s="150" t="s">
        <v>162</v>
      </c>
      <c r="C354" s="150" t="s">
        <v>7</v>
      </c>
      <c r="D354" s="156" t="s">
        <v>163</v>
      </c>
      <c r="E354" s="150" t="s">
        <v>172</v>
      </c>
      <c r="F354" s="150" t="s">
        <v>191</v>
      </c>
      <c r="G354" s="150">
        <v>0</v>
      </c>
    </row>
    <row r="355" spans="1:7" x14ac:dyDescent="0.2">
      <c r="A355" s="150" t="s">
        <v>15</v>
      </c>
      <c r="B355" s="150" t="s">
        <v>162</v>
      </c>
      <c r="C355" s="150" t="s">
        <v>7</v>
      </c>
      <c r="D355" s="156" t="s">
        <v>163</v>
      </c>
      <c r="E355" s="150" t="s">
        <v>172</v>
      </c>
      <c r="F355" s="150" t="s">
        <v>192</v>
      </c>
      <c r="G355" s="150">
        <v>0</v>
      </c>
    </row>
    <row r="356" spans="1:7" x14ac:dyDescent="0.2">
      <c r="A356" s="150" t="s">
        <v>15</v>
      </c>
      <c r="B356" s="150" t="s">
        <v>162</v>
      </c>
      <c r="C356" s="150" t="s">
        <v>7</v>
      </c>
      <c r="D356" s="156" t="s">
        <v>163</v>
      </c>
      <c r="E356" s="150" t="s">
        <v>173</v>
      </c>
      <c r="F356" s="150" t="s">
        <v>188</v>
      </c>
      <c r="G356" s="150">
        <v>0</v>
      </c>
    </row>
    <row r="357" spans="1:7" x14ac:dyDescent="0.2">
      <c r="A357" s="150" t="s">
        <v>15</v>
      </c>
      <c r="B357" s="150" t="s">
        <v>162</v>
      </c>
      <c r="C357" s="150" t="s">
        <v>7</v>
      </c>
      <c r="D357" s="156" t="s">
        <v>163</v>
      </c>
      <c r="E357" s="150" t="s">
        <v>173</v>
      </c>
      <c r="F357" s="150" t="s">
        <v>189</v>
      </c>
      <c r="G357" s="150">
        <v>3</v>
      </c>
    </row>
    <row r="358" spans="1:7" x14ac:dyDescent="0.2">
      <c r="A358" s="150" t="s">
        <v>15</v>
      </c>
      <c r="B358" s="150" t="s">
        <v>162</v>
      </c>
      <c r="C358" s="150" t="s">
        <v>7</v>
      </c>
      <c r="D358" s="156" t="s">
        <v>163</v>
      </c>
      <c r="E358" s="150" t="s">
        <v>173</v>
      </c>
      <c r="F358" s="150" t="s">
        <v>190</v>
      </c>
      <c r="G358" s="150">
        <v>0</v>
      </c>
    </row>
    <row r="359" spans="1:7" x14ac:dyDescent="0.2">
      <c r="A359" s="150" t="s">
        <v>15</v>
      </c>
      <c r="B359" s="150" t="s">
        <v>162</v>
      </c>
      <c r="C359" s="150" t="s">
        <v>7</v>
      </c>
      <c r="D359" s="156" t="s">
        <v>163</v>
      </c>
      <c r="E359" s="150" t="s">
        <v>173</v>
      </c>
      <c r="F359" s="150" t="s">
        <v>191</v>
      </c>
      <c r="G359" s="150">
        <v>0</v>
      </c>
    </row>
    <row r="360" spans="1:7" x14ac:dyDescent="0.2">
      <c r="A360" s="150" t="s">
        <v>15</v>
      </c>
      <c r="B360" s="150" t="s">
        <v>162</v>
      </c>
      <c r="C360" s="150" t="s">
        <v>7</v>
      </c>
      <c r="D360" s="156" t="s">
        <v>163</v>
      </c>
      <c r="E360" s="150" t="s">
        <v>173</v>
      </c>
      <c r="F360" s="150" t="s">
        <v>192</v>
      </c>
      <c r="G360" s="150">
        <v>0</v>
      </c>
    </row>
    <row r="361" spans="1:7" x14ac:dyDescent="0.2">
      <c r="A361" s="150" t="s">
        <v>15</v>
      </c>
      <c r="B361" s="150" t="s">
        <v>162</v>
      </c>
      <c r="C361" s="150" t="s">
        <v>7</v>
      </c>
      <c r="D361" s="156" t="s">
        <v>163</v>
      </c>
      <c r="E361" s="150" t="s">
        <v>174</v>
      </c>
      <c r="F361" s="150" t="s">
        <v>188</v>
      </c>
      <c r="G361" s="150">
        <v>0</v>
      </c>
    </row>
    <row r="362" spans="1:7" x14ac:dyDescent="0.2">
      <c r="A362" s="150" t="s">
        <v>15</v>
      </c>
      <c r="B362" s="150" t="s">
        <v>162</v>
      </c>
      <c r="C362" s="150" t="s">
        <v>7</v>
      </c>
      <c r="D362" s="156" t="s">
        <v>163</v>
      </c>
      <c r="E362" s="150" t="s">
        <v>174</v>
      </c>
      <c r="F362" s="150" t="s">
        <v>189</v>
      </c>
      <c r="G362" s="150">
        <v>3</v>
      </c>
    </row>
    <row r="363" spans="1:7" x14ac:dyDescent="0.2">
      <c r="A363" s="150" t="s">
        <v>15</v>
      </c>
      <c r="B363" s="150" t="s">
        <v>162</v>
      </c>
      <c r="C363" s="150" t="s">
        <v>7</v>
      </c>
      <c r="D363" s="156" t="s">
        <v>163</v>
      </c>
      <c r="E363" s="150" t="s">
        <v>174</v>
      </c>
      <c r="F363" s="150" t="s">
        <v>190</v>
      </c>
      <c r="G363" s="150">
        <v>0</v>
      </c>
    </row>
    <row r="364" spans="1:7" x14ac:dyDescent="0.2">
      <c r="A364" s="150" t="s">
        <v>15</v>
      </c>
      <c r="B364" s="150" t="s">
        <v>162</v>
      </c>
      <c r="C364" s="150" t="s">
        <v>7</v>
      </c>
      <c r="D364" s="156" t="s">
        <v>163</v>
      </c>
      <c r="E364" s="150" t="s">
        <v>174</v>
      </c>
      <c r="F364" s="150" t="s">
        <v>191</v>
      </c>
      <c r="G364" s="150">
        <v>0</v>
      </c>
    </row>
    <row r="365" spans="1:7" x14ac:dyDescent="0.2">
      <c r="A365" s="150" t="s">
        <v>15</v>
      </c>
      <c r="B365" s="150" t="s">
        <v>162</v>
      </c>
      <c r="C365" s="150" t="s">
        <v>7</v>
      </c>
      <c r="D365" s="156" t="s">
        <v>163</v>
      </c>
      <c r="E365" s="150" t="s">
        <v>174</v>
      </c>
      <c r="F365" s="150" t="s">
        <v>192</v>
      </c>
      <c r="G365" s="150">
        <v>0</v>
      </c>
    </row>
    <row r="366" spans="1:7" x14ac:dyDescent="0.2">
      <c r="A366" s="150" t="s">
        <v>15</v>
      </c>
      <c r="B366" s="150" t="s">
        <v>162</v>
      </c>
      <c r="C366" s="150" t="s">
        <v>7</v>
      </c>
      <c r="D366" s="156" t="s">
        <v>163</v>
      </c>
      <c r="E366" s="150" t="s">
        <v>175</v>
      </c>
      <c r="F366" s="150" t="s">
        <v>188</v>
      </c>
      <c r="G366" s="150">
        <v>0</v>
      </c>
    </row>
    <row r="367" spans="1:7" x14ac:dyDescent="0.2">
      <c r="A367" s="150" t="s">
        <v>15</v>
      </c>
      <c r="B367" s="150" t="s">
        <v>162</v>
      </c>
      <c r="C367" s="150" t="s">
        <v>7</v>
      </c>
      <c r="D367" s="156" t="s">
        <v>163</v>
      </c>
      <c r="E367" s="150" t="s">
        <v>175</v>
      </c>
      <c r="F367" s="150" t="s">
        <v>189</v>
      </c>
      <c r="G367" s="150">
        <v>3</v>
      </c>
    </row>
    <row r="368" spans="1:7" x14ac:dyDescent="0.2">
      <c r="A368" s="150" t="s">
        <v>15</v>
      </c>
      <c r="B368" s="150" t="s">
        <v>162</v>
      </c>
      <c r="C368" s="150" t="s">
        <v>7</v>
      </c>
      <c r="D368" s="156" t="s">
        <v>163</v>
      </c>
      <c r="E368" s="150" t="s">
        <v>175</v>
      </c>
      <c r="F368" s="150" t="s">
        <v>190</v>
      </c>
      <c r="G368" s="150">
        <v>0</v>
      </c>
    </row>
    <row r="369" spans="1:7" x14ac:dyDescent="0.2">
      <c r="A369" s="150" t="s">
        <v>15</v>
      </c>
      <c r="B369" s="150" t="s">
        <v>162</v>
      </c>
      <c r="C369" s="150" t="s">
        <v>7</v>
      </c>
      <c r="D369" s="156" t="s">
        <v>163</v>
      </c>
      <c r="E369" s="150" t="s">
        <v>175</v>
      </c>
      <c r="F369" s="150" t="s">
        <v>191</v>
      </c>
      <c r="G369" s="150">
        <v>0</v>
      </c>
    </row>
    <row r="370" spans="1:7" x14ac:dyDescent="0.2">
      <c r="A370" s="150" t="s">
        <v>15</v>
      </c>
      <c r="B370" s="150" t="s">
        <v>162</v>
      </c>
      <c r="C370" s="150" t="s">
        <v>7</v>
      </c>
      <c r="D370" s="156" t="s">
        <v>163</v>
      </c>
      <c r="E370" s="150" t="s">
        <v>175</v>
      </c>
      <c r="F370" s="150" t="s">
        <v>192</v>
      </c>
      <c r="G370" s="150">
        <v>0</v>
      </c>
    </row>
    <row r="371" spans="1:7" x14ac:dyDescent="0.2">
      <c r="A371" s="150" t="s">
        <v>15</v>
      </c>
      <c r="B371" s="150" t="s">
        <v>162</v>
      </c>
      <c r="C371" s="150" t="s">
        <v>7</v>
      </c>
      <c r="D371" s="156" t="s">
        <v>163</v>
      </c>
      <c r="E371" s="150" t="s">
        <v>176</v>
      </c>
      <c r="F371" s="150" t="s">
        <v>188</v>
      </c>
      <c r="G371" s="150">
        <v>0</v>
      </c>
    </row>
    <row r="372" spans="1:7" x14ac:dyDescent="0.2">
      <c r="A372" s="150" t="s">
        <v>15</v>
      </c>
      <c r="B372" s="150" t="s">
        <v>162</v>
      </c>
      <c r="C372" s="150" t="s">
        <v>7</v>
      </c>
      <c r="D372" s="156" t="s">
        <v>163</v>
      </c>
      <c r="E372" s="150" t="s">
        <v>176</v>
      </c>
      <c r="F372" s="150" t="s">
        <v>189</v>
      </c>
      <c r="G372" s="150">
        <v>3</v>
      </c>
    </row>
    <row r="373" spans="1:7" x14ac:dyDescent="0.2">
      <c r="A373" s="150" t="s">
        <v>15</v>
      </c>
      <c r="B373" s="150" t="s">
        <v>162</v>
      </c>
      <c r="C373" s="150" t="s">
        <v>7</v>
      </c>
      <c r="D373" s="156" t="s">
        <v>163</v>
      </c>
      <c r="E373" s="150" t="s">
        <v>176</v>
      </c>
      <c r="F373" s="150" t="s">
        <v>190</v>
      </c>
      <c r="G373" s="150">
        <v>0</v>
      </c>
    </row>
    <row r="374" spans="1:7" x14ac:dyDescent="0.2">
      <c r="A374" s="150" t="s">
        <v>15</v>
      </c>
      <c r="B374" s="150" t="s">
        <v>162</v>
      </c>
      <c r="C374" s="150" t="s">
        <v>7</v>
      </c>
      <c r="D374" s="156" t="s">
        <v>163</v>
      </c>
      <c r="E374" s="150" t="s">
        <v>176</v>
      </c>
      <c r="F374" s="150" t="s">
        <v>191</v>
      </c>
      <c r="G374" s="150">
        <v>0</v>
      </c>
    </row>
    <row r="375" spans="1:7" x14ac:dyDescent="0.2">
      <c r="A375" s="150" t="s">
        <v>15</v>
      </c>
      <c r="B375" s="150" t="s">
        <v>162</v>
      </c>
      <c r="C375" s="150" t="s">
        <v>7</v>
      </c>
      <c r="D375" s="156" t="s">
        <v>163</v>
      </c>
      <c r="E375" s="150" t="s">
        <v>176</v>
      </c>
      <c r="F375" s="150" t="s">
        <v>192</v>
      </c>
      <c r="G375" s="150">
        <v>0</v>
      </c>
    </row>
    <row r="376" spans="1:7" x14ac:dyDescent="0.2">
      <c r="A376" s="150" t="s">
        <v>15</v>
      </c>
      <c r="B376" s="150" t="s">
        <v>162</v>
      </c>
      <c r="C376" s="150" t="s">
        <v>7</v>
      </c>
      <c r="D376" s="156" t="s">
        <v>163</v>
      </c>
      <c r="E376" s="150" t="s">
        <v>177</v>
      </c>
      <c r="F376" s="150" t="s">
        <v>188</v>
      </c>
      <c r="G376" s="150">
        <v>0</v>
      </c>
    </row>
    <row r="377" spans="1:7" x14ac:dyDescent="0.2">
      <c r="A377" s="150" t="s">
        <v>15</v>
      </c>
      <c r="B377" s="150" t="s">
        <v>162</v>
      </c>
      <c r="C377" s="150" t="s">
        <v>7</v>
      </c>
      <c r="D377" s="156" t="s">
        <v>163</v>
      </c>
      <c r="E377" s="150" t="s">
        <v>177</v>
      </c>
      <c r="F377" s="150" t="s">
        <v>189</v>
      </c>
      <c r="G377" s="150">
        <v>3</v>
      </c>
    </row>
    <row r="378" spans="1:7" x14ac:dyDescent="0.2">
      <c r="A378" s="150" t="s">
        <v>15</v>
      </c>
      <c r="B378" s="150" t="s">
        <v>162</v>
      </c>
      <c r="C378" s="150" t="s">
        <v>7</v>
      </c>
      <c r="D378" s="156" t="s">
        <v>163</v>
      </c>
      <c r="E378" s="150" t="s">
        <v>177</v>
      </c>
      <c r="F378" s="150" t="s">
        <v>190</v>
      </c>
      <c r="G378" s="150">
        <v>0</v>
      </c>
    </row>
    <row r="379" spans="1:7" x14ac:dyDescent="0.2">
      <c r="A379" s="150" t="s">
        <v>15</v>
      </c>
      <c r="B379" s="150" t="s">
        <v>162</v>
      </c>
      <c r="C379" s="150" t="s">
        <v>7</v>
      </c>
      <c r="D379" s="156" t="s">
        <v>163</v>
      </c>
      <c r="E379" s="150" t="s">
        <v>177</v>
      </c>
      <c r="F379" s="150" t="s">
        <v>191</v>
      </c>
      <c r="G379" s="150">
        <v>0</v>
      </c>
    </row>
    <row r="380" spans="1:7" x14ac:dyDescent="0.2">
      <c r="A380" s="150" t="s">
        <v>15</v>
      </c>
      <c r="B380" s="150" t="s">
        <v>162</v>
      </c>
      <c r="C380" s="150" t="s">
        <v>7</v>
      </c>
      <c r="D380" s="156" t="s">
        <v>163</v>
      </c>
      <c r="E380" s="150" t="s">
        <v>177</v>
      </c>
      <c r="F380" s="150" t="s">
        <v>192</v>
      </c>
      <c r="G380" s="150">
        <v>0</v>
      </c>
    </row>
    <row r="381" spans="1:7" x14ac:dyDescent="0.2">
      <c r="A381" s="150" t="s">
        <v>15</v>
      </c>
      <c r="B381" s="150" t="s">
        <v>162</v>
      </c>
      <c r="C381" s="150" t="s">
        <v>7</v>
      </c>
      <c r="D381" s="156" t="s">
        <v>163</v>
      </c>
      <c r="E381" s="150" t="s">
        <v>178</v>
      </c>
      <c r="F381" s="150" t="s">
        <v>188</v>
      </c>
      <c r="G381" s="150">
        <v>0</v>
      </c>
    </row>
    <row r="382" spans="1:7" x14ac:dyDescent="0.2">
      <c r="A382" s="150" t="s">
        <v>15</v>
      </c>
      <c r="B382" s="150" t="s">
        <v>162</v>
      </c>
      <c r="C382" s="150" t="s">
        <v>7</v>
      </c>
      <c r="D382" s="156" t="s">
        <v>163</v>
      </c>
      <c r="E382" s="150" t="s">
        <v>178</v>
      </c>
      <c r="F382" s="150" t="s">
        <v>189</v>
      </c>
      <c r="G382" s="150">
        <v>3</v>
      </c>
    </row>
    <row r="383" spans="1:7" x14ac:dyDescent="0.2">
      <c r="A383" s="150" t="s">
        <v>15</v>
      </c>
      <c r="B383" s="150" t="s">
        <v>162</v>
      </c>
      <c r="C383" s="150" t="s">
        <v>7</v>
      </c>
      <c r="D383" s="156" t="s">
        <v>163</v>
      </c>
      <c r="E383" s="150" t="s">
        <v>178</v>
      </c>
      <c r="F383" s="150" t="s">
        <v>190</v>
      </c>
      <c r="G383" s="150">
        <v>0</v>
      </c>
    </row>
    <row r="384" spans="1:7" x14ac:dyDescent="0.2">
      <c r="A384" s="150" t="s">
        <v>15</v>
      </c>
      <c r="B384" s="150" t="s">
        <v>162</v>
      </c>
      <c r="C384" s="150" t="s">
        <v>7</v>
      </c>
      <c r="D384" s="156" t="s">
        <v>163</v>
      </c>
      <c r="E384" s="150" t="s">
        <v>178</v>
      </c>
      <c r="F384" s="150" t="s">
        <v>191</v>
      </c>
      <c r="G384" s="150">
        <v>0</v>
      </c>
    </row>
    <row r="385" spans="1:7" x14ac:dyDescent="0.2">
      <c r="A385" s="150" t="s">
        <v>15</v>
      </c>
      <c r="B385" s="150" t="s">
        <v>162</v>
      </c>
      <c r="C385" s="150" t="s">
        <v>7</v>
      </c>
      <c r="D385" s="156" t="s">
        <v>163</v>
      </c>
      <c r="E385" s="150" t="s">
        <v>178</v>
      </c>
      <c r="F385" s="150" t="s">
        <v>192</v>
      </c>
      <c r="G385" s="150">
        <v>0</v>
      </c>
    </row>
    <row r="386" spans="1:7" x14ac:dyDescent="0.2">
      <c r="A386" s="150" t="s">
        <v>15</v>
      </c>
      <c r="B386" s="150" t="s">
        <v>162</v>
      </c>
      <c r="C386" s="150" t="s">
        <v>7</v>
      </c>
      <c r="D386" s="156" t="s">
        <v>163</v>
      </c>
      <c r="E386" s="150" t="s">
        <v>179</v>
      </c>
      <c r="F386" s="150" t="s">
        <v>188</v>
      </c>
      <c r="G386" s="150">
        <v>0</v>
      </c>
    </row>
    <row r="387" spans="1:7" x14ac:dyDescent="0.2">
      <c r="A387" s="150" t="s">
        <v>15</v>
      </c>
      <c r="B387" s="150" t="s">
        <v>162</v>
      </c>
      <c r="C387" s="150" t="s">
        <v>7</v>
      </c>
      <c r="D387" s="156" t="s">
        <v>163</v>
      </c>
      <c r="E387" s="150" t="s">
        <v>179</v>
      </c>
      <c r="F387" s="150" t="s">
        <v>189</v>
      </c>
      <c r="G387" s="150">
        <v>3</v>
      </c>
    </row>
    <row r="388" spans="1:7" x14ac:dyDescent="0.2">
      <c r="A388" s="150" t="s">
        <v>15</v>
      </c>
      <c r="B388" s="150" t="s">
        <v>162</v>
      </c>
      <c r="C388" s="150" t="s">
        <v>7</v>
      </c>
      <c r="D388" s="156" t="s">
        <v>163</v>
      </c>
      <c r="E388" s="150" t="s">
        <v>179</v>
      </c>
      <c r="F388" s="150" t="s">
        <v>190</v>
      </c>
      <c r="G388" s="150">
        <v>0</v>
      </c>
    </row>
    <row r="389" spans="1:7" x14ac:dyDescent="0.2">
      <c r="A389" s="150" t="s">
        <v>15</v>
      </c>
      <c r="B389" s="150" t="s">
        <v>162</v>
      </c>
      <c r="C389" s="150" t="s">
        <v>7</v>
      </c>
      <c r="D389" s="156" t="s">
        <v>163</v>
      </c>
      <c r="E389" s="150" t="s">
        <v>179</v>
      </c>
      <c r="F389" s="150" t="s">
        <v>191</v>
      </c>
      <c r="G389" s="150">
        <v>0</v>
      </c>
    </row>
    <row r="390" spans="1:7" x14ac:dyDescent="0.2">
      <c r="A390" s="150" t="s">
        <v>15</v>
      </c>
      <c r="B390" s="150" t="s">
        <v>162</v>
      </c>
      <c r="C390" s="150" t="s">
        <v>7</v>
      </c>
      <c r="D390" s="156" t="s">
        <v>163</v>
      </c>
      <c r="E390" s="150" t="s">
        <v>179</v>
      </c>
      <c r="F390" s="150" t="s">
        <v>192</v>
      </c>
      <c r="G390" s="150">
        <v>0</v>
      </c>
    </row>
    <row r="391" spans="1:7" s="38" customFormat="1" x14ac:dyDescent="0.2">
      <c r="A391" s="81"/>
      <c r="B391" s="81"/>
      <c r="C391" s="81"/>
      <c r="D391" s="160" t="s">
        <v>160</v>
      </c>
      <c r="E391" s="160"/>
      <c r="F391" s="160"/>
      <c r="G391" s="160"/>
    </row>
    <row r="392" spans="1:7" s="38" customFormat="1" x14ac:dyDescent="0.2">
      <c r="A392" s="81" t="s">
        <v>43</v>
      </c>
      <c r="B392" s="81" t="s">
        <v>97</v>
      </c>
      <c r="C392" s="81" t="s">
        <v>44</v>
      </c>
      <c r="D392" s="81" t="s">
        <v>45</v>
      </c>
      <c r="E392" s="81" t="s">
        <v>193</v>
      </c>
      <c r="F392" s="81" t="s">
        <v>147</v>
      </c>
      <c r="G392" s="81" t="s">
        <v>46</v>
      </c>
    </row>
    <row r="393" spans="1:7" x14ac:dyDescent="0.2">
      <c r="A393" s="151" t="s">
        <v>138</v>
      </c>
      <c r="B393" s="151" t="s">
        <v>139</v>
      </c>
      <c r="C393" s="151" t="s">
        <v>6</v>
      </c>
      <c r="D393" s="157" t="s">
        <v>165</v>
      </c>
      <c r="E393" s="151" t="s">
        <v>194</v>
      </c>
      <c r="F393" s="151" t="s">
        <v>198</v>
      </c>
      <c r="G393" s="151">
        <v>52.3</v>
      </c>
    </row>
    <row r="394" spans="1:7" x14ac:dyDescent="0.2">
      <c r="A394" s="151" t="s">
        <v>138</v>
      </c>
      <c r="B394" s="151" t="s">
        <v>139</v>
      </c>
      <c r="C394" s="151" t="s">
        <v>6</v>
      </c>
      <c r="D394" s="157" t="s">
        <v>165</v>
      </c>
      <c r="E394" s="151" t="s">
        <v>194</v>
      </c>
      <c r="F394" s="151" t="s">
        <v>199</v>
      </c>
      <c r="G394" s="151">
        <v>52.3</v>
      </c>
    </row>
    <row r="395" spans="1:7" x14ac:dyDescent="0.2">
      <c r="A395" s="151" t="s">
        <v>138</v>
      </c>
      <c r="B395" s="151" t="s">
        <v>139</v>
      </c>
      <c r="C395" s="151" t="s">
        <v>6</v>
      </c>
      <c r="D395" s="157" t="s">
        <v>165</v>
      </c>
      <c r="E395" s="151" t="s">
        <v>194</v>
      </c>
      <c r="F395" s="151" t="s">
        <v>200</v>
      </c>
      <c r="G395" s="151">
        <v>68.3</v>
      </c>
    </row>
    <row r="396" spans="1:7" x14ac:dyDescent="0.2">
      <c r="A396" s="151" t="s">
        <v>138</v>
      </c>
      <c r="B396" s="151" t="s">
        <v>139</v>
      </c>
      <c r="C396" s="151" t="s">
        <v>6</v>
      </c>
      <c r="D396" s="157" t="s">
        <v>165</v>
      </c>
      <c r="E396" s="151" t="s">
        <v>194</v>
      </c>
      <c r="F396" s="151" t="s">
        <v>201</v>
      </c>
      <c r="G396" s="151">
        <v>24.2</v>
      </c>
    </row>
    <row r="397" spans="1:7" x14ac:dyDescent="0.2">
      <c r="A397" s="151" t="s">
        <v>138</v>
      </c>
      <c r="B397" s="151" t="s">
        <v>139</v>
      </c>
      <c r="C397" s="151" t="s">
        <v>6</v>
      </c>
      <c r="D397" s="157" t="s">
        <v>165</v>
      </c>
      <c r="E397" s="151" t="s">
        <v>195</v>
      </c>
      <c r="F397" s="151" t="s">
        <v>198</v>
      </c>
      <c r="G397" s="151">
        <v>52.3</v>
      </c>
    </row>
    <row r="398" spans="1:7" x14ac:dyDescent="0.2">
      <c r="A398" s="151" t="s">
        <v>138</v>
      </c>
      <c r="B398" s="151" t="s">
        <v>139</v>
      </c>
      <c r="C398" s="151" t="s">
        <v>6</v>
      </c>
      <c r="D398" s="157" t="s">
        <v>165</v>
      </c>
      <c r="E398" s="151" t="s">
        <v>195</v>
      </c>
      <c r="F398" s="151" t="s">
        <v>199</v>
      </c>
      <c r="G398" s="151">
        <v>52.3</v>
      </c>
    </row>
    <row r="399" spans="1:7" x14ac:dyDescent="0.2">
      <c r="A399" s="151" t="s">
        <v>138</v>
      </c>
      <c r="B399" s="151" t="s">
        <v>139</v>
      </c>
      <c r="C399" s="151" t="s">
        <v>6</v>
      </c>
      <c r="D399" s="157" t="s">
        <v>165</v>
      </c>
      <c r="E399" s="151" t="s">
        <v>195</v>
      </c>
      <c r="F399" s="151" t="s">
        <v>200</v>
      </c>
      <c r="G399" s="151">
        <v>68.3</v>
      </c>
    </row>
    <row r="400" spans="1:7" x14ac:dyDescent="0.2">
      <c r="A400" s="151" t="s">
        <v>138</v>
      </c>
      <c r="B400" s="151" t="s">
        <v>139</v>
      </c>
      <c r="C400" s="151" t="s">
        <v>6</v>
      </c>
      <c r="D400" s="157" t="s">
        <v>165</v>
      </c>
      <c r="E400" s="151" t="s">
        <v>195</v>
      </c>
      <c r="F400" s="151" t="s">
        <v>201</v>
      </c>
      <c r="G400" s="151">
        <v>24.2</v>
      </c>
    </row>
    <row r="401" spans="1:7" x14ac:dyDescent="0.2">
      <c r="A401" s="151" t="s">
        <v>138</v>
      </c>
      <c r="B401" s="151" t="s">
        <v>139</v>
      </c>
      <c r="C401" s="151" t="s">
        <v>6</v>
      </c>
      <c r="D401" s="157" t="s">
        <v>165</v>
      </c>
      <c r="E401" s="151" t="s">
        <v>196</v>
      </c>
      <c r="F401" s="151" t="s">
        <v>198</v>
      </c>
      <c r="G401" s="151">
        <v>52.3</v>
      </c>
    </row>
    <row r="402" spans="1:7" x14ac:dyDescent="0.2">
      <c r="A402" s="151" t="s">
        <v>138</v>
      </c>
      <c r="B402" s="151" t="s">
        <v>139</v>
      </c>
      <c r="C402" s="151" t="s">
        <v>6</v>
      </c>
      <c r="D402" s="157" t="s">
        <v>165</v>
      </c>
      <c r="E402" s="151" t="s">
        <v>196</v>
      </c>
      <c r="F402" s="151" t="s">
        <v>199</v>
      </c>
      <c r="G402" s="151">
        <v>52.3</v>
      </c>
    </row>
    <row r="403" spans="1:7" x14ac:dyDescent="0.2">
      <c r="A403" s="151" t="s">
        <v>138</v>
      </c>
      <c r="B403" s="151" t="s">
        <v>139</v>
      </c>
      <c r="C403" s="151" t="s">
        <v>6</v>
      </c>
      <c r="D403" s="157" t="s">
        <v>165</v>
      </c>
      <c r="E403" s="151" t="s">
        <v>196</v>
      </c>
      <c r="F403" s="151" t="s">
        <v>200</v>
      </c>
      <c r="G403" s="151">
        <v>68.3</v>
      </c>
    </row>
    <row r="404" spans="1:7" x14ac:dyDescent="0.2">
      <c r="A404" s="151" t="s">
        <v>138</v>
      </c>
      <c r="B404" s="151" t="s">
        <v>139</v>
      </c>
      <c r="C404" s="151" t="s">
        <v>6</v>
      </c>
      <c r="D404" s="157" t="s">
        <v>165</v>
      </c>
      <c r="E404" s="151" t="s">
        <v>196</v>
      </c>
      <c r="F404" s="151" t="s">
        <v>201</v>
      </c>
      <c r="G404" s="151">
        <v>24.2</v>
      </c>
    </row>
    <row r="405" spans="1:7" x14ac:dyDescent="0.2">
      <c r="A405" s="151" t="s">
        <v>138</v>
      </c>
      <c r="B405" s="151" t="s">
        <v>139</v>
      </c>
      <c r="C405" s="151" t="s">
        <v>6</v>
      </c>
      <c r="D405" s="157" t="s">
        <v>165</v>
      </c>
      <c r="E405" s="151" t="s">
        <v>197</v>
      </c>
      <c r="F405" s="151" t="s">
        <v>198</v>
      </c>
      <c r="G405" s="151">
        <v>52.3</v>
      </c>
    </row>
    <row r="406" spans="1:7" x14ac:dyDescent="0.2">
      <c r="A406" s="151" t="s">
        <v>138</v>
      </c>
      <c r="B406" s="151" t="s">
        <v>139</v>
      </c>
      <c r="C406" s="151" t="s">
        <v>6</v>
      </c>
      <c r="D406" s="157" t="s">
        <v>165</v>
      </c>
      <c r="E406" s="151" t="s">
        <v>197</v>
      </c>
      <c r="F406" s="151" t="s">
        <v>199</v>
      </c>
      <c r="G406" s="151">
        <v>52.3</v>
      </c>
    </row>
    <row r="407" spans="1:7" x14ac:dyDescent="0.2">
      <c r="A407" s="151" t="s">
        <v>138</v>
      </c>
      <c r="B407" s="151" t="s">
        <v>139</v>
      </c>
      <c r="C407" s="151" t="s">
        <v>6</v>
      </c>
      <c r="D407" s="157" t="s">
        <v>165</v>
      </c>
      <c r="E407" s="151" t="s">
        <v>197</v>
      </c>
      <c r="F407" s="151" t="s">
        <v>200</v>
      </c>
      <c r="G407" s="151">
        <v>68.3</v>
      </c>
    </row>
    <row r="408" spans="1:7" x14ac:dyDescent="0.2">
      <c r="A408" s="151" t="s">
        <v>138</v>
      </c>
      <c r="B408" s="151" t="s">
        <v>139</v>
      </c>
      <c r="C408" s="151" t="s">
        <v>6</v>
      </c>
      <c r="D408" s="157" t="s">
        <v>165</v>
      </c>
      <c r="E408" s="151" t="s">
        <v>197</v>
      </c>
      <c r="F408" s="151" t="s">
        <v>201</v>
      </c>
      <c r="G408" s="151">
        <v>24.2</v>
      </c>
    </row>
    <row r="409" spans="1:7" x14ac:dyDescent="0.2">
      <c r="A409" s="46" t="s">
        <v>138</v>
      </c>
      <c r="B409" s="46" t="s">
        <v>140</v>
      </c>
      <c r="C409" s="46" t="s">
        <v>7</v>
      </c>
      <c r="D409" s="47" t="s">
        <v>165</v>
      </c>
      <c r="E409" s="46" t="s">
        <v>194</v>
      </c>
      <c r="F409" s="46" t="s">
        <v>198</v>
      </c>
      <c r="G409" s="46">
        <v>0.36349999999999999</v>
      </c>
    </row>
    <row r="410" spans="1:7" x14ac:dyDescent="0.2">
      <c r="A410" s="46" t="s">
        <v>138</v>
      </c>
      <c r="B410" s="46" t="s">
        <v>140</v>
      </c>
      <c r="C410" s="46" t="s">
        <v>7</v>
      </c>
      <c r="D410" s="47" t="s">
        <v>165</v>
      </c>
      <c r="E410" s="46" t="s">
        <v>194</v>
      </c>
      <c r="F410" s="46" t="s">
        <v>199</v>
      </c>
      <c r="G410" s="46">
        <v>0.36349999999999999</v>
      </c>
    </row>
    <row r="411" spans="1:7" x14ac:dyDescent="0.2">
      <c r="A411" s="46" t="s">
        <v>138</v>
      </c>
      <c r="B411" s="46" t="s">
        <v>140</v>
      </c>
      <c r="C411" s="46" t="s">
        <v>7</v>
      </c>
      <c r="D411" s="47" t="s">
        <v>165</v>
      </c>
      <c r="E411" s="46" t="s">
        <v>194</v>
      </c>
      <c r="F411" s="46" t="s">
        <v>200</v>
      </c>
      <c r="G411" s="46">
        <v>0.36349999999999999</v>
      </c>
    </row>
    <row r="412" spans="1:7" x14ac:dyDescent="0.2">
      <c r="A412" s="46" t="s">
        <v>138</v>
      </c>
      <c r="B412" s="46" t="s">
        <v>140</v>
      </c>
      <c r="C412" s="46" t="s">
        <v>7</v>
      </c>
      <c r="D412" s="47" t="s">
        <v>165</v>
      </c>
      <c r="E412" s="46" t="s">
        <v>194</v>
      </c>
      <c r="F412" s="46" t="s">
        <v>201</v>
      </c>
      <c r="G412" s="46">
        <v>0.74750000000000005</v>
      </c>
    </row>
    <row r="413" spans="1:7" x14ac:dyDescent="0.2">
      <c r="A413" s="46" t="s">
        <v>138</v>
      </c>
      <c r="B413" s="46" t="s">
        <v>140</v>
      </c>
      <c r="C413" s="46" t="s">
        <v>7</v>
      </c>
      <c r="D413" s="47" t="s">
        <v>165</v>
      </c>
      <c r="E413" s="46" t="s">
        <v>195</v>
      </c>
      <c r="F413" s="46" t="s">
        <v>198</v>
      </c>
      <c r="G413" s="46">
        <v>0.36349999999999999</v>
      </c>
    </row>
    <row r="414" spans="1:7" x14ac:dyDescent="0.2">
      <c r="A414" s="46" t="s">
        <v>138</v>
      </c>
      <c r="B414" s="46" t="s">
        <v>140</v>
      </c>
      <c r="C414" s="46" t="s">
        <v>7</v>
      </c>
      <c r="D414" s="47" t="s">
        <v>165</v>
      </c>
      <c r="E414" s="46" t="s">
        <v>195</v>
      </c>
      <c r="F414" s="46" t="s">
        <v>199</v>
      </c>
      <c r="G414" s="46">
        <v>0.36349999999999999</v>
      </c>
    </row>
    <row r="415" spans="1:7" x14ac:dyDescent="0.2">
      <c r="A415" s="46" t="s">
        <v>138</v>
      </c>
      <c r="B415" s="46" t="s">
        <v>140</v>
      </c>
      <c r="C415" s="46" t="s">
        <v>7</v>
      </c>
      <c r="D415" s="47" t="s">
        <v>165</v>
      </c>
      <c r="E415" s="46" t="s">
        <v>195</v>
      </c>
      <c r="F415" s="46" t="s">
        <v>200</v>
      </c>
      <c r="G415" s="46">
        <v>0.36349999999999999</v>
      </c>
    </row>
    <row r="416" spans="1:7" x14ac:dyDescent="0.2">
      <c r="A416" s="46" t="s">
        <v>138</v>
      </c>
      <c r="B416" s="46" t="s">
        <v>140</v>
      </c>
      <c r="C416" s="46" t="s">
        <v>7</v>
      </c>
      <c r="D416" s="47" t="s">
        <v>165</v>
      </c>
      <c r="E416" s="46" t="s">
        <v>195</v>
      </c>
      <c r="F416" s="46" t="s">
        <v>201</v>
      </c>
      <c r="G416" s="46">
        <v>0.74750000000000005</v>
      </c>
    </row>
    <row r="417" spans="1:8" x14ac:dyDescent="0.2">
      <c r="A417" s="46" t="s">
        <v>138</v>
      </c>
      <c r="B417" s="46" t="s">
        <v>140</v>
      </c>
      <c r="C417" s="46" t="s">
        <v>7</v>
      </c>
      <c r="D417" s="47" t="s">
        <v>165</v>
      </c>
      <c r="E417" s="46" t="s">
        <v>196</v>
      </c>
      <c r="F417" s="46" t="s">
        <v>198</v>
      </c>
      <c r="G417" s="46">
        <v>0.36349999999999999</v>
      </c>
    </row>
    <row r="418" spans="1:8" x14ac:dyDescent="0.2">
      <c r="A418" s="46" t="s">
        <v>138</v>
      </c>
      <c r="B418" s="46" t="s">
        <v>140</v>
      </c>
      <c r="C418" s="46" t="s">
        <v>7</v>
      </c>
      <c r="D418" s="47" t="s">
        <v>165</v>
      </c>
      <c r="E418" s="46" t="s">
        <v>196</v>
      </c>
      <c r="F418" s="46" t="s">
        <v>199</v>
      </c>
      <c r="G418" s="46">
        <v>0.36349999999999999</v>
      </c>
    </row>
    <row r="419" spans="1:8" x14ac:dyDescent="0.2">
      <c r="A419" s="46" t="s">
        <v>138</v>
      </c>
      <c r="B419" s="46" t="s">
        <v>140</v>
      </c>
      <c r="C419" s="46" t="s">
        <v>7</v>
      </c>
      <c r="D419" s="47" t="s">
        <v>165</v>
      </c>
      <c r="E419" s="46" t="s">
        <v>196</v>
      </c>
      <c r="F419" s="46" t="s">
        <v>200</v>
      </c>
      <c r="G419" s="46">
        <v>0.36349999999999999</v>
      </c>
    </row>
    <row r="420" spans="1:8" x14ac:dyDescent="0.2">
      <c r="A420" s="46" t="s">
        <v>138</v>
      </c>
      <c r="B420" s="46" t="s">
        <v>140</v>
      </c>
      <c r="C420" s="46" t="s">
        <v>7</v>
      </c>
      <c r="D420" s="47" t="s">
        <v>165</v>
      </c>
      <c r="E420" s="46" t="s">
        <v>196</v>
      </c>
      <c r="F420" s="46" t="s">
        <v>201</v>
      </c>
      <c r="G420" s="46">
        <v>0.74750000000000005</v>
      </c>
    </row>
    <row r="421" spans="1:8" x14ac:dyDescent="0.2">
      <c r="A421" s="46" t="s">
        <v>138</v>
      </c>
      <c r="B421" s="46" t="s">
        <v>140</v>
      </c>
      <c r="C421" s="46" t="s">
        <v>7</v>
      </c>
      <c r="D421" s="47" t="s">
        <v>165</v>
      </c>
      <c r="E421" s="46" t="s">
        <v>197</v>
      </c>
      <c r="F421" s="46" t="s">
        <v>198</v>
      </c>
      <c r="G421" s="46">
        <v>0.36349999999999999</v>
      </c>
    </row>
    <row r="422" spans="1:8" x14ac:dyDescent="0.2">
      <c r="A422" s="46" t="s">
        <v>138</v>
      </c>
      <c r="B422" s="46" t="s">
        <v>140</v>
      </c>
      <c r="C422" s="46" t="s">
        <v>7</v>
      </c>
      <c r="D422" s="47" t="s">
        <v>165</v>
      </c>
      <c r="E422" s="46" t="s">
        <v>197</v>
      </c>
      <c r="F422" s="46" t="s">
        <v>199</v>
      </c>
      <c r="G422" s="46">
        <v>0.36349999999999999</v>
      </c>
    </row>
    <row r="423" spans="1:8" x14ac:dyDescent="0.2">
      <c r="A423" s="46" t="s">
        <v>138</v>
      </c>
      <c r="B423" s="46" t="s">
        <v>140</v>
      </c>
      <c r="C423" s="46" t="s">
        <v>7</v>
      </c>
      <c r="D423" s="47" t="s">
        <v>165</v>
      </c>
      <c r="E423" s="46" t="s">
        <v>197</v>
      </c>
      <c r="F423" s="46" t="s">
        <v>200</v>
      </c>
      <c r="G423" s="46">
        <v>0.36349999999999999</v>
      </c>
    </row>
    <row r="424" spans="1:8" x14ac:dyDescent="0.2">
      <c r="A424" s="46" t="s">
        <v>138</v>
      </c>
      <c r="B424" s="46" t="s">
        <v>140</v>
      </c>
      <c r="C424" s="46" t="s">
        <v>7</v>
      </c>
      <c r="D424" s="47" t="s">
        <v>165</v>
      </c>
      <c r="E424" s="46" t="s">
        <v>197</v>
      </c>
      <c r="F424" s="46" t="s">
        <v>201</v>
      </c>
      <c r="G424" s="46">
        <v>0.74750000000000005</v>
      </c>
    </row>
    <row r="425" spans="1:8" x14ac:dyDescent="0.2">
      <c r="A425" s="43" t="s">
        <v>164</v>
      </c>
      <c r="B425" s="43" t="s">
        <v>131</v>
      </c>
      <c r="C425" s="43" t="s">
        <v>8</v>
      </c>
      <c r="D425" s="45" t="s">
        <v>166</v>
      </c>
      <c r="E425" s="43"/>
      <c r="F425" s="43"/>
      <c r="G425" s="43">
        <v>10</v>
      </c>
    </row>
    <row r="426" spans="1:8" x14ac:dyDescent="0.2">
      <c r="A426" s="81"/>
      <c r="B426" s="81"/>
      <c r="C426" s="81"/>
      <c r="D426" s="160" t="s">
        <v>160</v>
      </c>
      <c r="E426" s="160"/>
      <c r="F426" s="160"/>
      <c r="G426" s="160"/>
      <c r="H426" s="160"/>
    </row>
    <row r="427" spans="1:8" x14ac:dyDescent="0.2">
      <c r="A427" s="81" t="s">
        <v>43</v>
      </c>
      <c r="B427" s="81" t="s">
        <v>97</v>
      </c>
      <c r="C427" s="81" t="s">
        <v>44</v>
      </c>
      <c r="D427" s="81" t="s">
        <v>45</v>
      </c>
      <c r="E427" s="81" t="s">
        <v>193</v>
      </c>
      <c r="F427" s="81" t="s">
        <v>147</v>
      </c>
      <c r="G427" s="81" t="s">
        <v>202</v>
      </c>
      <c r="H427" s="86" t="s">
        <v>46</v>
      </c>
    </row>
    <row r="428" spans="1:8" x14ac:dyDescent="0.2">
      <c r="A428" s="87" t="s">
        <v>29</v>
      </c>
      <c r="B428" s="87" t="s">
        <v>132</v>
      </c>
      <c r="C428" s="87" t="s">
        <v>8</v>
      </c>
      <c r="D428" s="41" t="s">
        <v>167</v>
      </c>
      <c r="E428" s="87" t="s">
        <v>194</v>
      </c>
      <c r="F428" s="87" t="s">
        <v>198</v>
      </c>
      <c r="G428" s="87" t="s">
        <v>203</v>
      </c>
      <c r="H428" s="87">
        <v>10</v>
      </c>
    </row>
    <row r="429" spans="1:8" x14ac:dyDescent="0.2">
      <c r="A429" s="87" t="s">
        <v>29</v>
      </c>
      <c r="B429" s="87" t="s">
        <v>132</v>
      </c>
      <c r="C429" s="87" t="s">
        <v>8</v>
      </c>
      <c r="D429" s="41" t="s">
        <v>167</v>
      </c>
      <c r="E429" s="87" t="s">
        <v>194</v>
      </c>
      <c r="F429" s="87" t="s">
        <v>198</v>
      </c>
      <c r="G429" s="87" t="s">
        <v>204</v>
      </c>
      <c r="H429" s="87">
        <v>30</v>
      </c>
    </row>
    <row r="430" spans="1:8" x14ac:dyDescent="0.2">
      <c r="A430" s="87" t="s">
        <v>29</v>
      </c>
      <c r="B430" s="87" t="s">
        <v>132</v>
      </c>
      <c r="C430" s="87" t="s">
        <v>8</v>
      </c>
      <c r="D430" s="41" t="s">
        <v>167</v>
      </c>
      <c r="E430" s="87" t="s">
        <v>194</v>
      </c>
      <c r="F430" s="87" t="s">
        <v>199</v>
      </c>
      <c r="G430" s="87" t="s">
        <v>203</v>
      </c>
      <c r="H430" s="87">
        <v>10</v>
      </c>
    </row>
    <row r="431" spans="1:8" x14ac:dyDescent="0.2">
      <c r="A431" s="87" t="s">
        <v>29</v>
      </c>
      <c r="B431" s="87" t="s">
        <v>132</v>
      </c>
      <c r="C431" s="87" t="s">
        <v>8</v>
      </c>
      <c r="D431" s="41" t="s">
        <v>167</v>
      </c>
      <c r="E431" s="87" t="s">
        <v>194</v>
      </c>
      <c r="F431" s="87" t="s">
        <v>199</v>
      </c>
      <c r="G431" s="87" t="s">
        <v>204</v>
      </c>
      <c r="H431" s="87">
        <v>30</v>
      </c>
    </row>
    <row r="432" spans="1:8" x14ac:dyDescent="0.2">
      <c r="A432" s="87" t="s">
        <v>29</v>
      </c>
      <c r="B432" s="87" t="s">
        <v>132</v>
      </c>
      <c r="C432" s="87" t="s">
        <v>8</v>
      </c>
      <c r="D432" s="41" t="s">
        <v>167</v>
      </c>
      <c r="E432" s="87" t="s">
        <v>194</v>
      </c>
      <c r="F432" s="87" t="s">
        <v>200</v>
      </c>
      <c r="G432" s="87" t="s">
        <v>203</v>
      </c>
      <c r="H432" s="87">
        <v>10</v>
      </c>
    </row>
    <row r="433" spans="1:8" x14ac:dyDescent="0.2">
      <c r="A433" s="87" t="s">
        <v>29</v>
      </c>
      <c r="B433" s="87" t="s">
        <v>132</v>
      </c>
      <c r="C433" s="87" t="s">
        <v>8</v>
      </c>
      <c r="D433" s="41" t="s">
        <v>167</v>
      </c>
      <c r="E433" s="87" t="s">
        <v>194</v>
      </c>
      <c r="F433" s="87" t="s">
        <v>200</v>
      </c>
      <c r="G433" s="87" t="s">
        <v>204</v>
      </c>
      <c r="H433" s="87">
        <v>30</v>
      </c>
    </row>
    <row r="434" spans="1:8" x14ac:dyDescent="0.2">
      <c r="A434" s="87" t="s">
        <v>29</v>
      </c>
      <c r="B434" s="87" t="s">
        <v>132</v>
      </c>
      <c r="C434" s="87" t="s">
        <v>8</v>
      </c>
      <c r="D434" s="41" t="s">
        <v>167</v>
      </c>
      <c r="E434" s="87" t="s">
        <v>195</v>
      </c>
      <c r="F434" s="87" t="s">
        <v>198</v>
      </c>
      <c r="G434" s="87" t="s">
        <v>203</v>
      </c>
      <c r="H434" s="87">
        <v>10</v>
      </c>
    </row>
    <row r="435" spans="1:8" x14ac:dyDescent="0.2">
      <c r="A435" s="87" t="s">
        <v>29</v>
      </c>
      <c r="B435" s="87" t="s">
        <v>132</v>
      </c>
      <c r="C435" s="87" t="s">
        <v>8</v>
      </c>
      <c r="D435" s="41" t="s">
        <v>167</v>
      </c>
      <c r="E435" s="87" t="s">
        <v>195</v>
      </c>
      <c r="F435" s="87" t="s">
        <v>198</v>
      </c>
      <c r="G435" s="87" t="s">
        <v>204</v>
      </c>
      <c r="H435" s="87">
        <v>30</v>
      </c>
    </row>
    <row r="436" spans="1:8" x14ac:dyDescent="0.2">
      <c r="A436" s="87" t="s">
        <v>29</v>
      </c>
      <c r="B436" s="87" t="s">
        <v>132</v>
      </c>
      <c r="C436" s="87" t="s">
        <v>8</v>
      </c>
      <c r="D436" s="41" t="s">
        <v>167</v>
      </c>
      <c r="E436" s="87" t="s">
        <v>195</v>
      </c>
      <c r="F436" s="87" t="s">
        <v>199</v>
      </c>
      <c r="G436" s="87" t="s">
        <v>203</v>
      </c>
      <c r="H436" s="87">
        <v>10</v>
      </c>
    </row>
    <row r="437" spans="1:8" x14ac:dyDescent="0.2">
      <c r="A437" s="87" t="s">
        <v>29</v>
      </c>
      <c r="B437" s="87" t="s">
        <v>132</v>
      </c>
      <c r="C437" s="87" t="s">
        <v>8</v>
      </c>
      <c r="D437" s="41" t="s">
        <v>167</v>
      </c>
      <c r="E437" s="87" t="s">
        <v>195</v>
      </c>
      <c r="F437" s="87" t="s">
        <v>199</v>
      </c>
      <c r="G437" s="87" t="s">
        <v>204</v>
      </c>
      <c r="H437" s="87">
        <v>30</v>
      </c>
    </row>
    <row r="438" spans="1:8" x14ac:dyDescent="0.2">
      <c r="A438" s="87" t="s">
        <v>29</v>
      </c>
      <c r="B438" s="87" t="s">
        <v>132</v>
      </c>
      <c r="C438" s="87" t="s">
        <v>8</v>
      </c>
      <c r="D438" s="41" t="s">
        <v>167</v>
      </c>
      <c r="E438" s="87" t="s">
        <v>195</v>
      </c>
      <c r="F438" s="87" t="s">
        <v>200</v>
      </c>
      <c r="G438" s="87" t="s">
        <v>203</v>
      </c>
      <c r="H438" s="87">
        <v>10</v>
      </c>
    </row>
    <row r="439" spans="1:8" x14ac:dyDescent="0.2">
      <c r="A439" s="87" t="s">
        <v>29</v>
      </c>
      <c r="B439" s="87" t="s">
        <v>132</v>
      </c>
      <c r="C439" s="87" t="s">
        <v>8</v>
      </c>
      <c r="D439" s="41" t="s">
        <v>167</v>
      </c>
      <c r="E439" s="87" t="s">
        <v>195</v>
      </c>
      <c r="F439" s="87" t="s">
        <v>200</v>
      </c>
      <c r="G439" s="87" t="s">
        <v>204</v>
      </c>
      <c r="H439" s="87">
        <v>30</v>
      </c>
    </row>
    <row r="440" spans="1:8" x14ac:dyDescent="0.2">
      <c r="A440" s="87" t="s">
        <v>29</v>
      </c>
      <c r="B440" s="87" t="s">
        <v>132</v>
      </c>
      <c r="C440" s="87" t="s">
        <v>8</v>
      </c>
      <c r="D440" s="41" t="s">
        <v>167</v>
      </c>
      <c r="E440" s="87" t="s">
        <v>196</v>
      </c>
      <c r="F440" s="87" t="s">
        <v>198</v>
      </c>
      <c r="G440" s="87" t="s">
        <v>203</v>
      </c>
      <c r="H440" s="87">
        <v>10</v>
      </c>
    </row>
    <row r="441" spans="1:8" x14ac:dyDescent="0.2">
      <c r="A441" s="87" t="s">
        <v>29</v>
      </c>
      <c r="B441" s="87" t="s">
        <v>132</v>
      </c>
      <c r="C441" s="87" t="s">
        <v>8</v>
      </c>
      <c r="D441" s="41" t="s">
        <v>167</v>
      </c>
      <c r="E441" s="87" t="s">
        <v>196</v>
      </c>
      <c r="F441" s="87" t="s">
        <v>198</v>
      </c>
      <c r="G441" s="87" t="s">
        <v>204</v>
      </c>
      <c r="H441" s="87">
        <v>30</v>
      </c>
    </row>
    <row r="442" spans="1:8" x14ac:dyDescent="0.2">
      <c r="A442" s="87" t="s">
        <v>29</v>
      </c>
      <c r="B442" s="87" t="s">
        <v>132</v>
      </c>
      <c r="C442" s="87" t="s">
        <v>8</v>
      </c>
      <c r="D442" s="41" t="s">
        <v>167</v>
      </c>
      <c r="E442" s="87" t="s">
        <v>196</v>
      </c>
      <c r="F442" s="87" t="s">
        <v>199</v>
      </c>
      <c r="G442" s="87" t="s">
        <v>203</v>
      </c>
      <c r="H442" s="87">
        <v>10</v>
      </c>
    </row>
    <row r="443" spans="1:8" x14ac:dyDescent="0.2">
      <c r="A443" s="87" t="s">
        <v>29</v>
      </c>
      <c r="B443" s="87" t="s">
        <v>132</v>
      </c>
      <c r="C443" s="87" t="s">
        <v>8</v>
      </c>
      <c r="D443" s="41" t="s">
        <v>167</v>
      </c>
      <c r="E443" s="87" t="s">
        <v>196</v>
      </c>
      <c r="F443" s="87" t="s">
        <v>199</v>
      </c>
      <c r="G443" s="87" t="s">
        <v>204</v>
      </c>
      <c r="H443" s="87">
        <v>30</v>
      </c>
    </row>
    <row r="444" spans="1:8" x14ac:dyDescent="0.2">
      <c r="A444" s="87" t="s">
        <v>29</v>
      </c>
      <c r="B444" s="87" t="s">
        <v>132</v>
      </c>
      <c r="C444" s="87" t="s">
        <v>8</v>
      </c>
      <c r="D444" s="41" t="s">
        <v>167</v>
      </c>
      <c r="E444" s="87" t="s">
        <v>196</v>
      </c>
      <c r="F444" s="87" t="s">
        <v>200</v>
      </c>
      <c r="G444" s="87" t="s">
        <v>203</v>
      </c>
      <c r="H444" s="87">
        <v>10</v>
      </c>
    </row>
    <row r="445" spans="1:8" x14ac:dyDescent="0.2">
      <c r="A445" s="87" t="s">
        <v>29</v>
      </c>
      <c r="B445" s="87" t="s">
        <v>132</v>
      </c>
      <c r="C445" s="87" t="s">
        <v>8</v>
      </c>
      <c r="D445" s="41" t="s">
        <v>167</v>
      </c>
      <c r="E445" s="87" t="s">
        <v>196</v>
      </c>
      <c r="F445" s="87" t="s">
        <v>200</v>
      </c>
      <c r="G445" s="87" t="s">
        <v>204</v>
      </c>
      <c r="H445" s="87">
        <v>30</v>
      </c>
    </row>
    <row r="446" spans="1:8" x14ac:dyDescent="0.2">
      <c r="A446" s="87" t="s">
        <v>29</v>
      </c>
      <c r="B446" s="87" t="s">
        <v>132</v>
      </c>
      <c r="C446" s="87" t="s">
        <v>8</v>
      </c>
      <c r="D446" s="41" t="s">
        <v>167</v>
      </c>
      <c r="E446" s="87" t="s">
        <v>197</v>
      </c>
      <c r="F446" s="87" t="s">
        <v>198</v>
      </c>
      <c r="G446" s="87" t="s">
        <v>203</v>
      </c>
      <c r="H446" s="87">
        <v>10</v>
      </c>
    </row>
    <row r="447" spans="1:8" x14ac:dyDescent="0.2">
      <c r="A447" s="87" t="s">
        <v>29</v>
      </c>
      <c r="B447" s="87" t="s">
        <v>132</v>
      </c>
      <c r="C447" s="87" t="s">
        <v>8</v>
      </c>
      <c r="D447" s="41" t="s">
        <v>167</v>
      </c>
      <c r="E447" s="87" t="s">
        <v>197</v>
      </c>
      <c r="F447" s="87" t="s">
        <v>198</v>
      </c>
      <c r="G447" s="87" t="s">
        <v>204</v>
      </c>
      <c r="H447" s="87">
        <v>30</v>
      </c>
    </row>
    <row r="448" spans="1:8" x14ac:dyDescent="0.2">
      <c r="A448" s="87" t="s">
        <v>29</v>
      </c>
      <c r="B448" s="87" t="s">
        <v>132</v>
      </c>
      <c r="C448" s="87" t="s">
        <v>8</v>
      </c>
      <c r="D448" s="41" t="s">
        <v>167</v>
      </c>
      <c r="E448" s="87" t="s">
        <v>197</v>
      </c>
      <c r="F448" s="87" t="s">
        <v>199</v>
      </c>
      <c r="G448" s="87" t="s">
        <v>203</v>
      </c>
      <c r="H448" s="87">
        <v>10</v>
      </c>
    </row>
    <row r="449" spans="1:10" x14ac:dyDescent="0.2">
      <c r="A449" s="87" t="s">
        <v>29</v>
      </c>
      <c r="B449" s="87" t="s">
        <v>132</v>
      </c>
      <c r="C449" s="87" t="s">
        <v>8</v>
      </c>
      <c r="D449" s="41" t="s">
        <v>167</v>
      </c>
      <c r="E449" s="87" t="s">
        <v>197</v>
      </c>
      <c r="F449" s="87" t="s">
        <v>199</v>
      </c>
      <c r="G449" s="87" t="s">
        <v>204</v>
      </c>
      <c r="H449" s="87">
        <v>30</v>
      </c>
    </row>
    <row r="450" spans="1:10" x14ac:dyDescent="0.2">
      <c r="A450" s="87" t="s">
        <v>29</v>
      </c>
      <c r="B450" s="87" t="s">
        <v>132</v>
      </c>
      <c r="C450" s="87" t="s">
        <v>8</v>
      </c>
      <c r="D450" s="41" t="s">
        <v>167</v>
      </c>
      <c r="E450" s="87" t="s">
        <v>197</v>
      </c>
      <c r="F450" s="87" t="s">
        <v>200</v>
      </c>
      <c r="G450" s="87" t="s">
        <v>203</v>
      </c>
      <c r="H450" s="87">
        <v>10</v>
      </c>
    </row>
    <row r="451" spans="1:10" x14ac:dyDescent="0.2">
      <c r="A451" s="87" t="s">
        <v>29</v>
      </c>
      <c r="B451" s="87" t="s">
        <v>132</v>
      </c>
      <c r="C451" s="87" t="s">
        <v>8</v>
      </c>
      <c r="D451" s="41" t="s">
        <v>167</v>
      </c>
      <c r="E451" s="87" t="s">
        <v>197</v>
      </c>
      <c r="F451" s="87" t="s">
        <v>200</v>
      </c>
      <c r="G451" s="87" t="s">
        <v>204</v>
      </c>
      <c r="H451" s="87">
        <v>30</v>
      </c>
    </row>
    <row r="452" spans="1:10" x14ac:dyDescent="0.2">
      <c r="A452" s="76" t="s">
        <v>299</v>
      </c>
      <c r="B452" s="46" t="s">
        <v>304</v>
      </c>
      <c r="C452" s="47" t="s">
        <v>354</v>
      </c>
      <c r="D452" s="76" t="s">
        <v>317</v>
      </c>
      <c r="E452" s="76"/>
      <c r="F452" s="47" t="s">
        <v>180</v>
      </c>
      <c r="G452" s="47"/>
      <c r="H452" s="47">
        <v>0.1</v>
      </c>
      <c r="I452" s="39"/>
      <c r="J452" s="38"/>
    </row>
    <row r="453" spans="1:10" x14ac:dyDescent="0.2">
      <c r="A453" s="76" t="s">
        <v>299</v>
      </c>
      <c r="B453" s="46" t="s">
        <v>304</v>
      </c>
      <c r="C453" s="47" t="s">
        <v>354</v>
      </c>
      <c r="D453" s="76" t="s">
        <v>317</v>
      </c>
      <c r="E453" s="76"/>
      <c r="F453" s="47" t="s">
        <v>181</v>
      </c>
      <c r="G453" s="47"/>
      <c r="H453" s="47">
        <v>0.1</v>
      </c>
      <c r="I453" s="39"/>
      <c r="J453" s="38"/>
    </row>
    <row r="454" spans="1:10" x14ac:dyDescent="0.2">
      <c r="A454" s="76" t="s">
        <v>299</v>
      </c>
      <c r="B454" s="46" t="s">
        <v>304</v>
      </c>
      <c r="C454" s="47" t="s">
        <v>354</v>
      </c>
      <c r="D454" s="76" t="s">
        <v>317</v>
      </c>
      <c r="E454" s="76"/>
      <c r="F454" s="47" t="s">
        <v>182</v>
      </c>
      <c r="G454" s="47"/>
      <c r="H454" s="47">
        <v>0.1</v>
      </c>
      <c r="I454" s="39"/>
      <c r="J454" s="38"/>
    </row>
    <row r="455" spans="1:10" x14ac:dyDescent="0.2">
      <c r="A455" s="76" t="s">
        <v>299</v>
      </c>
      <c r="B455" s="46" t="s">
        <v>304</v>
      </c>
      <c r="C455" s="47" t="s">
        <v>354</v>
      </c>
      <c r="D455" s="76" t="s">
        <v>317</v>
      </c>
      <c r="E455" s="76"/>
      <c r="F455" s="47" t="s">
        <v>183</v>
      </c>
      <c r="G455" s="47"/>
      <c r="H455" s="47">
        <v>0.1</v>
      </c>
      <c r="I455" s="39"/>
      <c r="J455" s="38"/>
    </row>
    <row r="456" spans="1:10" x14ac:dyDescent="0.2">
      <c r="A456" s="76" t="s">
        <v>299</v>
      </c>
      <c r="B456" s="46" t="s">
        <v>304</v>
      </c>
      <c r="C456" s="47" t="s">
        <v>354</v>
      </c>
      <c r="D456" s="76" t="s">
        <v>317</v>
      </c>
      <c r="E456" s="76"/>
      <c r="F456" s="47" t="s">
        <v>184</v>
      </c>
      <c r="G456" s="47"/>
      <c r="H456" s="47">
        <v>0.1</v>
      </c>
      <c r="I456" s="39"/>
      <c r="J456" s="38"/>
    </row>
    <row r="457" spans="1:10" x14ac:dyDescent="0.2">
      <c r="A457" s="76" t="s">
        <v>299</v>
      </c>
      <c r="B457" s="46" t="s">
        <v>304</v>
      </c>
      <c r="C457" s="47" t="s">
        <v>354</v>
      </c>
      <c r="D457" s="76" t="s">
        <v>317</v>
      </c>
      <c r="E457" s="76"/>
      <c r="F457" s="47" t="s">
        <v>185</v>
      </c>
      <c r="G457" s="47"/>
      <c r="H457" s="47">
        <v>0.1</v>
      </c>
      <c r="I457" s="39"/>
      <c r="J457" s="38"/>
    </row>
    <row r="458" spans="1:10" x14ac:dyDescent="0.2">
      <c r="A458" s="76" t="s">
        <v>299</v>
      </c>
      <c r="B458" s="46" t="s">
        <v>304</v>
      </c>
      <c r="C458" s="47" t="s">
        <v>354</v>
      </c>
      <c r="D458" s="76" t="s">
        <v>317</v>
      </c>
      <c r="E458" s="76"/>
      <c r="F458" s="47" t="s">
        <v>186</v>
      </c>
      <c r="G458" s="47"/>
      <c r="H458" s="47">
        <v>0.1</v>
      </c>
      <c r="I458" s="39"/>
      <c r="J458" s="38"/>
    </row>
    <row r="459" spans="1:10" x14ac:dyDescent="0.2">
      <c r="A459" s="76" t="s">
        <v>299</v>
      </c>
      <c r="B459" s="46" t="s">
        <v>304</v>
      </c>
      <c r="C459" s="47" t="s">
        <v>354</v>
      </c>
      <c r="D459" s="76" t="s">
        <v>317</v>
      </c>
      <c r="E459" s="76"/>
      <c r="F459" s="47" t="s">
        <v>187</v>
      </c>
      <c r="G459" s="47"/>
      <c r="H459" s="47">
        <v>0.1</v>
      </c>
      <c r="I459" s="39"/>
      <c r="J459" s="38"/>
    </row>
    <row r="460" spans="1:10" x14ac:dyDescent="0.2">
      <c r="A460" s="98" t="s">
        <v>299</v>
      </c>
      <c r="B460" s="99" t="s">
        <v>305</v>
      </c>
      <c r="C460" s="100" t="s">
        <v>354</v>
      </c>
      <c r="D460" s="98" t="s">
        <v>318</v>
      </c>
      <c r="E460" s="98"/>
      <c r="F460" s="99" t="s">
        <v>188</v>
      </c>
      <c r="G460" s="100"/>
      <c r="H460" s="100">
        <v>0.1</v>
      </c>
      <c r="I460" s="39"/>
      <c r="J460" s="38"/>
    </row>
    <row r="461" spans="1:10" x14ac:dyDescent="0.2">
      <c r="A461" s="98" t="s">
        <v>299</v>
      </c>
      <c r="B461" s="99" t="s">
        <v>305</v>
      </c>
      <c r="C461" s="100" t="s">
        <v>354</v>
      </c>
      <c r="D461" s="98" t="s">
        <v>318</v>
      </c>
      <c r="E461" s="98"/>
      <c r="F461" s="99" t="s">
        <v>189</v>
      </c>
      <c r="G461" s="100"/>
      <c r="H461" s="100">
        <v>0.1</v>
      </c>
      <c r="I461" s="39"/>
      <c r="J461" s="38"/>
    </row>
    <row r="462" spans="1:10" x14ac:dyDescent="0.2">
      <c r="A462" s="98" t="s">
        <v>299</v>
      </c>
      <c r="B462" s="99" t="s">
        <v>305</v>
      </c>
      <c r="C462" s="100" t="s">
        <v>354</v>
      </c>
      <c r="D462" s="98" t="s">
        <v>318</v>
      </c>
      <c r="E462" s="98"/>
      <c r="F462" s="99" t="s">
        <v>190</v>
      </c>
      <c r="G462" s="100"/>
      <c r="H462" s="100">
        <v>0.1</v>
      </c>
      <c r="I462" s="39"/>
      <c r="J462" s="38"/>
    </row>
    <row r="463" spans="1:10" x14ac:dyDescent="0.2">
      <c r="A463" s="98" t="s">
        <v>299</v>
      </c>
      <c r="B463" s="99" t="s">
        <v>305</v>
      </c>
      <c r="C463" s="100" t="s">
        <v>354</v>
      </c>
      <c r="D463" s="98" t="s">
        <v>318</v>
      </c>
      <c r="E463" s="98"/>
      <c r="F463" s="99" t="s">
        <v>191</v>
      </c>
      <c r="G463" s="100"/>
      <c r="H463" s="100">
        <v>0.1</v>
      </c>
      <c r="I463" s="39"/>
      <c r="J463" s="38"/>
    </row>
    <row r="464" spans="1:10" x14ac:dyDescent="0.2">
      <c r="A464" s="98" t="s">
        <v>299</v>
      </c>
      <c r="B464" s="99" t="s">
        <v>305</v>
      </c>
      <c r="C464" s="100" t="s">
        <v>354</v>
      </c>
      <c r="D464" s="98" t="s">
        <v>318</v>
      </c>
      <c r="E464" s="98"/>
      <c r="F464" s="99" t="s">
        <v>192</v>
      </c>
      <c r="G464" s="100"/>
      <c r="H464" s="100">
        <v>0.1</v>
      </c>
      <c r="I464" s="39"/>
      <c r="J464" s="38"/>
    </row>
    <row r="465" spans="1:13" x14ac:dyDescent="0.2">
      <c r="A465" s="69" t="s">
        <v>299</v>
      </c>
      <c r="B465" s="40" t="s">
        <v>307</v>
      </c>
      <c r="C465" s="20" t="s">
        <v>354</v>
      </c>
      <c r="D465" s="69" t="s">
        <v>319</v>
      </c>
      <c r="E465" s="69"/>
      <c r="F465" s="20" t="s">
        <v>198</v>
      </c>
      <c r="G465" s="20"/>
      <c r="H465" s="20">
        <v>0.5</v>
      </c>
      <c r="I465" s="39"/>
      <c r="J465" s="38"/>
    </row>
    <row r="466" spans="1:13" x14ac:dyDescent="0.2">
      <c r="A466" s="69" t="s">
        <v>299</v>
      </c>
      <c r="B466" s="40" t="s">
        <v>307</v>
      </c>
      <c r="C466" s="20" t="s">
        <v>354</v>
      </c>
      <c r="D466" s="69" t="s">
        <v>319</v>
      </c>
      <c r="E466" s="69"/>
      <c r="F466" s="20" t="s">
        <v>199</v>
      </c>
      <c r="G466" s="20"/>
      <c r="H466" s="20">
        <v>0.5</v>
      </c>
      <c r="I466" s="39"/>
      <c r="J466" s="38"/>
    </row>
    <row r="467" spans="1:13" x14ac:dyDescent="0.2">
      <c r="A467" s="69" t="s">
        <v>299</v>
      </c>
      <c r="B467" s="40" t="s">
        <v>307</v>
      </c>
      <c r="C467" s="20" t="s">
        <v>354</v>
      </c>
      <c r="D467" s="69" t="s">
        <v>319</v>
      </c>
      <c r="E467" s="69"/>
      <c r="F467" s="20" t="s">
        <v>200</v>
      </c>
      <c r="G467" s="20"/>
      <c r="H467" s="20">
        <v>0.5</v>
      </c>
      <c r="I467" s="39"/>
      <c r="J467" s="38"/>
    </row>
    <row r="468" spans="1:13" x14ac:dyDescent="0.2">
      <c r="A468" s="69" t="s">
        <v>299</v>
      </c>
      <c r="B468" s="40" t="s">
        <v>307</v>
      </c>
      <c r="C468" s="20" t="s">
        <v>354</v>
      </c>
      <c r="D468" s="69" t="s">
        <v>319</v>
      </c>
      <c r="E468" s="69"/>
      <c r="F468" s="20" t="s">
        <v>201</v>
      </c>
      <c r="G468" s="20"/>
      <c r="H468" s="20">
        <v>0.5</v>
      </c>
      <c r="I468" s="39"/>
      <c r="J468" s="38"/>
    </row>
    <row r="469" spans="1:13" x14ac:dyDescent="0.2">
      <c r="A469" s="152" t="s">
        <v>30</v>
      </c>
      <c r="B469" s="152" t="s">
        <v>168</v>
      </c>
      <c r="C469" s="152" t="s">
        <v>8</v>
      </c>
      <c r="D469" s="158" t="s">
        <v>169</v>
      </c>
      <c r="E469" s="152"/>
      <c r="F469" s="152"/>
      <c r="G469" s="152"/>
      <c r="H469" s="152">
        <v>35</v>
      </c>
    </row>
    <row r="470" spans="1:13" x14ac:dyDescent="0.2">
      <c r="A470" s="43" t="s">
        <v>30</v>
      </c>
      <c r="B470" s="43" t="s">
        <v>145</v>
      </c>
      <c r="C470" s="43" t="s">
        <v>8</v>
      </c>
      <c r="D470" s="45" t="s">
        <v>169</v>
      </c>
      <c r="E470" s="43"/>
      <c r="F470" s="43"/>
      <c r="G470" s="43"/>
      <c r="H470" s="43">
        <v>2</v>
      </c>
    </row>
    <row r="471" spans="1:13" x14ac:dyDescent="0.2">
      <c r="A471" s="87" t="s">
        <v>30</v>
      </c>
      <c r="B471" s="87" t="s">
        <v>146</v>
      </c>
      <c r="C471" s="87" t="s">
        <v>354</v>
      </c>
      <c r="D471" s="41" t="s">
        <v>169</v>
      </c>
      <c r="E471" s="87"/>
      <c r="F471" s="87"/>
      <c r="G471" s="87"/>
      <c r="H471" s="87">
        <v>0.5</v>
      </c>
      <c r="M471" s="85"/>
    </row>
    <row r="472" spans="1:13" x14ac:dyDescent="0.2">
      <c r="A472" s="40" t="s">
        <v>33</v>
      </c>
      <c r="B472" s="40" t="s">
        <v>170</v>
      </c>
      <c r="C472" s="40" t="s">
        <v>35</v>
      </c>
      <c r="D472" s="20" t="s">
        <v>171</v>
      </c>
      <c r="E472" s="40"/>
      <c r="F472" s="40" t="s">
        <v>172</v>
      </c>
      <c r="G472" s="40"/>
      <c r="H472" s="40">
        <v>0.36</v>
      </c>
    </row>
    <row r="473" spans="1:13" x14ac:dyDescent="0.2">
      <c r="A473" s="40" t="s">
        <v>33</v>
      </c>
      <c r="B473" s="40" t="s">
        <v>170</v>
      </c>
      <c r="C473" s="40" t="s">
        <v>35</v>
      </c>
      <c r="D473" s="20" t="s">
        <v>171</v>
      </c>
      <c r="E473" s="40"/>
      <c r="F473" s="40" t="s">
        <v>173</v>
      </c>
      <c r="G473" s="40"/>
      <c r="H473" s="40">
        <v>0.39</v>
      </c>
    </row>
    <row r="474" spans="1:13" x14ac:dyDescent="0.2">
      <c r="A474" s="40" t="s">
        <v>33</v>
      </c>
      <c r="B474" s="40" t="s">
        <v>170</v>
      </c>
      <c r="C474" s="40" t="s">
        <v>35</v>
      </c>
      <c r="D474" s="20" t="s">
        <v>171</v>
      </c>
      <c r="E474" s="40"/>
      <c r="F474" s="40" t="s">
        <v>174</v>
      </c>
      <c r="G474" s="40"/>
      <c r="H474" s="40">
        <v>0.36</v>
      </c>
    </row>
    <row r="475" spans="1:13" x14ac:dyDescent="0.2">
      <c r="A475" s="40" t="s">
        <v>33</v>
      </c>
      <c r="B475" s="40" t="s">
        <v>170</v>
      </c>
      <c r="C475" s="40" t="s">
        <v>35</v>
      </c>
      <c r="D475" s="20" t="s">
        <v>171</v>
      </c>
      <c r="E475" s="40"/>
      <c r="F475" s="40" t="s">
        <v>175</v>
      </c>
      <c r="G475" s="40"/>
      <c r="H475" s="40">
        <v>0.36</v>
      </c>
    </row>
    <row r="476" spans="1:13" x14ac:dyDescent="0.2">
      <c r="A476" s="40" t="s">
        <v>33</v>
      </c>
      <c r="B476" s="40" t="s">
        <v>170</v>
      </c>
      <c r="C476" s="40" t="s">
        <v>35</v>
      </c>
      <c r="D476" s="20" t="s">
        <v>171</v>
      </c>
      <c r="E476" s="40"/>
      <c r="F476" s="40" t="s">
        <v>176</v>
      </c>
      <c r="G476" s="40"/>
      <c r="H476" s="40">
        <v>0.36</v>
      </c>
    </row>
    <row r="477" spans="1:13" x14ac:dyDescent="0.2">
      <c r="A477" s="40" t="s">
        <v>33</v>
      </c>
      <c r="B477" s="40" t="s">
        <v>170</v>
      </c>
      <c r="C477" s="40" t="s">
        <v>35</v>
      </c>
      <c r="D477" s="20" t="s">
        <v>171</v>
      </c>
      <c r="E477" s="40"/>
      <c r="F477" s="40" t="s">
        <v>177</v>
      </c>
      <c r="G477" s="40"/>
      <c r="H477" s="40">
        <v>0.36</v>
      </c>
    </row>
    <row r="478" spans="1:13" x14ac:dyDescent="0.2">
      <c r="A478" s="40" t="s">
        <v>33</v>
      </c>
      <c r="B478" s="40" t="s">
        <v>170</v>
      </c>
      <c r="C478" s="40" t="s">
        <v>35</v>
      </c>
      <c r="D478" s="20" t="s">
        <v>171</v>
      </c>
      <c r="E478" s="40"/>
      <c r="F478" s="40" t="s">
        <v>178</v>
      </c>
      <c r="G478" s="40"/>
      <c r="H478" s="40">
        <v>0.36</v>
      </c>
    </row>
    <row r="479" spans="1:13" x14ac:dyDescent="0.2">
      <c r="A479" s="40" t="s">
        <v>33</v>
      </c>
      <c r="B479" s="40" t="s">
        <v>170</v>
      </c>
      <c r="C479" s="40" t="s">
        <v>35</v>
      </c>
      <c r="D479" s="20" t="s">
        <v>171</v>
      </c>
      <c r="E479" s="40"/>
      <c r="F479" s="40" t="s">
        <v>179</v>
      </c>
      <c r="G479" s="40"/>
      <c r="H479" s="40">
        <v>0.36</v>
      </c>
    </row>
    <row r="480" spans="1:13" x14ac:dyDescent="0.2">
      <c r="A480" s="141" t="s">
        <v>33</v>
      </c>
      <c r="B480" s="141" t="s">
        <v>150</v>
      </c>
      <c r="C480" s="141" t="s">
        <v>152</v>
      </c>
      <c r="D480" s="153" t="s">
        <v>171</v>
      </c>
      <c r="E480" s="141"/>
      <c r="F480" s="141" t="s">
        <v>172</v>
      </c>
      <c r="G480" s="141"/>
      <c r="H480" s="141">
        <v>0.01</v>
      </c>
    </row>
    <row r="481" spans="1:8" x14ac:dyDescent="0.2">
      <c r="A481" s="141" t="s">
        <v>33</v>
      </c>
      <c r="B481" s="141" t="s">
        <v>150</v>
      </c>
      <c r="C481" s="141" t="s">
        <v>152</v>
      </c>
      <c r="D481" s="153" t="s">
        <v>171</v>
      </c>
      <c r="E481" s="141"/>
      <c r="F481" s="141" t="s">
        <v>173</v>
      </c>
      <c r="G481" s="141"/>
      <c r="H481" s="141">
        <v>0.02</v>
      </c>
    </row>
    <row r="482" spans="1:8" x14ac:dyDescent="0.2">
      <c r="A482" s="141" t="s">
        <v>33</v>
      </c>
      <c r="B482" s="141" t="s">
        <v>150</v>
      </c>
      <c r="C482" s="141" t="s">
        <v>152</v>
      </c>
      <c r="D482" s="153" t="s">
        <v>171</v>
      </c>
      <c r="E482" s="141"/>
      <c r="F482" s="141" t="s">
        <v>174</v>
      </c>
      <c r="G482" s="141"/>
      <c r="H482" s="141">
        <v>0.01</v>
      </c>
    </row>
    <row r="483" spans="1:8" x14ac:dyDescent="0.2">
      <c r="A483" s="141" t="s">
        <v>33</v>
      </c>
      <c r="B483" s="141" t="s">
        <v>150</v>
      </c>
      <c r="C483" s="141" t="s">
        <v>152</v>
      </c>
      <c r="D483" s="153" t="s">
        <v>171</v>
      </c>
      <c r="E483" s="141"/>
      <c r="F483" s="141" t="s">
        <v>175</v>
      </c>
      <c r="G483" s="141"/>
      <c r="H483" s="141">
        <v>0.01</v>
      </c>
    </row>
    <row r="484" spans="1:8" x14ac:dyDescent="0.2">
      <c r="A484" s="141" t="s">
        <v>33</v>
      </c>
      <c r="B484" s="141" t="s">
        <v>150</v>
      </c>
      <c r="C484" s="141" t="s">
        <v>152</v>
      </c>
      <c r="D484" s="153" t="s">
        <v>171</v>
      </c>
      <c r="E484" s="141"/>
      <c r="F484" s="141" t="s">
        <v>176</v>
      </c>
      <c r="G484" s="141"/>
      <c r="H484" s="141">
        <v>7.0000000000000007E-2</v>
      </c>
    </row>
    <row r="485" spans="1:8" x14ac:dyDescent="0.2">
      <c r="A485" s="141" t="s">
        <v>33</v>
      </c>
      <c r="B485" s="141" t="s">
        <v>150</v>
      </c>
      <c r="C485" s="141" t="s">
        <v>152</v>
      </c>
      <c r="D485" s="153" t="s">
        <v>171</v>
      </c>
      <c r="E485" s="141"/>
      <c r="F485" s="141" t="s">
        <v>177</v>
      </c>
      <c r="G485" s="141"/>
      <c r="H485" s="141">
        <v>0.02</v>
      </c>
    </row>
    <row r="486" spans="1:8" x14ac:dyDescent="0.2">
      <c r="A486" s="141" t="s">
        <v>33</v>
      </c>
      <c r="B486" s="141" t="s">
        <v>150</v>
      </c>
      <c r="C486" s="141" t="s">
        <v>152</v>
      </c>
      <c r="D486" s="153" t="s">
        <v>171</v>
      </c>
      <c r="E486" s="141"/>
      <c r="F486" s="141" t="s">
        <v>178</v>
      </c>
      <c r="G486" s="141"/>
      <c r="H486" s="141">
        <v>0.02</v>
      </c>
    </row>
    <row r="487" spans="1:8" x14ac:dyDescent="0.2">
      <c r="A487" s="141" t="s">
        <v>33</v>
      </c>
      <c r="B487" s="141" t="s">
        <v>150</v>
      </c>
      <c r="C487" s="141" t="s">
        <v>152</v>
      </c>
      <c r="D487" s="153" t="s">
        <v>171</v>
      </c>
      <c r="E487" s="141"/>
      <c r="F487" s="141" t="s">
        <v>179</v>
      </c>
      <c r="G487" s="141"/>
      <c r="H487" s="141">
        <v>0.01</v>
      </c>
    </row>
    <row r="488" spans="1:8" x14ac:dyDescent="0.2">
      <c r="A488" s="81"/>
      <c r="B488" s="81"/>
      <c r="C488" s="81"/>
      <c r="D488" s="160" t="s">
        <v>160</v>
      </c>
      <c r="E488" s="160"/>
      <c r="F488" s="160"/>
      <c r="G488" s="160"/>
    </row>
    <row r="489" spans="1:8" x14ac:dyDescent="0.2">
      <c r="A489" s="81" t="s">
        <v>43</v>
      </c>
      <c r="B489" s="81" t="s">
        <v>97</v>
      </c>
      <c r="C489" s="81" t="s">
        <v>44</v>
      </c>
      <c r="D489" s="81" t="s">
        <v>45</v>
      </c>
      <c r="E489" s="81"/>
      <c r="F489" s="81" t="s">
        <v>159</v>
      </c>
      <c r="G489" s="81" t="s">
        <v>46</v>
      </c>
    </row>
    <row r="490" spans="1:8" x14ac:dyDescent="0.2">
      <c r="A490" s="99" t="s">
        <v>33</v>
      </c>
      <c r="B490" s="99" t="s">
        <v>151</v>
      </c>
      <c r="C490" s="99" t="s">
        <v>8</v>
      </c>
      <c r="D490" s="100" t="s">
        <v>171</v>
      </c>
      <c r="E490" s="99"/>
      <c r="F490" s="99" t="s">
        <v>172</v>
      </c>
      <c r="G490" s="99">
        <v>1</v>
      </c>
    </row>
    <row r="491" spans="1:8" x14ac:dyDescent="0.2">
      <c r="A491" s="99" t="s">
        <v>33</v>
      </c>
      <c r="B491" s="99" t="s">
        <v>151</v>
      </c>
      <c r="C491" s="99" t="s">
        <v>8</v>
      </c>
      <c r="D491" s="100" t="s">
        <v>171</v>
      </c>
      <c r="E491" s="99"/>
      <c r="F491" s="99" t="s">
        <v>173</v>
      </c>
      <c r="G491" s="99">
        <v>1</v>
      </c>
    </row>
    <row r="492" spans="1:8" x14ac:dyDescent="0.2">
      <c r="A492" s="99" t="s">
        <v>33</v>
      </c>
      <c r="B492" s="99" t="s">
        <v>151</v>
      </c>
      <c r="C492" s="99" t="s">
        <v>8</v>
      </c>
      <c r="D492" s="100" t="s">
        <v>171</v>
      </c>
      <c r="E492" s="99"/>
      <c r="F492" s="99" t="s">
        <v>174</v>
      </c>
      <c r="G492" s="99">
        <v>1</v>
      </c>
    </row>
    <row r="493" spans="1:8" x14ac:dyDescent="0.2">
      <c r="A493" s="99" t="s">
        <v>33</v>
      </c>
      <c r="B493" s="99" t="s">
        <v>151</v>
      </c>
      <c r="C493" s="99" t="s">
        <v>8</v>
      </c>
      <c r="D493" s="100" t="s">
        <v>171</v>
      </c>
      <c r="E493" s="99"/>
      <c r="F493" s="99" t="s">
        <v>175</v>
      </c>
      <c r="G493" s="99">
        <v>1</v>
      </c>
    </row>
    <row r="494" spans="1:8" x14ac:dyDescent="0.2">
      <c r="A494" s="99" t="s">
        <v>33</v>
      </c>
      <c r="B494" s="99" t="s">
        <v>151</v>
      </c>
      <c r="C494" s="99" t="s">
        <v>8</v>
      </c>
      <c r="D494" s="100" t="s">
        <v>171</v>
      </c>
      <c r="E494" s="99"/>
      <c r="F494" s="99" t="s">
        <v>176</v>
      </c>
      <c r="G494" s="99">
        <v>1</v>
      </c>
    </row>
    <row r="495" spans="1:8" x14ac:dyDescent="0.2">
      <c r="A495" s="99" t="s">
        <v>33</v>
      </c>
      <c r="B495" s="99" t="s">
        <v>151</v>
      </c>
      <c r="C495" s="99" t="s">
        <v>8</v>
      </c>
      <c r="D495" s="100" t="s">
        <v>171</v>
      </c>
      <c r="E495" s="99"/>
      <c r="F495" s="99" t="s">
        <v>177</v>
      </c>
      <c r="G495" s="99">
        <v>1</v>
      </c>
    </row>
    <row r="496" spans="1:8" x14ac:dyDescent="0.2">
      <c r="A496" s="99" t="s">
        <v>33</v>
      </c>
      <c r="B496" s="99" t="s">
        <v>151</v>
      </c>
      <c r="C496" s="99" t="s">
        <v>8</v>
      </c>
      <c r="D496" s="100" t="s">
        <v>171</v>
      </c>
      <c r="E496" s="99"/>
      <c r="F496" s="99" t="s">
        <v>178</v>
      </c>
      <c r="G496" s="99">
        <v>1</v>
      </c>
    </row>
    <row r="497" spans="1:10" x14ac:dyDescent="0.2">
      <c r="A497" s="99" t="s">
        <v>33</v>
      </c>
      <c r="B497" s="99" t="s">
        <v>151</v>
      </c>
      <c r="C497" s="99" t="s">
        <v>8</v>
      </c>
      <c r="D497" s="100" t="s">
        <v>171</v>
      </c>
      <c r="E497" s="99"/>
      <c r="F497" s="99" t="s">
        <v>179</v>
      </c>
      <c r="G497" s="99">
        <v>1</v>
      </c>
    </row>
    <row r="498" spans="1:10" x14ac:dyDescent="0.2">
      <c r="A498" s="51" t="s">
        <v>37</v>
      </c>
      <c r="B498" s="51" t="s">
        <v>38</v>
      </c>
      <c r="C498" s="51" t="s">
        <v>39</v>
      </c>
      <c r="D498" s="78" t="s">
        <v>249</v>
      </c>
      <c r="E498" s="78" t="s">
        <v>71</v>
      </c>
      <c r="F498" s="51"/>
      <c r="G498" s="51"/>
      <c r="H498" s="51">
        <v>1</v>
      </c>
      <c r="I498" s="85"/>
      <c r="J498" s="38"/>
    </row>
    <row r="499" spans="1:10" x14ac:dyDescent="0.2">
      <c r="A499" s="51" t="s">
        <v>37</v>
      </c>
      <c r="B499" s="51" t="s">
        <v>38</v>
      </c>
      <c r="C499" s="51" t="s">
        <v>39</v>
      </c>
      <c r="D499" s="78" t="s">
        <v>249</v>
      </c>
      <c r="E499" s="78" t="s">
        <v>77</v>
      </c>
      <c r="F499" s="51"/>
      <c r="G499" s="51"/>
      <c r="H499" s="51">
        <v>1</v>
      </c>
      <c r="I499" s="85"/>
      <c r="J499" s="38"/>
    </row>
    <row r="500" spans="1:10" x14ac:dyDescent="0.2">
      <c r="A500" s="51" t="s">
        <v>37</v>
      </c>
      <c r="B500" s="51" t="s">
        <v>38</v>
      </c>
      <c r="C500" s="51" t="s">
        <v>39</v>
      </c>
      <c r="D500" s="78" t="s">
        <v>249</v>
      </c>
      <c r="E500" s="78" t="s">
        <v>78</v>
      </c>
      <c r="F500" s="51"/>
      <c r="G500" s="51"/>
      <c r="H500" s="51">
        <v>1</v>
      </c>
      <c r="I500" s="85"/>
      <c r="J500" s="38"/>
    </row>
    <row r="501" spans="1:10" x14ac:dyDescent="0.2">
      <c r="A501" s="51" t="s">
        <v>37</v>
      </c>
      <c r="B501" s="51" t="s">
        <v>38</v>
      </c>
      <c r="C501" s="51" t="s">
        <v>39</v>
      </c>
      <c r="D501" s="78" t="s">
        <v>249</v>
      </c>
      <c r="E501" s="78" t="s">
        <v>79</v>
      </c>
      <c r="F501" s="51"/>
      <c r="G501" s="51"/>
      <c r="H501" s="51">
        <v>1</v>
      </c>
      <c r="I501" s="85"/>
      <c r="J501" s="38"/>
    </row>
    <row r="502" spans="1:10" x14ac:dyDescent="0.2">
      <c r="A502" s="50" t="s">
        <v>37</v>
      </c>
      <c r="B502" s="50" t="s">
        <v>40</v>
      </c>
      <c r="C502" s="50" t="s">
        <v>41</v>
      </c>
      <c r="D502" s="79" t="s">
        <v>249</v>
      </c>
      <c r="E502" s="79" t="s">
        <v>71</v>
      </c>
      <c r="F502" s="50"/>
      <c r="G502" s="50"/>
      <c r="H502" s="50">
        <v>0.75</v>
      </c>
      <c r="I502" s="85"/>
      <c r="J502" s="38"/>
    </row>
    <row r="503" spans="1:10" x14ac:dyDescent="0.2">
      <c r="A503" s="50" t="s">
        <v>37</v>
      </c>
      <c r="B503" s="50" t="s">
        <v>40</v>
      </c>
      <c r="C503" s="50" t="s">
        <v>41</v>
      </c>
      <c r="D503" s="79" t="s">
        <v>249</v>
      </c>
      <c r="E503" s="50" t="s">
        <v>77</v>
      </c>
      <c r="F503" s="50"/>
      <c r="G503" s="50"/>
      <c r="H503" s="50">
        <v>0.75</v>
      </c>
      <c r="I503" s="85"/>
      <c r="J503" s="38"/>
    </row>
    <row r="504" spans="1:10" x14ac:dyDescent="0.2">
      <c r="A504" s="50" t="s">
        <v>37</v>
      </c>
      <c r="B504" s="50" t="s">
        <v>40</v>
      </c>
      <c r="C504" s="50" t="s">
        <v>41</v>
      </c>
      <c r="D504" s="79" t="s">
        <v>249</v>
      </c>
      <c r="E504" s="50" t="s">
        <v>78</v>
      </c>
      <c r="F504" s="50"/>
      <c r="G504" s="50"/>
      <c r="H504" s="50">
        <v>0.75</v>
      </c>
      <c r="I504" s="85"/>
      <c r="J504" s="38"/>
    </row>
    <row r="505" spans="1:10" x14ac:dyDescent="0.2">
      <c r="A505" s="50" t="s">
        <v>37</v>
      </c>
      <c r="B505" s="50" t="s">
        <v>40</v>
      </c>
      <c r="C505" s="50" t="s">
        <v>41</v>
      </c>
      <c r="D505" s="79" t="s">
        <v>249</v>
      </c>
      <c r="E505" s="50" t="s">
        <v>79</v>
      </c>
      <c r="F505" s="50"/>
      <c r="G505" s="50"/>
      <c r="H505" s="50">
        <v>0.75</v>
      </c>
      <c r="I505" s="85"/>
      <c r="J505" s="38"/>
    </row>
  </sheetData>
  <mergeCells count="5">
    <mergeCell ref="D488:G488"/>
    <mergeCell ref="D2:G2"/>
    <mergeCell ref="D197:G197"/>
    <mergeCell ref="D391:G391"/>
    <mergeCell ref="D426:H426"/>
  </mergeCells>
  <phoneticPr fontId="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E1935-AFAA-4072-8BA3-6EB5D566C66B}">
  <dimension ref="A1:E31"/>
  <sheetViews>
    <sheetView showGridLines="0" zoomScaleNormal="100" workbookViewId="0">
      <pane xSplit="2" ySplit="3" topLeftCell="C4" activePane="bottomRight" state="frozen"/>
      <selection activeCell="C4" sqref="C4"/>
      <selection pane="topRight" activeCell="C4" sqref="C4"/>
      <selection pane="bottomLeft" activeCell="C4" sqref="C4"/>
      <selection pane="bottomRight" activeCell="E16" sqref="E16"/>
    </sheetView>
  </sheetViews>
  <sheetFormatPr defaultColWidth="9.28515625" defaultRowHeight="12" x14ac:dyDescent="0.2"/>
  <cols>
    <col min="1" max="1" width="33.140625" style="104" bestFit="1" customWidth="1"/>
    <col min="2" max="2" width="44" style="104" customWidth="1"/>
    <col min="3" max="3" width="23.7109375" style="104" bestFit="1" customWidth="1"/>
    <col min="4" max="4" width="36.42578125" style="109" bestFit="1" customWidth="1"/>
    <col min="5" max="5" width="14" style="104" bestFit="1" customWidth="1"/>
    <col min="6" max="16384" width="9.28515625" style="104"/>
  </cols>
  <sheetData>
    <row r="1" spans="1:5" ht="15" x14ac:dyDescent="0.25">
      <c r="A1" s="80" t="s">
        <v>363</v>
      </c>
      <c r="B1" s="101"/>
    </row>
    <row r="2" spans="1:5" x14ac:dyDescent="0.2">
      <c r="A2" s="106"/>
      <c r="B2" s="106"/>
      <c r="C2" s="106"/>
      <c r="D2" s="108"/>
    </row>
    <row r="3" spans="1:5" x14ac:dyDescent="0.2">
      <c r="A3" s="106" t="s">
        <v>43</v>
      </c>
      <c r="B3" s="106" t="s">
        <v>97</v>
      </c>
      <c r="C3" s="106" t="s">
        <v>44</v>
      </c>
      <c r="D3" s="108" t="s">
        <v>46</v>
      </c>
    </row>
    <row r="4" spans="1:5" x14ac:dyDescent="0.2">
      <c r="A4" s="112" t="s">
        <v>96</v>
      </c>
      <c r="B4" s="112" t="s">
        <v>327</v>
      </c>
      <c r="C4" s="113" t="s">
        <v>6</v>
      </c>
      <c r="D4" s="114">
        <v>28</v>
      </c>
    </row>
    <row r="5" spans="1:5" x14ac:dyDescent="0.2">
      <c r="A5" s="112" t="s">
        <v>96</v>
      </c>
      <c r="B5" s="112" t="s">
        <v>332</v>
      </c>
      <c r="C5" s="112" t="s">
        <v>8</v>
      </c>
      <c r="D5" s="114">
        <v>2</v>
      </c>
    </row>
    <row r="6" spans="1:5" x14ac:dyDescent="0.2">
      <c r="A6" s="112" t="s">
        <v>96</v>
      </c>
      <c r="B6" s="115" t="s">
        <v>338</v>
      </c>
      <c r="C6" s="115" t="s">
        <v>6</v>
      </c>
      <c r="D6" s="116" t="s">
        <v>352</v>
      </c>
    </row>
    <row r="7" spans="1:5" s="107" customFormat="1" x14ac:dyDescent="0.2">
      <c r="A7" s="103"/>
      <c r="B7" s="103"/>
      <c r="C7" s="103"/>
      <c r="D7" s="110"/>
      <c r="E7" s="104"/>
    </row>
    <row r="8" spans="1:5" x14ac:dyDescent="0.2">
      <c r="A8" s="128" t="s">
        <v>115</v>
      </c>
      <c r="B8" s="128" t="s">
        <v>329</v>
      </c>
      <c r="C8" s="128" t="s">
        <v>6</v>
      </c>
      <c r="D8" s="129">
        <v>26.3</v>
      </c>
    </row>
    <row r="9" spans="1:5" x14ac:dyDescent="0.2">
      <c r="A9" s="137" t="s">
        <v>350</v>
      </c>
      <c r="B9" s="137" t="s">
        <v>351</v>
      </c>
      <c r="C9" s="128" t="s">
        <v>7</v>
      </c>
      <c r="D9" s="138">
        <v>0.5</v>
      </c>
    </row>
    <row r="11" spans="1:5" x14ac:dyDescent="0.2">
      <c r="A11" s="126" t="s">
        <v>339</v>
      </c>
      <c r="B11" s="126" t="s">
        <v>330</v>
      </c>
      <c r="C11" s="126" t="s">
        <v>6</v>
      </c>
      <c r="D11" s="127">
        <v>68.3</v>
      </c>
    </row>
    <row r="12" spans="1:5" ht="15" customHeight="1" x14ac:dyDescent="0.2">
      <c r="A12" s="126" t="s">
        <v>339</v>
      </c>
      <c r="B12" s="126" t="s">
        <v>335</v>
      </c>
      <c r="C12" s="126" t="s">
        <v>7</v>
      </c>
      <c r="D12" s="127">
        <v>0.36399999999999999</v>
      </c>
    </row>
    <row r="13" spans="1:5" ht="15" customHeight="1" x14ac:dyDescent="0.2">
      <c r="A13" s="105"/>
      <c r="B13" s="105"/>
      <c r="C13" s="105"/>
      <c r="D13" s="111"/>
    </row>
    <row r="14" spans="1:5" ht="15" customHeight="1" x14ac:dyDescent="0.2">
      <c r="A14" s="130" t="s">
        <v>341</v>
      </c>
      <c r="B14" s="130" t="s">
        <v>328</v>
      </c>
      <c r="C14" s="130" t="s">
        <v>8</v>
      </c>
      <c r="D14" s="132">
        <v>6</v>
      </c>
    </row>
    <row r="15" spans="1:5" x14ac:dyDescent="0.2">
      <c r="A15" s="130" t="s">
        <v>341</v>
      </c>
      <c r="B15" s="131" t="s">
        <v>333</v>
      </c>
      <c r="C15" s="131" t="s">
        <v>8</v>
      </c>
      <c r="D15" s="135">
        <v>9.6500000000000002E-2</v>
      </c>
    </row>
    <row r="16" spans="1:5" x14ac:dyDescent="0.2">
      <c r="A16" s="130" t="s">
        <v>341</v>
      </c>
      <c r="B16" s="131" t="s">
        <v>334</v>
      </c>
      <c r="C16" s="131" t="s">
        <v>8</v>
      </c>
      <c r="D16" s="135">
        <v>0.3145</v>
      </c>
    </row>
    <row r="17" spans="1:4" x14ac:dyDescent="0.2">
      <c r="A17" s="130" t="s">
        <v>341</v>
      </c>
      <c r="B17" s="130" t="s">
        <v>146</v>
      </c>
      <c r="C17" s="130" t="s">
        <v>8</v>
      </c>
      <c r="D17" s="132">
        <v>0.6</v>
      </c>
    </row>
    <row r="18" spans="1:4" x14ac:dyDescent="0.2">
      <c r="A18" s="105"/>
      <c r="B18" s="105"/>
      <c r="C18" s="105"/>
      <c r="D18" s="111"/>
    </row>
    <row r="19" spans="1:4" x14ac:dyDescent="0.2">
      <c r="A19" s="117" t="s">
        <v>33</v>
      </c>
      <c r="B19" s="117" t="s">
        <v>331</v>
      </c>
      <c r="C19" s="117" t="s">
        <v>8</v>
      </c>
      <c r="D19" s="118">
        <v>1</v>
      </c>
    </row>
    <row r="20" spans="1:4" x14ac:dyDescent="0.2">
      <c r="A20" s="119" t="s">
        <v>33</v>
      </c>
      <c r="B20" s="119" t="s">
        <v>34</v>
      </c>
      <c r="C20" s="119" t="s">
        <v>35</v>
      </c>
      <c r="D20" s="120">
        <v>0.19</v>
      </c>
    </row>
    <row r="22" spans="1:4" x14ac:dyDescent="0.2">
      <c r="A22" s="133" t="s">
        <v>340</v>
      </c>
      <c r="B22" s="133" t="s">
        <v>162</v>
      </c>
      <c r="C22" s="133" t="s">
        <v>27</v>
      </c>
      <c r="D22" s="136">
        <v>2.2999999999999998</v>
      </c>
    </row>
    <row r="23" spans="1:4" x14ac:dyDescent="0.2">
      <c r="A23" s="133" t="s">
        <v>340</v>
      </c>
      <c r="B23" s="133" t="s">
        <v>336</v>
      </c>
      <c r="C23" s="133" t="s">
        <v>27</v>
      </c>
      <c r="D23" s="134" t="s">
        <v>353</v>
      </c>
    </row>
    <row r="24" spans="1:4" x14ac:dyDescent="0.2">
      <c r="A24" s="133" t="s">
        <v>340</v>
      </c>
      <c r="B24" s="133" t="s">
        <v>337</v>
      </c>
      <c r="C24" s="133" t="s">
        <v>27</v>
      </c>
      <c r="D24" s="134" t="s">
        <v>353</v>
      </c>
    </row>
    <row r="25" spans="1:4" x14ac:dyDescent="0.2">
      <c r="A25" s="105"/>
      <c r="B25" s="105"/>
      <c r="C25" s="105"/>
      <c r="D25" s="111"/>
    </row>
    <row r="26" spans="1:4" x14ac:dyDescent="0.2">
      <c r="A26" s="121" t="s">
        <v>342</v>
      </c>
      <c r="B26" s="122" t="s">
        <v>305</v>
      </c>
      <c r="C26" s="122" t="s">
        <v>354</v>
      </c>
      <c r="D26" s="123">
        <v>0.1</v>
      </c>
    </row>
    <row r="27" spans="1:4" x14ac:dyDescent="0.2">
      <c r="A27" s="121" t="s">
        <v>342</v>
      </c>
      <c r="B27" s="122" t="s">
        <v>307</v>
      </c>
      <c r="C27" s="122" t="s">
        <v>354</v>
      </c>
      <c r="D27" s="123">
        <v>0.6</v>
      </c>
    </row>
    <row r="28" spans="1:4" x14ac:dyDescent="0.2">
      <c r="A28" s="121" t="s">
        <v>342</v>
      </c>
      <c r="B28" s="122" t="s">
        <v>343</v>
      </c>
      <c r="C28" s="122" t="s">
        <v>354</v>
      </c>
      <c r="D28" s="123">
        <v>0.6</v>
      </c>
    </row>
    <row r="30" spans="1:4" x14ac:dyDescent="0.2">
      <c r="A30" s="124" t="s">
        <v>37</v>
      </c>
      <c r="B30" s="124" t="s">
        <v>38</v>
      </c>
      <c r="C30" s="124" t="s">
        <v>39</v>
      </c>
      <c r="D30" s="125">
        <v>1</v>
      </c>
    </row>
    <row r="31" spans="1:4" x14ac:dyDescent="0.2">
      <c r="A31" s="124" t="s">
        <v>37</v>
      </c>
      <c r="B31" s="124" t="s">
        <v>40</v>
      </c>
      <c r="C31" s="124" t="s">
        <v>41</v>
      </c>
      <c r="D31" s="125">
        <v>0.75</v>
      </c>
    </row>
  </sheetData>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BE6B8-30EF-4D5B-BFE5-B2578B318341}">
  <dimension ref="A1:J161"/>
  <sheetViews>
    <sheetView showGridLines="0" zoomScaleNormal="100" workbookViewId="0">
      <pane xSplit="2" ySplit="3" topLeftCell="C4" activePane="bottomRight" state="frozen"/>
      <selection activeCell="C4" sqref="C4"/>
      <selection pane="topRight" activeCell="C4" sqref="C4"/>
      <selection pane="bottomLeft" activeCell="C4" sqref="C4"/>
      <selection pane="bottomRight" sqref="A1:XFD1048576"/>
    </sheetView>
  </sheetViews>
  <sheetFormatPr defaultRowHeight="12" x14ac:dyDescent="0.2"/>
  <cols>
    <col min="1" max="1" width="31.140625" style="1" customWidth="1"/>
    <col min="2" max="2" width="40.7109375" style="1" customWidth="1"/>
    <col min="3" max="3" width="21.42578125" style="1" bestFit="1" customWidth="1"/>
    <col min="4" max="4" width="14.28515625" style="1" bestFit="1" customWidth="1"/>
    <col min="5" max="5" width="20.7109375" style="1" customWidth="1"/>
    <col min="6" max="6" width="32.5703125" style="1" customWidth="1"/>
    <col min="7" max="7" width="13.7109375" style="1" customWidth="1"/>
    <col min="8" max="16384" width="9.140625" style="1"/>
  </cols>
  <sheetData>
    <row r="1" spans="1:7" x14ac:dyDescent="0.2">
      <c r="A1" s="80" t="s">
        <v>363</v>
      </c>
    </row>
    <row r="2" spans="1:7" x14ac:dyDescent="0.2">
      <c r="A2" s="81"/>
      <c r="B2" s="81"/>
      <c r="C2" s="81"/>
      <c r="D2" s="160" t="s">
        <v>205</v>
      </c>
      <c r="E2" s="160"/>
      <c r="F2" s="160"/>
      <c r="G2" s="160"/>
    </row>
    <row r="3" spans="1:7" x14ac:dyDescent="0.2">
      <c r="A3" s="81" t="s">
        <v>43</v>
      </c>
      <c r="B3" s="81" t="s">
        <v>97</v>
      </c>
      <c r="C3" s="81" t="s">
        <v>44</v>
      </c>
      <c r="D3" s="81" t="s">
        <v>45</v>
      </c>
      <c r="E3" s="81" t="s">
        <v>206</v>
      </c>
      <c r="F3" s="81" t="s">
        <v>106</v>
      </c>
      <c r="G3" s="81" t="s">
        <v>46</v>
      </c>
    </row>
    <row r="4" spans="1:7" x14ac:dyDescent="0.2">
      <c r="A4" s="87" t="s">
        <v>212</v>
      </c>
      <c r="B4" s="87" t="s">
        <v>98</v>
      </c>
      <c r="C4" s="87" t="s">
        <v>6</v>
      </c>
      <c r="D4" s="87" t="s">
        <v>213</v>
      </c>
      <c r="E4" s="87" t="s">
        <v>207</v>
      </c>
      <c r="F4" s="87" t="s">
        <v>259</v>
      </c>
      <c r="G4" s="139">
        <v>16.8</v>
      </c>
    </row>
    <row r="5" spans="1:7" x14ac:dyDescent="0.2">
      <c r="A5" s="87" t="s">
        <v>212</v>
      </c>
      <c r="B5" s="87" t="s">
        <v>98</v>
      </c>
      <c r="C5" s="87" t="s">
        <v>6</v>
      </c>
      <c r="D5" s="87" t="s">
        <v>213</v>
      </c>
      <c r="E5" s="87" t="s">
        <v>208</v>
      </c>
      <c r="F5" s="87" t="s">
        <v>259</v>
      </c>
      <c r="G5" s="139">
        <v>16.8</v>
      </c>
    </row>
    <row r="6" spans="1:7" x14ac:dyDescent="0.2">
      <c r="A6" s="87" t="s">
        <v>212</v>
      </c>
      <c r="B6" s="87" t="s">
        <v>98</v>
      </c>
      <c r="C6" s="87" t="s">
        <v>6</v>
      </c>
      <c r="D6" s="87" t="s">
        <v>213</v>
      </c>
      <c r="E6" s="87" t="s">
        <v>209</v>
      </c>
      <c r="F6" s="87" t="s">
        <v>259</v>
      </c>
      <c r="G6" s="139">
        <v>16.8</v>
      </c>
    </row>
    <row r="7" spans="1:7" x14ac:dyDescent="0.2">
      <c r="A7" s="87" t="s">
        <v>212</v>
      </c>
      <c r="B7" s="87" t="s">
        <v>98</v>
      </c>
      <c r="C7" s="87" t="s">
        <v>6</v>
      </c>
      <c r="D7" s="87" t="s">
        <v>213</v>
      </c>
      <c r="E7" s="87" t="s">
        <v>210</v>
      </c>
      <c r="F7" s="87" t="s">
        <v>259</v>
      </c>
      <c r="G7" s="139">
        <v>16.8</v>
      </c>
    </row>
    <row r="8" spans="1:7" x14ac:dyDescent="0.2">
      <c r="A8" s="87" t="s">
        <v>212</v>
      </c>
      <c r="B8" s="87" t="s">
        <v>98</v>
      </c>
      <c r="C8" s="87" t="s">
        <v>6</v>
      </c>
      <c r="D8" s="87" t="s">
        <v>213</v>
      </c>
      <c r="E8" s="87" t="s">
        <v>211</v>
      </c>
      <c r="F8" s="87" t="s">
        <v>259</v>
      </c>
      <c r="G8" s="139">
        <v>16.8</v>
      </c>
    </row>
    <row r="9" spans="1:7" x14ac:dyDescent="0.2">
      <c r="A9" s="87" t="s">
        <v>212</v>
      </c>
      <c r="B9" s="87" t="s">
        <v>156</v>
      </c>
      <c r="C9" s="87" t="s">
        <v>7</v>
      </c>
      <c r="D9" s="87" t="s">
        <v>213</v>
      </c>
      <c r="E9" s="87" t="s">
        <v>207</v>
      </c>
      <c r="F9" s="87" t="s">
        <v>259</v>
      </c>
      <c r="G9" s="139">
        <v>2</v>
      </c>
    </row>
    <row r="10" spans="1:7" x14ac:dyDescent="0.2">
      <c r="A10" s="87" t="s">
        <v>212</v>
      </c>
      <c r="B10" s="87" t="s">
        <v>156</v>
      </c>
      <c r="C10" s="87" t="s">
        <v>7</v>
      </c>
      <c r="D10" s="87" t="s">
        <v>213</v>
      </c>
      <c r="E10" s="87" t="s">
        <v>208</v>
      </c>
      <c r="F10" s="87" t="s">
        <v>259</v>
      </c>
      <c r="G10" s="139">
        <v>2</v>
      </c>
    </row>
    <row r="11" spans="1:7" x14ac:dyDescent="0.2">
      <c r="A11" s="87" t="s">
        <v>212</v>
      </c>
      <c r="B11" s="87" t="s">
        <v>156</v>
      </c>
      <c r="C11" s="87" t="s">
        <v>7</v>
      </c>
      <c r="D11" s="87" t="s">
        <v>213</v>
      </c>
      <c r="E11" s="87" t="s">
        <v>209</v>
      </c>
      <c r="F11" s="87" t="s">
        <v>259</v>
      </c>
      <c r="G11" s="139">
        <v>2</v>
      </c>
    </row>
    <row r="12" spans="1:7" x14ac:dyDescent="0.2">
      <c r="A12" s="87" t="s">
        <v>212</v>
      </c>
      <c r="B12" s="87" t="s">
        <v>156</v>
      </c>
      <c r="C12" s="87" t="s">
        <v>7</v>
      </c>
      <c r="D12" s="87" t="s">
        <v>213</v>
      </c>
      <c r="E12" s="87" t="s">
        <v>210</v>
      </c>
      <c r="F12" s="87" t="s">
        <v>259</v>
      </c>
      <c r="G12" s="139">
        <v>2</v>
      </c>
    </row>
    <row r="13" spans="1:7" x14ac:dyDescent="0.2">
      <c r="A13" s="87" t="s">
        <v>212</v>
      </c>
      <c r="B13" s="87" t="s">
        <v>156</v>
      </c>
      <c r="C13" s="87" t="s">
        <v>7</v>
      </c>
      <c r="D13" s="87" t="s">
        <v>213</v>
      </c>
      <c r="E13" s="87" t="s">
        <v>211</v>
      </c>
      <c r="F13" s="87" t="s">
        <v>259</v>
      </c>
      <c r="G13" s="139">
        <v>2</v>
      </c>
    </row>
    <row r="14" spans="1:7" x14ac:dyDescent="0.2">
      <c r="A14" s="87" t="s">
        <v>212</v>
      </c>
      <c r="B14" s="87" t="s">
        <v>214</v>
      </c>
      <c r="C14" s="87" t="s">
        <v>8</v>
      </c>
      <c r="D14" s="87" t="s">
        <v>213</v>
      </c>
      <c r="E14" s="87" t="s">
        <v>207</v>
      </c>
      <c r="F14" s="87" t="s">
        <v>259</v>
      </c>
      <c r="G14" s="139">
        <v>0.13</v>
      </c>
    </row>
    <row r="15" spans="1:7" x14ac:dyDescent="0.2">
      <c r="A15" s="87" t="s">
        <v>212</v>
      </c>
      <c r="B15" s="87" t="s">
        <v>214</v>
      </c>
      <c r="C15" s="87" t="s">
        <v>8</v>
      </c>
      <c r="D15" s="87" t="s">
        <v>213</v>
      </c>
      <c r="E15" s="87" t="s">
        <v>208</v>
      </c>
      <c r="F15" s="87" t="s">
        <v>259</v>
      </c>
      <c r="G15" s="139">
        <v>0.22</v>
      </c>
    </row>
    <row r="16" spans="1:7" x14ac:dyDescent="0.2">
      <c r="A16" s="87" t="s">
        <v>212</v>
      </c>
      <c r="B16" s="87" t="s">
        <v>214</v>
      </c>
      <c r="C16" s="87" t="s">
        <v>8</v>
      </c>
      <c r="D16" s="87" t="s">
        <v>213</v>
      </c>
      <c r="E16" s="87" t="s">
        <v>209</v>
      </c>
      <c r="F16" s="87" t="s">
        <v>259</v>
      </c>
      <c r="G16" s="139">
        <v>1.56</v>
      </c>
    </row>
    <row r="17" spans="1:7" x14ac:dyDescent="0.2">
      <c r="A17" s="87" t="s">
        <v>212</v>
      </c>
      <c r="B17" s="87" t="s">
        <v>214</v>
      </c>
      <c r="C17" s="87" t="s">
        <v>8</v>
      </c>
      <c r="D17" s="87" t="s">
        <v>213</v>
      </c>
      <c r="E17" s="87" t="s">
        <v>210</v>
      </c>
      <c r="F17" s="87" t="s">
        <v>259</v>
      </c>
      <c r="G17" s="139">
        <v>1.56</v>
      </c>
    </row>
    <row r="18" spans="1:7" x14ac:dyDescent="0.2">
      <c r="A18" s="87" t="s">
        <v>212</v>
      </c>
      <c r="B18" s="87" t="s">
        <v>214</v>
      </c>
      <c r="C18" s="87" t="s">
        <v>8</v>
      </c>
      <c r="D18" s="87" t="s">
        <v>213</v>
      </c>
      <c r="E18" s="87" t="s">
        <v>211</v>
      </c>
      <c r="F18" s="87" t="s">
        <v>259</v>
      </c>
      <c r="G18" s="139">
        <v>1.56</v>
      </c>
    </row>
    <row r="19" spans="1:7" x14ac:dyDescent="0.2">
      <c r="A19" s="81"/>
      <c r="B19" s="81"/>
      <c r="C19" s="81"/>
      <c r="D19" s="160" t="s">
        <v>205</v>
      </c>
      <c r="E19" s="160"/>
      <c r="F19" s="160"/>
      <c r="G19" s="160"/>
    </row>
    <row r="20" spans="1:7" x14ac:dyDescent="0.2">
      <c r="A20" s="81" t="s">
        <v>43</v>
      </c>
      <c r="B20" s="81" t="s">
        <v>97</v>
      </c>
      <c r="C20" s="81" t="s">
        <v>44</v>
      </c>
      <c r="D20" s="81" t="s">
        <v>45</v>
      </c>
      <c r="E20" s="81" t="s">
        <v>206</v>
      </c>
      <c r="F20" s="81" t="s">
        <v>116</v>
      </c>
      <c r="G20" s="81" t="s">
        <v>46</v>
      </c>
    </row>
    <row r="21" spans="1:7" x14ac:dyDescent="0.2">
      <c r="A21" s="43" t="s">
        <v>15</v>
      </c>
      <c r="B21" s="43" t="s">
        <v>127</v>
      </c>
      <c r="C21" s="43" t="s">
        <v>6</v>
      </c>
      <c r="D21" s="43" t="s">
        <v>215</v>
      </c>
      <c r="E21" s="43"/>
      <c r="F21" s="43" t="s">
        <v>260</v>
      </c>
      <c r="G21" s="43">
        <v>0</v>
      </c>
    </row>
    <row r="22" spans="1:7" x14ac:dyDescent="0.2">
      <c r="A22" s="43" t="s">
        <v>15</v>
      </c>
      <c r="B22" s="43" t="s">
        <v>127</v>
      </c>
      <c r="C22" s="43" t="s">
        <v>6</v>
      </c>
      <c r="D22" s="43" t="s">
        <v>215</v>
      </c>
      <c r="E22" s="43"/>
      <c r="F22" s="43" t="s">
        <v>261</v>
      </c>
      <c r="G22" s="43">
        <v>26.3</v>
      </c>
    </row>
    <row r="23" spans="1:7" x14ac:dyDescent="0.2">
      <c r="A23" s="43" t="s">
        <v>15</v>
      </c>
      <c r="B23" s="43" t="s">
        <v>127</v>
      </c>
      <c r="C23" s="43" t="s">
        <v>6</v>
      </c>
      <c r="D23" s="43" t="s">
        <v>215</v>
      </c>
      <c r="E23" s="43"/>
      <c r="F23" s="43" t="s">
        <v>262</v>
      </c>
      <c r="G23" s="43">
        <v>0</v>
      </c>
    </row>
    <row r="24" spans="1:7" x14ac:dyDescent="0.2">
      <c r="A24" s="43" t="s">
        <v>15</v>
      </c>
      <c r="B24" s="43" t="s">
        <v>128</v>
      </c>
      <c r="C24" s="43" t="s">
        <v>7</v>
      </c>
      <c r="D24" s="43" t="s">
        <v>215</v>
      </c>
      <c r="E24" s="43"/>
      <c r="F24" s="43" t="s">
        <v>260</v>
      </c>
      <c r="G24" s="43">
        <v>0</v>
      </c>
    </row>
    <row r="25" spans="1:7" x14ac:dyDescent="0.2">
      <c r="A25" s="43" t="s">
        <v>15</v>
      </c>
      <c r="B25" s="43" t="s">
        <v>128</v>
      </c>
      <c r="C25" s="43" t="s">
        <v>7</v>
      </c>
      <c r="D25" s="43" t="s">
        <v>215</v>
      </c>
      <c r="E25" s="43"/>
      <c r="F25" s="43" t="s">
        <v>261</v>
      </c>
      <c r="G25" s="43">
        <v>0</v>
      </c>
    </row>
    <row r="26" spans="1:7" x14ac:dyDescent="0.2">
      <c r="A26" s="43" t="s">
        <v>15</v>
      </c>
      <c r="B26" s="43" t="s">
        <v>128</v>
      </c>
      <c r="C26" s="43" t="s">
        <v>7</v>
      </c>
      <c r="D26" s="43" t="s">
        <v>215</v>
      </c>
      <c r="E26" s="43"/>
      <c r="F26" s="43" t="s">
        <v>262</v>
      </c>
      <c r="G26" s="43">
        <v>0</v>
      </c>
    </row>
    <row r="27" spans="1:7" x14ac:dyDescent="0.2">
      <c r="A27" s="43" t="s">
        <v>15</v>
      </c>
      <c r="B27" s="43" t="s">
        <v>129</v>
      </c>
      <c r="C27" s="43" t="s">
        <v>19</v>
      </c>
      <c r="D27" s="43" t="s">
        <v>215</v>
      </c>
      <c r="E27" s="43"/>
      <c r="F27" s="43" t="s">
        <v>260</v>
      </c>
      <c r="G27" s="43">
        <v>0</v>
      </c>
    </row>
    <row r="28" spans="1:7" x14ac:dyDescent="0.2">
      <c r="A28" s="43" t="s">
        <v>15</v>
      </c>
      <c r="B28" s="43" t="s">
        <v>129</v>
      </c>
      <c r="C28" s="43" t="s">
        <v>19</v>
      </c>
      <c r="D28" s="43" t="s">
        <v>215</v>
      </c>
      <c r="E28" s="43"/>
      <c r="F28" s="43" t="s">
        <v>261</v>
      </c>
      <c r="G28" s="43">
        <v>0</v>
      </c>
    </row>
    <row r="29" spans="1:7" x14ac:dyDescent="0.2">
      <c r="A29" s="43" t="s">
        <v>15</v>
      </c>
      <c r="B29" s="43" t="s">
        <v>129</v>
      </c>
      <c r="C29" s="43" t="s">
        <v>19</v>
      </c>
      <c r="D29" s="43" t="s">
        <v>215</v>
      </c>
      <c r="E29" s="43"/>
      <c r="F29" s="43" t="s">
        <v>262</v>
      </c>
      <c r="G29" s="43">
        <v>0</v>
      </c>
    </row>
    <row r="30" spans="1:7" x14ac:dyDescent="0.2">
      <c r="A30" s="43" t="s">
        <v>15</v>
      </c>
      <c r="B30" s="43" t="s">
        <v>356</v>
      </c>
      <c r="C30" s="43" t="s">
        <v>8</v>
      </c>
      <c r="D30" s="43" t="s">
        <v>215</v>
      </c>
      <c r="E30" s="43"/>
      <c r="F30" s="43" t="s">
        <v>260</v>
      </c>
      <c r="G30" s="43">
        <v>0</v>
      </c>
    </row>
    <row r="31" spans="1:7" x14ac:dyDescent="0.2">
      <c r="A31" s="43" t="s">
        <v>15</v>
      </c>
      <c r="B31" s="43" t="s">
        <v>356</v>
      </c>
      <c r="C31" s="43" t="s">
        <v>8</v>
      </c>
      <c r="D31" s="43" t="s">
        <v>215</v>
      </c>
      <c r="E31" s="43"/>
      <c r="F31" s="43" t="s">
        <v>261</v>
      </c>
      <c r="G31" s="43">
        <v>0</v>
      </c>
    </row>
    <row r="32" spans="1:7" x14ac:dyDescent="0.2">
      <c r="A32" s="43" t="s">
        <v>15</v>
      </c>
      <c r="B32" s="43" t="s">
        <v>356</v>
      </c>
      <c r="C32" s="43" t="s">
        <v>8</v>
      </c>
      <c r="D32" s="43" t="s">
        <v>215</v>
      </c>
      <c r="E32" s="43"/>
      <c r="F32" s="43" t="s">
        <v>262</v>
      </c>
      <c r="G32" s="43">
        <v>0</v>
      </c>
    </row>
    <row r="33" spans="1:8" x14ac:dyDescent="0.2">
      <c r="A33" s="43" t="s">
        <v>15</v>
      </c>
      <c r="B33" s="43" t="s">
        <v>356</v>
      </c>
      <c r="C33" s="43" t="s">
        <v>8</v>
      </c>
      <c r="D33" s="43" t="s">
        <v>215</v>
      </c>
      <c r="E33" s="43"/>
      <c r="F33" s="43" t="s">
        <v>260</v>
      </c>
      <c r="G33" s="43">
        <v>0</v>
      </c>
    </row>
    <row r="34" spans="1:8" x14ac:dyDescent="0.2">
      <c r="A34" s="43" t="s">
        <v>15</v>
      </c>
      <c r="B34" s="43" t="s">
        <v>356</v>
      </c>
      <c r="C34" s="43" t="s">
        <v>8</v>
      </c>
      <c r="D34" s="43" t="s">
        <v>215</v>
      </c>
      <c r="E34" s="43"/>
      <c r="F34" s="43" t="s">
        <v>261</v>
      </c>
      <c r="G34" s="43">
        <v>0</v>
      </c>
    </row>
    <row r="35" spans="1:8" x14ac:dyDescent="0.2">
      <c r="A35" s="43" t="s">
        <v>15</v>
      </c>
      <c r="B35" s="43" t="s">
        <v>356</v>
      </c>
      <c r="C35" s="43" t="s">
        <v>8</v>
      </c>
      <c r="D35" s="43" t="s">
        <v>215</v>
      </c>
      <c r="E35" s="43"/>
      <c r="F35" s="43" t="s">
        <v>262</v>
      </c>
      <c r="G35" s="43">
        <v>0</v>
      </c>
    </row>
    <row r="36" spans="1:8" x14ac:dyDescent="0.2">
      <c r="A36" s="43" t="s">
        <v>15</v>
      </c>
      <c r="B36" s="43" t="s">
        <v>21</v>
      </c>
      <c r="C36" s="43" t="s">
        <v>7</v>
      </c>
      <c r="D36" s="43" t="s">
        <v>215</v>
      </c>
      <c r="E36" s="43"/>
      <c r="F36" s="43" t="s">
        <v>260</v>
      </c>
      <c r="G36" s="43">
        <v>0</v>
      </c>
    </row>
    <row r="37" spans="1:8" x14ac:dyDescent="0.2">
      <c r="A37" s="43" t="s">
        <v>15</v>
      </c>
      <c r="B37" s="43" t="s">
        <v>21</v>
      </c>
      <c r="C37" s="43" t="s">
        <v>7</v>
      </c>
      <c r="D37" s="43" t="s">
        <v>215</v>
      </c>
      <c r="E37" s="43"/>
      <c r="F37" s="43" t="s">
        <v>261</v>
      </c>
      <c r="G37" s="43">
        <v>3</v>
      </c>
    </row>
    <row r="38" spans="1:8" x14ac:dyDescent="0.2">
      <c r="A38" s="43" t="s">
        <v>15</v>
      </c>
      <c r="B38" s="43" t="s">
        <v>21</v>
      </c>
      <c r="C38" s="43" t="s">
        <v>7</v>
      </c>
      <c r="D38" s="43" t="s">
        <v>215</v>
      </c>
      <c r="E38" s="43"/>
      <c r="F38" s="43" t="s">
        <v>262</v>
      </c>
      <c r="G38" s="43">
        <v>0</v>
      </c>
    </row>
    <row r="39" spans="1:8" x14ac:dyDescent="0.2">
      <c r="A39" s="81"/>
      <c r="B39" s="81"/>
      <c r="C39" s="81"/>
      <c r="D39" s="160" t="s">
        <v>205</v>
      </c>
      <c r="E39" s="160"/>
      <c r="F39" s="160"/>
      <c r="G39" s="160"/>
      <c r="H39" s="160"/>
    </row>
    <row r="40" spans="1:8" x14ac:dyDescent="0.2">
      <c r="A40" s="81" t="s">
        <v>43</v>
      </c>
      <c r="B40" s="81" t="s">
        <v>97</v>
      </c>
      <c r="C40" s="81" t="s">
        <v>44</v>
      </c>
      <c r="D40" s="81" t="s">
        <v>45</v>
      </c>
      <c r="E40" s="81" t="s">
        <v>82</v>
      </c>
      <c r="F40" s="86" t="s">
        <v>219</v>
      </c>
      <c r="G40" s="86" t="s">
        <v>83</v>
      </c>
      <c r="H40" s="81" t="s">
        <v>46</v>
      </c>
    </row>
    <row r="41" spans="1:8" x14ac:dyDescent="0.2">
      <c r="A41" s="5" t="s">
        <v>216</v>
      </c>
      <c r="B41" s="5" t="s">
        <v>217</v>
      </c>
      <c r="C41" s="5" t="s">
        <v>6</v>
      </c>
      <c r="D41" s="5" t="s">
        <v>218</v>
      </c>
      <c r="E41" s="5" t="s">
        <v>71</v>
      </c>
      <c r="F41" s="5" t="s">
        <v>73</v>
      </c>
      <c r="G41" s="5" t="s">
        <v>203</v>
      </c>
      <c r="H41" s="5">
        <v>0</v>
      </c>
    </row>
    <row r="42" spans="1:8" x14ac:dyDescent="0.2">
      <c r="A42" s="5" t="s">
        <v>216</v>
      </c>
      <c r="B42" s="5" t="s">
        <v>217</v>
      </c>
      <c r="C42" s="5" t="s">
        <v>6</v>
      </c>
      <c r="D42" s="5" t="s">
        <v>218</v>
      </c>
      <c r="E42" s="5" t="s">
        <v>71</v>
      </c>
      <c r="F42" s="5" t="s">
        <v>74</v>
      </c>
      <c r="G42" s="5" t="s">
        <v>203</v>
      </c>
      <c r="H42" s="5">
        <v>68.3</v>
      </c>
    </row>
    <row r="43" spans="1:8" x14ac:dyDescent="0.2">
      <c r="A43" s="5" t="s">
        <v>216</v>
      </c>
      <c r="B43" s="5" t="s">
        <v>217</v>
      </c>
      <c r="C43" s="5" t="s">
        <v>6</v>
      </c>
      <c r="D43" s="5" t="s">
        <v>218</v>
      </c>
      <c r="E43" s="5" t="s">
        <v>71</v>
      </c>
      <c r="F43" s="5" t="s">
        <v>73</v>
      </c>
      <c r="G43" s="5" t="s">
        <v>204</v>
      </c>
      <c r="H43" s="5">
        <v>0</v>
      </c>
    </row>
    <row r="44" spans="1:8" x14ac:dyDescent="0.2">
      <c r="A44" s="5" t="s">
        <v>216</v>
      </c>
      <c r="B44" s="5" t="s">
        <v>217</v>
      </c>
      <c r="C44" s="5" t="s">
        <v>6</v>
      </c>
      <c r="D44" s="5" t="s">
        <v>218</v>
      </c>
      <c r="E44" s="5" t="s">
        <v>71</v>
      </c>
      <c r="F44" s="5" t="s">
        <v>74</v>
      </c>
      <c r="G44" s="5" t="s">
        <v>204</v>
      </c>
      <c r="H44" s="5">
        <v>0</v>
      </c>
    </row>
    <row r="45" spans="1:8" x14ac:dyDescent="0.2">
      <c r="A45" s="5" t="s">
        <v>216</v>
      </c>
      <c r="B45" s="5" t="s">
        <v>217</v>
      </c>
      <c r="C45" s="5" t="s">
        <v>6</v>
      </c>
      <c r="D45" s="5" t="s">
        <v>218</v>
      </c>
      <c r="E45" s="5" t="s">
        <v>77</v>
      </c>
      <c r="F45" s="5" t="s">
        <v>73</v>
      </c>
      <c r="G45" s="5" t="s">
        <v>203</v>
      </c>
      <c r="H45" s="5">
        <v>0</v>
      </c>
    </row>
    <row r="46" spans="1:8" x14ac:dyDescent="0.2">
      <c r="A46" s="5" t="s">
        <v>216</v>
      </c>
      <c r="B46" s="5" t="s">
        <v>217</v>
      </c>
      <c r="C46" s="5" t="s">
        <v>6</v>
      </c>
      <c r="D46" s="5" t="s">
        <v>218</v>
      </c>
      <c r="E46" s="5" t="s">
        <v>77</v>
      </c>
      <c r="F46" s="5" t="s">
        <v>74</v>
      </c>
      <c r="G46" s="5" t="s">
        <v>203</v>
      </c>
      <c r="H46" s="5">
        <v>68.3</v>
      </c>
    </row>
    <row r="47" spans="1:8" x14ac:dyDescent="0.2">
      <c r="A47" s="5" t="s">
        <v>216</v>
      </c>
      <c r="B47" s="5" t="s">
        <v>217</v>
      </c>
      <c r="C47" s="5" t="s">
        <v>6</v>
      </c>
      <c r="D47" s="5" t="s">
        <v>218</v>
      </c>
      <c r="E47" s="5" t="s">
        <v>77</v>
      </c>
      <c r="F47" s="5" t="s">
        <v>73</v>
      </c>
      <c r="G47" s="5" t="s">
        <v>204</v>
      </c>
      <c r="H47" s="5">
        <v>0</v>
      </c>
    </row>
    <row r="48" spans="1:8" x14ac:dyDescent="0.2">
      <c r="A48" s="5" t="s">
        <v>216</v>
      </c>
      <c r="B48" s="5" t="s">
        <v>217</v>
      </c>
      <c r="C48" s="5" t="s">
        <v>6</v>
      </c>
      <c r="D48" s="5" t="s">
        <v>218</v>
      </c>
      <c r="E48" s="5" t="s">
        <v>77</v>
      </c>
      <c r="F48" s="5" t="s">
        <v>74</v>
      </c>
      <c r="G48" s="5" t="s">
        <v>204</v>
      </c>
      <c r="H48" s="5">
        <v>0</v>
      </c>
    </row>
    <row r="49" spans="1:8" x14ac:dyDescent="0.2">
      <c r="A49" s="5" t="s">
        <v>216</v>
      </c>
      <c r="B49" s="5" t="s">
        <v>217</v>
      </c>
      <c r="C49" s="5" t="s">
        <v>6</v>
      </c>
      <c r="D49" s="5" t="s">
        <v>218</v>
      </c>
      <c r="E49" s="5" t="s">
        <v>78</v>
      </c>
      <c r="F49" s="5" t="s">
        <v>73</v>
      </c>
      <c r="G49" s="5" t="s">
        <v>203</v>
      </c>
      <c r="H49" s="5">
        <v>0</v>
      </c>
    </row>
    <row r="50" spans="1:8" x14ac:dyDescent="0.2">
      <c r="A50" s="5" t="s">
        <v>216</v>
      </c>
      <c r="B50" s="5" t="s">
        <v>217</v>
      </c>
      <c r="C50" s="5" t="s">
        <v>6</v>
      </c>
      <c r="D50" s="5" t="s">
        <v>218</v>
      </c>
      <c r="E50" s="5" t="s">
        <v>78</v>
      </c>
      <c r="F50" s="5" t="s">
        <v>74</v>
      </c>
      <c r="G50" s="5" t="s">
        <v>203</v>
      </c>
      <c r="H50" s="5">
        <v>68.3</v>
      </c>
    </row>
    <row r="51" spans="1:8" x14ac:dyDescent="0.2">
      <c r="A51" s="5" t="s">
        <v>216</v>
      </c>
      <c r="B51" s="5" t="s">
        <v>217</v>
      </c>
      <c r="C51" s="5" t="s">
        <v>6</v>
      </c>
      <c r="D51" s="5" t="s">
        <v>218</v>
      </c>
      <c r="E51" s="5" t="s">
        <v>78</v>
      </c>
      <c r="F51" s="5" t="s">
        <v>73</v>
      </c>
      <c r="G51" s="5" t="s">
        <v>204</v>
      </c>
      <c r="H51" s="5">
        <v>0</v>
      </c>
    </row>
    <row r="52" spans="1:8" x14ac:dyDescent="0.2">
      <c r="A52" s="5" t="s">
        <v>216</v>
      </c>
      <c r="B52" s="5" t="s">
        <v>217</v>
      </c>
      <c r="C52" s="5" t="s">
        <v>6</v>
      </c>
      <c r="D52" s="5" t="s">
        <v>218</v>
      </c>
      <c r="E52" s="5" t="s">
        <v>78</v>
      </c>
      <c r="F52" s="5" t="s">
        <v>74</v>
      </c>
      <c r="G52" s="5" t="s">
        <v>204</v>
      </c>
      <c r="H52" s="5">
        <v>0</v>
      </c>
    </row>
    <row r="53" spans="1:8" x14ac:dyDescent="0.2">
      <c r="A53" s="5" t="s">
        <v>216</v>
      </c>
      <c r="B53" s="5" t="s">
        <v>217</v>
      </c>
      <c r="C53" s="5" t="s">
        <v>6</v>
      </c>
      <c r="D53" s="5" t="s">
        <v>218</v>
      </c>
      <c r="E53" s="5" t="s">
        <v>79</v>
      </c>
      <c r="F53" s="5" t="s">
        <v>73</v>
      </c>
      <c r="G53" s="5" t="s">
        <v>203</v>
      </c>
      <c r="H53" s="5">
        <v>0</v>
      </c>
    </row>
    <row r="54" spans="1:8" x14ac:dyDescent="0.2">
      <c r="A54" s="5" t="s">
        <v>216</v>
      </c>
      <c r="B54" s="5" t="s">
        <v>217</v>
      </c>
      <c r="C54" s="5" t="s">
        <v>6</v>
      </c>
      <c r="D54" s="5" t="s">
        <v>218</v>
      </c>
      <c r="E54" s="5" t="s">
        <v>79</v>
      </c>
      <c r="F54" s="5" t="s">
        <v>74</v>
      </c>
      <c r="G54" s="5" t="s">
        <v>203</v>
      </c>
      <c r="H54" s="5">
        <v>68.3</v>
      </c>
    </row>
    <row r="55" spans="1:8" x14ac:dyDescent="0.2">
      <c r="A55" s="5" t="s">
        <v>216</v>
      </c>
      <c r="B55" s="5" t="s">
        <v>217</v>
      </c>
      <c r="C55" s="5" t="s">
        <v>6</v>
      </c>
      <c r="D55" s="5" t="s">
        <v>218</v>
      </c>
      <c r="E55" s="5" t="s">
        <v>79</v>
      </c>
      <c r="F55" s="5" t="s">
        <v>73</v>
      </c>
      <c r="G55" s="5" t="s">
        <v>204</v>
      </c>
      <c r="H55" s="5">
        <v>0</v>
      </c>
    </row>
    <row r="56" spans="1:8" x14ac:dyDescent="0.2">
      <c r="A56" s="5" t="s">
        <v>216</v>
      </c>
      <c r="B56" s="5" t="s">
        <v>217</v>
      </c>
      <c r="C56" s="5" t="s">
        <v>6</v>
      </c>
      <c r="D56" s="5" t="s">
        <v>218</v>
      </c>
      <c r="E56" s="5" t="s">
        <v>79</v>
      </c>
      <c r="F56" s="5" t="s">
        <v>74</v>
      </c>
      <c r="G56" s="5" t="s">
        <v>204</v>
      </c>
      <c r="H56" s="5">
        <v>0</v>
      </c>
    </row>
    <row r="57" spans="1:8" x14ac:dyDescent="0.2">
      <c r="A57" s="40" t="s">
        <v>216</v>
      </c>
      <c r="B57" s="40" t="s">
        <v>220</v>
      </c>
      <c r="C57" s="40" t="s">
        <v>7</v>
      </c>
      <c r="D57" s="4" t="s">
        <v>218</v>
      </c>
      <c r="E57" s="4" t="s">
        <v>71</v>
      </c>
      <c r="F57" s="4" t="s">
        <v>73</v>
      </c>
      <c r="G57" s="4" t="s">
        <v>203</v>
      </c>
      <c r="H57" s="4">
        <v>0</v>
      </c>
    </row>
    <row r="58" spans="1:8" x14ac:dyDescent="0.2">
      <c r="A58" s="40" t="s">
        <v>216</v>
      </c>
      <c r="B58" s="40" t="s">
        <v>220</v>
      </c>
      <c r="C58" s="40" t="s">
        <v>7</v>
      </c>
      <c r="D58" s="4" t="s">
        <v>218</v>
      </c>
      <c r="E58" s="4" t="s">
        <v>71</v>
      </c>
      <c r="F58" s="4" t="s">
        <v>74</v>
      </c>
      <c r="G58" s="4" t="s">
        <v>203</v>
      </c>
      <c r="H58" s="4">
        <v>0.36349999999999999</v>
      </c>
    </row>
    <row r="59" spans="1:8" x14ac:dyDescent="0.2">
      <c r="A59" s="40" t="s">
        <v>216</v>
      </c>
      <c r="B59" s="40" t="s">
        <v>220</v>
      </c>
      <c r="C59" s="40" t="s">
        <v>7</v>
      </c>
      <c r="D59" s="4" t="s">
        <v>218</v>
      </c>
      <c r="E59" s="4" t="s">
        <v>71</v>
      </c>
      <c r="F59" s="4" t="s">
        <v>73</v>
      </c>
      <c r="G59" s="4" t="s">
        <v>204</v>
      </c>
      <c r="H59" s="4">
        <v>0</v>
      </c>
    </row>
    <row r="60" spans="1:8" x14ac:dyDescent="0.2">
      <c r="A60" s="40" t="s">
        <v>216</v>
      </c>
      <c r="B60" s="40" t="s">
        <v>220</v>
      </c>
      <c r="C60" s="40" t="s">
        <v>7</v>
      </c>
      <c r="D60" s="4" t="s">
        <v>218</v>
      </c>
      <c r="E60" s="4" t="s">
        <v>71</v>
      </c>
      <c r="F60" s="4" t="s">
        <v>74</v>
      </c>
      <c r="G60" s="4" t="s">
        <v>204</v>
      </c>
      <c r="H60" s="4">
        <v>0</v>
      </c>
    </row>
    <row r="61" spans="1:8" x14ac:dyDescent="0.2">
      <c r="A61" s="40" t="s">
        <v>216</v>
      </c>
      <c r="B61" s="40" t="s">
        <v>220</v>
      </c>
      <c r="C61" s="40" t="s">
        <v>7</v>
      </c>
      <c r="D61" s="4" t="s">
        <v>218</v>
      </c>
      <c r="E61" s="4" t="s">
        <v>77</v>
      </c>
      <c r="F61" s="4" t="s">
        <v>73</v>
      </c>
      <c r="G61" s="4" t="s">
        <v>203</v>
      </c>
      <c r="H61" s="4">
        <v>0</v>
      </c>
    </row>
    <row r="62" spans="1:8" x14ac:dyDescent="0.2">
      <c r="A62" s="40" t="s">
        <v>216</v>
      </c>
      <c r="B62" s="40" t="s">
        <v>220</v>
      </c>
      <c r="C62" s="40" t="s">
        <v>7</v>
      </c>
      <c r="D62" s="4" t="s">
        <v>218</v>
      </c>
      <c r="E62" s="4" t="s">
        <v>77</v>
      </c>
      <c r="F62" s="4" t="s">
        <v>74</v>
      </c>
      <c r="G62" s="4" t="s">
        <v>203</v>
      </c>
      <c r="H62" s="4">
        <v>0.36349999999999999</v>
      </c>
    </row>
    <row r="63" spans="1:8" x14ac:dyDescent="0.2">
      <c r="A63" s="40" t="s">
        <v>216</v>
      </c>
      <c r="B63" s="40" t="s">
        <v>220</v>
      </c>
      <c r="C63" s="40" t="s">
        <v>7</v>
      </c>
      <c r="D63" s="4" t="s">
        <v>218</v>
      </c>
      <c r="E63" s="4" t="s">
        <v>77</v>
      </c>
      <c r="F63" s="4" t="s">
        <v>73</v>
      </c>
      <c r="G63" s="4" t="s">
        <v>204</v>
      </c>
      <c r="H63" s="4">
        <v>0</v>
      </c>
    </row>
    <row r="64" spans="1:8" x14ac:dyDescent="0.2">
      <c r="A64" s="40" t="s">
        <v>216</v>
      </c>
      <c r="B64" s="40" t="s">
        <v>220</v>
      </c>
      <c r="C64" s="40" t="s">
        <v>7</v>
      </c>
      <c r="D64" s="4" t="s">
        <v>218</v>
      </c>
      <c r="E64" s="4" t="s">
        <v>77</v>
      </c>
      <c r="F64" s="4" t="s">
        <v>74</v>
      </c>
      <c r="G64" s="4" t="s">
        <v>204</v>
      </c>
      <c r="H64" s="4">
        <v>0</v>
      </c>
    </row>
    <row r="65" spans="1:9" x14ac:dyDescent="0.2">
      <c r="A65" s="40" t="s">
        <v>216</v>
      </c>
      <c r="B65" s="40" t="s">
        <v>220</v>
      </c>
      <c r="C65" s="40" t="s">
        <v>7</v>
      </c>
      <c r="D65" s="4" t="s">
        <v>218</v>
      </c>
      <c r="E65" s="4" t="s">
        <v>78</v>
      </c>
      <c r="F65" s="4" t="s">
        <v>73</v>
      </c>
      <c r="G65" s="4" t="s">
        <v>203</v>
      </c>
      <c r="H65" s="4">
        <v>0</v>
      </c>
    </row>
    <row r="66" spans="1:9" x14ac:dyDescent="0.2">
      <c r="A66" s="40" t="s">
        <v>216</v>
      </c>
      <c r="B66" s="40" t="s">
        <v>220</v>
      </c>
      <c r="C66" s="40" t="s">
        <v>7</v>
      </c>
      <c r="D66" s="4" t="s">
        <v>218</v>
      </c>
      <c r="E66" s="4" t="s">
        <v>78</v>
      </c>
      <c r="F66" s="4" t="s">
        <v>74</v>
      </c>
      <c r="G66" s="4" t="s">
        <v>203</v>
      </c>
      <c r="H66" s="4">
        <v>0.36349999999999999</v>
      </c>
    </row>
    <row r="67" spans="1:9" x14ac:dyDescent="0.2">
      <c r="A67" s="40" t="s">
        <v>216</v>
      </c>
      <c r="B67" s="40" t="s">
        <v>220</v>
      </c>
      <c r="C67" s="40" t="s">
        <v>7</v>
      </c>
      <c r="D67" s="4" t="s">
        <v>218</v>
      </c>
      <c r="E67" s="4" t="s">
        <v>78</v>
      </c>
      <c r="F67" s="4" t="s">
        <v>73</v>
      </c>
      <c r="G67" s="4" t="s">
        <v>204</v>
      </c>
      <c r="H67" s="4">
        <v>0</v>
      </c>
    </row>
    <row r="68" spans="1:9" x14ac:dyDescent="0.2">
      <c r="A68" s="40" t="s">
        <v>216</v>
      </c>
      <c r="B68" s="40" t="s">
        <v>220</v>
      </c>
      <c r="C68" s="40" t="s">
        <v>7</v>
      </c>
      <c r="D68" s="4" t="s">
        <v>218</v>
      </c>
      <c r="E68" s="4" t="s">
        <v>78</v>
      </c>
      <c r="F68" s="4" t="s">
        <v>74</v>
      </c>
      <c r="G68" s="4" t="s">
        <v>204</v>
      </c>
      <c r="H68" s="4">
        <v>0</v>
      </c>
    </row>
    <row r="69" spans="1:9" x14ac:dyDescent="0.2">
      <c r="A69" s="40" t="s">
        <v>216</v>
      </c>
      <c r="B69" s="40" t="s">
        <v>220</v>
      </c>
      <c r="C69" s="40" t="s">
        <v>7</v>
      </c>
      <c r="D69" s="4" t="s">
        <v>218</v>
      </c>
      <c r="E69" s="4" t="s">
        <v>79</v>
      </c>
      <c r="F69" s="4" t="s">
        <v>73</v>
      </c>
      <c r="G69" s="4" t="s">
        <v>203</v>
      </c>
      <c r="H69" s="4">
        <v>0</v>
      </c>
    </row>
    <row r="70" spans="1:9" x14ac:dyDescent="0.2">
      <c r="A70" s="40" t="s">
        <v>216</v>
      </c>
      <c r="B70" s="40" t="s">
        <v>220</v>
      </c>
      <c r="C70" s="40" t="s">
        <v>7</v>
      </c>
      <c r="D70" s="4" t="s">
        <v>218</v>
      </c>
      <c r="E70" s="4" t="s">
        <v>79</v>
      </c>
      <c r="F70" s="4" t="s">
        <v>74</v>
      </c>
      <c r="G70" s="4" t="s">
        <v>203</v>
      </c>
      <c r="H70" s="4">
        <v>0.36349999999999999</v>
      </c>
    </row>
    <row r="71" spans="1:9" x14ac:dyDescent="0.2">
      <c r="A71" s="40" t="s">
        <v>216</v>
      </c>
      <c r="B71" s="40" t="s">
        <v>220</v>
      </c>
      <c r="C71" s="40" t="s">
        <v>7</v>
      </c>
      <c r="D71" s="4" t="s">
        <v>218</v>
      </c>
      <c r="E71" s="4" t="s">
        <v>79</v>
      </c>
      <c r="F71" s="4" t="s">
        <v>73</v>
      </c>
      <c r="G71" s="4" t="s">
        <v>204</v>
      </c>
      <c r="H71" s="4">
        <v>0</v>
      </c>
    </row>
    <row r="72" spans="1:9" x14ac:dyDescent="0.2">
      <c r="A72" s="40" t="s">
        <v>216</v>
      </c>
      <c r="B72" s="40" t="s">
        <v>220</v>
      </c>
      <c r="C72" s="40" t="s">
        <v>7</v>
      </c>
      <c r="D72" s="4" t="s">
        <v>218</v>
      </c>
      <c r="E72" s="4" t="s">
        <v>79</v>
      </c>
      <c r="F72" s="4" t="s">
        <v>74</v>
      </c>
      <c r="G72" s="4" t="s">
        <v>204</v>
      </c>
      <c r="H72" s="4">
        <v>0</v>
      </c>
    </row>
    <row r="73" spans="1:9" s="38" customFormat="1" x14ac:dyDescent="0.2">
      <c r="A73" s="81"/>
      <c r="B73" s="81"/>
      <c r="C73" s="81"/>
      <c r="D73" s="160" t="s">
        <v>205</v>
      </c>
      <c r="E73" s="160"/>
      <c r="F73" s="160"/>
      <c r="G73" s="160"/>
      <c r="H73" s="160"/>
    </row>
    <row r="74" spans="1:9" s="38" customFormat="1" x14ac:dyDescent="0.2">
      <c r="A74" s="81" t="s">
        <v>43</v>
      </c>
      <c r="B74" s="81" t="s">
        <v>97</v>
      </c>
      <c r="C74" s="81" t="s">
        <v>44</v>
      </c>
      <c r="D74" s="81" t="s">
        <v>45</v>
      </c>
      <c r="E74" s="81" t="s">
        <v>82</v>
      </c>
      <c r="F74" s="86" t="s">
        <v>222</v>
      </c>
      <c r="G74" s="86"/>
      <c r="H74" s="81" t="s">
        <v>46</v>
      </c>
    </row>
    <row r="75" spans="1:9" x14ac:dyDescent="0.2">
      <c r="A75" s="43" t="s">
        <v>263</v>
      </c>
      <c r="B75" s="140" t="s">
        <v>26</v>
      </c>
      <c r="C75" s="43" t="s">
        <v>8</v>
      </c>
      <c r="D75" s="44" t="s">
        <v>221</v>
      </c>
      <c r="E75" s="43" t="s">
        <v>71</v>
      </c>
      <c r="F75" s="43">
        <v>1</v>
      </c>
      <c r="G75" s="43"/>
      <c r="H75" s="43">
        <v>10</v>
      </c>
      <c r="I75" s="38"/>
    </row>
    <row r="76" spans="1:9" x14ac:dyDescent="0.2">
      <c r="A76" s="43" t="s">
        <v>263</v>
      </c>
      <c r="B76" s="140" t="s">
        <v>26</v>
      </c>
      <c r="C76" s="43" t="s">
        <v>8</v>
      </c>
      <c r="D76" s="44" t="s">
        <v>221</v>
      </c>
      <c r="E76" s="43" t="s">
        <v>71</v>
      </c>
      <c r="F76" s="43">
        <v>2</v>
      </c>
      <c r="G76" s="43"/>
      <c r="H76" s="43">
        <v>10</v>
      </c>
      <c r="I76" s="38"/>
    </row>
    <row r="77" spans="1:9" x14ac:dyDescent="0.2">
      <c r="A77" s="43" t="s">
        <v>263</v>
      </c>
      <c r="B77" s="140" t="s">
        <v>26</v>
      </c>
      <c r="C77" s="43" t="s">
        <v>8</v>
      </c>
      <c r="D77" s="44" t="s">
        <v>221</v>
      </c>
      <c r="E77" s="43" t="s">
        <v>71</v>
      </c>
      <c r="F77" s="43">
        <v>3</v>
      </c>
      <c r="G77" s="43"/>
      <c r="H77" s="43">
        <v>10</v>
      </c>
      <c r="I77" s="38"/>
    </row>
    <row r="78" spans="1:9" x14ac:dyDescent="0.2">
      <c r="A78" s="43" t="s">
        <v>263</v>
      </c>
      <c r="B78" s="140" t="s">
        <v>26</v>
      </c>
      <c r="C78" s="43" t="s">
        <v>8</v>
      </c>
      <c r="D78" s="44" t="s">
        <v>221</v>
      </c>
      <c r="E78" s="43" t="s">
        <v>71</v>
      </c>
      <c r="F78" s="43">
        <v>4</v>
      </c>
      <c r="G78" s="43"/>
      <c r="H78" s="43">
        <v>10</v>
      </c>
      <c r="I78" s="38"/>
    </row>
    <row r="79" spans="1:9" x14ac:dyDescent="0.2">
      <c r="A79" s="43" t="s">
        <v>263</v>
      </c>
      <c r="B79" s="140" t="s">
        <v>26</v>
      </c>
      <c r="C79" s="43" t="s">
        <v>8</v>
      </c>
      <c r="D79" s="44" t="s">
        <v>221</v>
      </c>
      <c r="E79" s="43" t="s">
        <v>71</v>
      </c>
      <c r="F79" s="43">
        <v>5</v>
      </c>
      <c r="G79" s="43"/>
      <c r="H79" s="43">
        <v>10</v>
      </c>
      <c r="I79" s="38"/>
    </row>
    <row r="80" spans="1:9" x14ac:dyDescent="0.2">
      <c r="A80" s="43" t="s">
        <v>263</v>
      </c>
      <c r="B80" s="140" t="s">
        <v>26</v>
      </c>
      <c r="C80" s="43" t="s">
        <v>8</v>
      </c>
      <c r="D80" s="44" t="s">
        <v>221</v>
      </c>
      <c r="E80" s="43" t="s">
        <v>71</v>
      </c>
      <c r="F80" s="43">
        <v>6</v>
      </c>
      <c r="G80" s="43"/>
      <c r="H80" s="43">
        <v>10</v>
      </c>
      <c r="I80" s="38"/>
    </row>
    <row r="81" spans="1:9" x14ac:dyDescent="0.2">
      <c r="A81" s="43" t="s">
        <v>263</v>
      </c>
      <c r="B81" s="140" t="s">
        <v>26</v>
      </c>
      <c r="C81" s="43" t="s">
        <v>8</v>
      </c>
      <c r="D81" s="44" t="s">
        <v>221</v>
      </c>
      <c r="E81" s="43" t="s">
        <v>71</v>
      </c>
      <c r="F81" s="43">
        <v>7</v>
      </c>
      <c r="G81" s="43"/>
      <c r="H81" s="43">
        <v>10</v>
      </c>
      <c r="I81" s="38"/>
    </row>
    <row r="82" spans="1:9" x14ac:dyDescent="0.2">
      <c r="A82" s="43" t="s">
        <v>263</v>
      </c>
      <c r="B82" s="140" t="s">
        <v>26</v>
      </c>
      <c r="C82" s="43" t="s">
        <v>8</v>
      </c>
      <c r="D82" s="44" t="s">
        <v>221</v>
      </c>
      <c r="E82" s="43" t="s">
        <v>77</v>
      </c>
      <c r="F82" s="43">
        <v>1</v>
      </c>
      <c r="G82" s="43"/>
      <c r="H82" s="43">
        <v>10</v>
      </c>
      <c r="I82" s="38"/>
    </row>
    <row r="83" spans="1:9" x14ac:dyDescent="0.2">
      <c r="A83" s="43" t="s">
        <v>263</v>
      </c>
      <c r="B83" s="140" t="s">
        <v>26</v>
      </c>
      <c r="C83" s="43" t="s">
        <v>8</v>
      </c>
      <c r="D83" s="44" t="s">
        <v>221</v>
      </c>
      <c r="E83" s="43" t="s">
        <v>77</v>
      </c>
      <c r="F83" s="43">
        <v>2</v>
      </c>
      <c r="G83" s="43"/>
      <c r="H83" s="43">
        <v>10</v>
      </c>
      <c r="I83" s="38"/>
    </row>
    <row r="84" spans="1:9" x14ac:dyDescent="0.2">
      <c r="A84" s="43" t="s">
        <v>263</v>
      </c>
      <c r="B84" s="140" t="s">
        <v>26</v>
      </c>
      <c r="C84" s="43" t="s">
        <v>8</v>
      </c>
      <c r="D84" s="44" t="s">
        <v>221</v>
      </c>
      <c r="E84" s="43" t="s">
        <v>77</v>
      </c>
      <c r="F84" s="43">
        <v>3</v>
      </c>
      <c r="G84" s="43"/>
      <c r="H84" s="43">
        <v>10</v>
      </c>
      <c r="I84" s="38"/>
    </row>
    <row r="85" spans="1:9" x14ac:dyDescent="0.2">
      <c r="A85" s="43" t="s">
        <v>263</v>
      </c>
      <c r="B85" s="140" t="s">
        <v>26</v>
      </c>
      <c r="C85" s="43" t="s">
        <v>8</v>
      </c>
      <c r="D85" s="44" t="s">
        <v>221</v>
      </c>
      <c r="E85" s="43" t="s">
        <v>77</v>
      </c>
      <c r="F85" s="43">
        <v>4</v>
      </c>
      <c r="G85" s="43"/>
      <c r="H85" s="43">
        <v>10</v>
      </c>
      <c r="I85" s="38"/>
    </row>
    <row r="86" spans="1:9" x14ac:dyDescent="0.2">
      <c r="A86" s="43" t="s">
        <v>263</v>
      </c>
      <c r="B86" s="140" t="s">
        <v>26</v>
      </c>
      <c r="C86" s="43" t="s">
        <v>8</v>
      </c>
      <c r="D86" s="44" t="s">
        <v>221</v>
      </c>
      <c r="E86" s="43" t="s">
        <v>77</v>
      </c>
      <c r="F86" s="43">
        <v>5</v>
      </c>
      <c r="G86" s="43"/>
      <c r="H86" s="43">
        <v>10</v>
      </c>
      <c r="I86" s="38"/>
    </row>
    <row r="87" spans="1:9" x14ac:dyDescent="0.2">
      <c r="A87" s="43" t="s">
        <v>263</v>
      </c>
      <c r="B87" s="140" t="s">
        <v>26</v>
      </c>
      <c r="C87" s="43" t="s">
        <v>8</v>
      </c>
      <c r="D87" s="44" t="s">
        <v>221</v>
      </c>
      <c r="E87" s="43" t="s">
        <v>77</v>
      </c>
      <c r="F87" s="43">
        <v>6</v>
      </c>
      <c r="G87" s="43"/>
      <c r="H87" s="43">
        <v>10</v>
      </c>
      <c r="I87" s="38"/>
    </row>
    <row r="88" spans="1:9" x14ac:dyDescent="0.2">
      <c r="A88" s="43" t="s">
        <v>263</v>
      </c>
      <c r="B88" s="140" t="s">
        <v>26</v>
      </c>
      <c r="C88" s="43" t="s">
        <v>8</v>
      </c>
      <c r="D88" s="44" t="s">
        <v>221</v>
      </c>
      <c r="E88" s="43" t="s">
        <v>77</v>
      </c>
      <c r="F88" s="43">
        <v>7</v>
      </c>
      <c r="G88" s="43"/>
      <c r="H88" s="43">
        <v>10</v>
      </c>
      <c r="I88" s="38"/>
    </row>
    <row r="89" spans="1:9" x14ac:dyDescent="0.2">
      <c r="A89" s="43" t="s">
        <v>263</v>
      </c>
      <c r="B89" s="140" t="s">
        <v>26</v>
      </c>
      <c r="C89" s="43" t="s">
        <v>8</v>
      </c>
      <c r="D89" s="44" t="s">
        <v>221</v>
      </c>
      <c r="E89" s="43" t="s">
        <v>78</v>
      </c>
      <c r="F89" s="43">
        <v>1</v>
      </c>
      <c r="G89" s="43"/>
      <c r="H89" s="43">
        <v>10</v>
      </c>
    </row>
    <row r="90" spans="1:9" x14ac:dyDescent="0.2">
      <c r="A90" s="43" t="s">
        <v>263</v>
      </c>
      <c r="B90" s="140" t="s">
        <v>26</v>
      </c>
      <c r="C90" s="43" t="s">
        <v>8</v>
      </c>
      <c r="D90" s="44" t="s">
        <v>221</v>
      </c>
      <c r="E90" s="43" t="s">
        <v>78</v>
      </c>
      <c r="F90" s="43">
        <v>2</v>
      </c>
      <c r="G90" s="43"/>
      <c r="H90" s="43">
        <v>10</v>
      </c>
    </row>
    <row r="91" spans="1:9" x14ac:dyDescent="0.2">
      <c r="A91" s="43" t="s">
        <v>263</v>
      </c>
      <c r="B91" s="140" t="s">
        <v>26</v>
      </c>
      <c r="C91" s="43" t="s">
        <v>8</v>
      </c>
      <c r="D91" s="44" t="s">
        <v>221</v>
      </c>
      <c r="E91" s="43" t="s">
        <v>78</v>
      </c>
      <c r="F91" s="43">
        <v>3</v>
      </c>
      <c r="G91" s="43"/>
      <c r="H91" s="43">
        <v>10</v>
      </c>
    </row>
    <row r="92" spans="1:9" x14ac:dyDescent="0.2">
      <c r="A92" s="43" t="s">
        <v>263</v>
      </c>
      <c r="B92" s="140" t="s">
        <v>26</v>
      </c>
      <c r="C92" s="43" t="s">
        <v>8</v>
      </c>
      <c r="D92" s="44" t="s">
        <v>221</v>
      </c>
      <c r="E92" s="43" t="s">
        <v>78</v>
      </c>
      <c r="F92" s="43">
        <v>4</v>
      </c>
      <c r="G92" s="43"/>
      <c r="H92" s="43">
        <v>10</v>
      </c>
    </row>
    <row r="93" spans="1:9" x14ac:dyDescent="0.2">
      <c r="A93" s="43" t="s">
        <v>263</v>
      </c>
      <c r="B93" s="140" t="s">
        <v>26</v>
      </c>
      <c r="C93" s="43" t="s">
        <v>8</v>
      </c>
      <c r="D93" s="44" t="s">
        <v>221</v>
      </c>
      <c r="E93" s="43" t="s">
        <v>78</v>
      </c>
      <c r="F93" s="43">
        <v>5</v>
      </c>
      <c r="G93" s="43"/>
      <c r="H93" s="43">
        <v>10</v>
      </c>
    </row>
    <row r="94" spans="1:9" x14ac:dyDescent="0.2">
      <c r="A94" s="43" t="s">
        <v>263</v>
      </c>
      <c r="B94" s="140" t="s">
        <v>26</v>
      </c>
      <c r="C94" s="43" t="s">
        <v>8</v>
      </c>
      <c r="D94" s="44" t="s">
        <v>221</v>
      </c>
      <c r="E94" s="43" t="s">
        <v>78</v>
      </c>
      <c r="F94" s="43">
        <v>6</v>
      </c>
      <c r="G94" s="43"/>
      <c r="H94" s="43">
        <v>10</v>
      </c>
    </row>
    <row r="95" spans="1:9" x14ac:dyDescent="0.2">
      <c r="A95" s="43" t="s">
        <v>263</v>
      </c>
      <c r="B95" s="140" t="s">
        <v>26</v>
      </c>
      <c r="C95" s="43" t="s">
        <v>8</v>
      </c>
      <c r="D95" s="44" t="s">
        <v>221</v>
      </c>
      <c r="E95" s="43" t="s">
        <v>78</v>
      </c>
      <c r="F95" s="43">
        <v>7</v>
      </c>
      <c r="G95" s="43"/>
      <c r="H95" s="43">
        <v>10</v>
      </c>
    </row>
    <row r="96" spans="1:9" x14ac:dyDescent="0.2">
      <c r="A96" s="43" t="s">
        <v>263</v>
      </c>
      <c r="B96" s="140" t="s">
        <v>26</v>
      </c>
      <c r="C96" s="43" t="s">
        <v>8</v>
      </c>
      <c r="D96" s="44" t="s">
        <v>221</v>
      </c>
      <c r="E96" s="43" t="s">
        <v>79</v>
      </c>
      <c r="F96" s="43">
        <v>1</v>
      </c>
      <c r="G96" s="43"/>
      <c r="H96" s="43">
        <v>10</v>
      </c>
    </row>
    <row r="97" spans="1:8" x14ac:dyDescent="0.2">
      <c r="A97" s="43" t="s">
        <v>263</v>
      </c>
      <c r="B97" s="140" t="s">
        <v>26</v>
      </c>
      <c r="C97" s="43" t="s">
        <v>8</v>
      </c>
      <c r="D97" s="44" t="s">
        <v>221</v>
      </c>
      <c r="E97" s="43" t="s">
        <v>79</v>
      </c>
      <c r="F97" s="43">
        <v>2</v>
      </c>
      <c r="G97" s="43"/>
      <c r="H97" s="43">
        <v>10</v>
      </c>
    </row>
    <row r="98" spans="1:8" x14ac:dyDescent="0.2">
      <c r="A98" s="43" t="s">
        <v>263</v>
      </c>
      <c r="B98" s="140" t="s">
        <v>26</v>
      </c>
      <c r="C98" s="43" t="s">
        <v>8</v>
      </c>
      <c r="D98" s="44" t="s">
        <v>221</v>
      </c>
      <c r="E98" s="43" t="s">
        <v>79</v>
      </c>
      <c r="F98" s="43">
        <v>3</v>
      </c>
      <c r="G98" s="43"/>
      <c r="H98" s="43">
        <v>10</v>
      </c>
    </row>
    <row r="99" spans="1:8" x14ac:dyDescent="0.2">
      <c r="A99" s="43" t="s">
        <v>263</v>
      </c>
      <c r="B99" s="140" t="s">
        <v>26</v>
      </c>
      <c r="C99" s="43" t="s">
        <v>8</v>
      </c>
      <c r="D99" s="44" t="s">
        <v>221</v>
      </c>
      <c r="E99" s="43" t="s">
        <v>79</v>
      </c>
      <c r="F99" s="43">
        <v>4</v>
      </c>
      <c r="G99" s="43"/>
      <c r="H99" s="43">
        <v>10</v>
      </c>
    </row>
    <row r="100" spans="1:8" x14ac:dyDescent="0.2">
      <c r="A100" s="43" t="s">
        <v>263</v>
      </c>
      <c r="B100" s="140" t="s">
        <v>26</v>
      </c>
      <c r="C100" s="43" t="s">
        <v>8</v>
      </c>
      <c r="D100" s="44" t="s">
        <v>221</v>
      </c>
      <c r="E100" s="43" t="s">
        <v>79</v>
      </c>
      <c r="F100" s="43">
        <v>5</v>
      </c>
      <c r="G100" s="43"/>
      <c r="H100" s="43">
        <v>10</v>
      </c>
    </row>
    <row r="101" spans="1:8" x14ac:dyDescent="0.2">
      <c r="A101" s="43" t="s">
        <v>263</v>
      </c>
      <c r="B101" s="140" t="s">
        <v>26</v>
      </c>
      <c r="C101" s="43" t="s">
        <v>8</v>
      </c>
      <c r="D101" s="44" t="s">
        <v>221</v>
      </c>
      <c r="E101" s="43" t="s">
        <v>79</v>
      </c>
      <c r="F101" s="43">
        <v>6</v>
      </c>
      <c r="G101" s="43"/>
      <c r="H101" s="43">
        <v>10</v>
      </c>
    </row>
    <row r="102" spans="1:8" x14ac:dyDescent="0.2">
      <c r="A102" s="43" t="s">
        <v>263</v>
      </c>
      <c r="B102" s="140" t="s">
        <v>26</v>
      </c>
      <c r="C102" s="43" t="s">
        <v>8</v>
      </c>
      <c r="D102" s="44" t="s">
        <v>221</v>
      </c>
      <c r="E102" s="43" t="s">
        <v>79</v>
      </c>
      <c r="F102" s="43">
        <v>7</v>
      </c>
      <c r="G102" s="43"/>
      <c r="H102" s="43">
        <v>10</v>
      </c>
    </row>
    <row r="103" spans="1:8" x14ac:dyDescent="0.2">
      <c r="A103" s="81"/>
      <c r="B103" s="81"/>
      <c r="C103" s="81"/>
      <c r="D103" s="160" t="s">
        <v>205</v>
      </c>
      <c r="E103" s="160"/>
      <c r="F103" s="160"/>
      <c r="G103" s="160"/>
      <c r="H103" s="160"/>
    </row>
    <row r="104" spans="1:8" x14ac:dyDescent="0.2">
      <c r="A104" s="81" t="s">
        <v>43</v>
      </c>
      <c r="B104" s="81" t="s">
        <v>97</v>
      </c>
      <c r="C104" s="81" t="s">
        <v>44</v>
      </c>
      <c r="D104" s="81" t="s">
        <v>45</v>
      </c>
      <c r="E104" s="81" t="s">
        <v>82</v>
      </c>
      <c r="F104" s="86" t="s">
        <v>219</v>
      </c>
      <c r="G104" s="86" t="s">
        <v>83</v>
      </c>
      <c r="H104" s="81" t="s">
        <v>46</v>
      </c>
    </row>
    <row r="105" spans="1:8" x14ac:dyDescent="0.2">
      <c r="A105" s="141" t="s">
        <v>263</v>
      </c>
      <c r="B105" s="141" t="s">
        <v>29</v>
      </c>
      <c r="C105" s="141" t="s">
        <v>8</v>
      </c>
      <c r="D105" s="102" t="s">
        <v>223</v>
      </c>
      <c r="E105" s="141" t="s">
        <v>71</v>
      </c>
      <c r="F105" s="141" t="s">
        <v>73</v>
      </c>
      <c r="G105" s="141" t="s">
        <v>203</v>
      </c>
      <c r="H105" s="141">
        <v>0</v>
      </c>
    </row>
    <row r="106" spans="1:8" x14ac:dyDescent="0.2">
      <c r="A106" s="141" t="s">
        <v>263</v>
      </c>
      <c r="B106" s="141" t="s">
        <v>29</v>
      </c>
      <c r="C106" s="141" t="s">
        <v>8</v>
      </c>
      <c r="D106" s="102" t="s">
        <v>223</v>
      </c>
      <c r="E106" s="141" t="s">
        <v>71</v>
      </c>
      <c r="F106" s="141" t="s">
        <v>73</v>
      </c>
      <c r="G106" s="141" t="s">
        <v>204</v>
      </c>
      <c r="H106" s="141">
        <v>0</v>
      </c>
    </row>
    <row r="107" spans="1:8" x14ac:dyDescent="0.2">
      <c r="A107" s="141" t="s">
        <v>263</v>
      </c>
      <c r="B107" s="141" t="s">
        <v>29</v>
      </c>
      <c r="C107" s="141" t="s">
        <v>8</v>
      </c>
      <c r="D107" s="102" t="s">
        <v>223</v>
      </c>
      <c r="E107" s="141" t="s">
        <v>71</v>
      </c>
      <c r="F107" s="141" t="s">
        <v>74</v>
      </c>
      <c r="G107" s="141" t="s">
        <v>203</v>
      </c>
      <c r="H107" s="141">
        <v>9.5</v>
      </c>
    </row>
    <row r="108" spans="1:8" x14ac:dyDescent="0.2">
      <c r="A108" s="141" t="s">
        <v>263</v>
      </c>
      <c r="B108" s="141" t="s">
        <v>29</v>
      </c>
      <c r="C108" s="141" t="s">
        <v>8</v>
      </c>
      <c r="D108" s="102" t="s">
        <v>223</v>
      </c>
      <c r="E108" s="141" t="s">
        <v>71</v>
      </c>
      <c r="F108" s="141" t="s">
        <v>74</v>
      </c>
      <c r="G108" s="141" t="s">
        <v>204</v>
      </c>
      <c r="H108" s="141">
        <v>0</v>
      </c>
    </row>
    <row r="109" spans="1:8" x14ac:dyDescent="0.2">
      <c r="A109" s="141" t="s">
        <v>263</v>
      </c>
      <c r="B109" s="141" t="s">
        <v>29</v>
      </c>
      <c r="C109" s="141" t="s">
        <v>8</v>
      </c>
      <c r="D109" s="102" t="s">
        <v>223</v>
      </c>
      <c r="E109" s="141" t="s">
        <v>77</v>
      </c>
      <c r="F109" s="141" t="s">
        <v>73</v>
      </c>
      <c r="G109" s="141" t="s">
        <v>203</v>
      </c>
      <c r="H109" s="141">
        <v>0</v>
      </c>
    </row>
    <row r="110" spans="1:8" x14ac:dyDescent="0.2">
      <c r="A110" s="141" t="s">
        <v>263</v>
      </c>
      <c r="B110" s="141" t="s">
        <v>29</v>
      </c>
      <c r="C110" s="141" t="s">
        <v>8</v>
      </c>
      <c r="D110" s="102" t="s">
        <v>223</v>
      </c>
      <c r="E110" s="141" t="s">
        <v>77</v>
      </c>
      <c r="F110" s="141" t="s">
        <v>73</v>
      </c>
      <c r="G110" s="141" t="s">
        <v>204</v>
      </c>
      <c r="H110" s="141">
        <v>0</v>
      </c>
    </row>
    <row r="111" spans="1:8" x14ac:dyDescent="0.2">
      <c r="A111" s="141" t="s">
        <v>263</v>
      </c>
      <c r="B111" s="141" t="s">
        <v>29</v>
      </c>
      <c r="C111" s="141" t="s">
        <v>8</v>
      </c>
      <c r="D111" s="102" t="s">
        <v>223</v>
      </c>
      <c r="E111" s="141" t="s">
        <v>77</v>
      </c>
      <c r="F111" s="141" t="s">
        <v>74</v>
      </c>
      <c r="G111" s="141" t="s">
        <v>203</v>
      </c>
      <c r="H111" s="141">
        <v>9.5</v>
      </c>
    </row>
    <row r="112" spans="1:8" x14ac:dyDescent="0.2">
      <c r="A112" s="141" t="s">
        <v>263</v>
      </c>
      <c r="B112" s="141" t="s">
        <v>29</v>
      </c>
      <c r="C112" s="141" t="s">
        <v>8</v>
      </c>
      <c r="D112" s="102" t="s">
        <v>223</v>
      </c>
      <c r="E112" s="141" t="s">
        <v>77</v>
      </c>
      <c r="F112" s="141" t="s">
        <v>74</v>
      </c>
      <c r="G112" s="141" t="s">
        <v>204</v>
      </c>
      <c r="H112" s="141">
        <v>0</v>
      </c>
    </row>
    <row r="113" spans="1:10" x14ac:dyDescent="0.2">
      <c r="A113" s="141" t="s">
        <v>263</v>
      </c>
      <c r="B113" s="141" t="s">
        <v>29</v>
      </c>
      <c r="C113" s="141" t="s">
        <v>8</v>
      </c>
      <c r="D113" s="102" t="s">
        <v>223</v>
      </c>
      <c r="E113" s="141" t="s">
        <v>78</v>
      </c>
      <c r="F113" s="141" t="s">
        <v>73</v>
      </c>
      <c r="G113" s="141" t="s">
        <v>203</v>
      </c>
      <c r="H113" s="141">
        <v>0</v>
      </c>
    </row>
    <row r="114" spans="1:10" x14ac:dyDescent="0.2">
      <c r="A114" s="141" t="s">
        <v>263</v>
      </c>
      <c r="B114" s="141" t="s">
        <v>29</v>
      </c>
      <c r="C114" s="141" t="s">
        <v>8</v>
      </c>
      <c r="D114" s="102" t="s">
        <v>223</v>
      </c>
      <c r="E114" s="141" t="s">
        <v>78</v>
      </c>
      <c r="F114" s="141" t="s">
        <v>73</v>
      </c>
      <c r="G114" s="141" t="s">
        <v>204</v>
      </c>
      <c r="H114" s="141">
        <v>0</v>
      </c>
    </row>
    <row r="115" spans="1:10" x14ac:dyDescent="0.2">
      <c r="A115" s="141" t="s">
        <v>263</v>
      </c>
      <c r="B115" s="141" t="s">
        <v>29</v>
      </c>
      <c r="C115" s="141" t="s">
        <v>8</v>
      </c>
      <c r="D115" s="102" t="s">
        <v>223</v>
      </c>
      <c r="E115" s="141" t="s">
        <v>78</v>
      </c>
      <c r="F115" s="141" t="s">
        <v>74</v>
      </c>
      <c r="G115" s="141" t="s">
        <v>203</v>
      </c>
      <c r="H115" s="141">
        <v>9.5</v>
      </c>
    </row>
    <row r="116" spans="1:10" x14ac:dyDescent="0.2">
      <c r="A116" s="141" t="s">
        <v>263</v>
      </c>
      <c r="B116" s="141" t="s">
        <v>29</v>
      </c>
      <c r="C116" s="141" t="s">
        <v>8</v>
      </c>
      <c r="D116" s="102" t="s">
        <v>223</v>
      </c>
      <c r="E116" s="141" t="s">
        <v>78</v>
      </c>
      <c r="F116" s="141" t="s">
        <v>74</v>
      </c>
      <c r="G116" s="141" t="s">
        <v>204</v>
      </c>
      <c r="H116" s="141">
        <v>0</v>
      </c>
    </row>
    <row r="117" spans="1:10" x14ac:dyDescent="0.2">
      <c r="A117" s="141" t="s">
        <v>263</v>
      </c>
      <c r="B117" s="141" t="s">
        <v>29</v>
      </c>
      <c r="C117" s="141" t="s">
        <v>8</v>
      </c>
      <c r="D117" s="102" t="s">
        <v>223</v>
      </c>
      <c r="E117" s="141" t="s">
        <v>79</v>
      </c>
      <c r="F117" s="141" t="s">
        <v>73</v>
      </c>
      <c r="G117" s="141" t="s">
        <v>203</v>
      </c>
      <c r="H117" s="141">
        <v>0</v>
      </c>
    </row>
    <row r="118" spans="1:10" x14ac:dyDescent="0.2">
      <c r="A118" s="141" t="s">
        <v>263</v>
      </c>
      <c r="B118" s="141" t="s">
        <v>29</v>
      </c>
      <c r="C118" s="141" t="s">
        <v>8</v>
      </c>
      <c r="D118" s="102" t="s">
        <v>223</v>
      </c>
      <c r="E118" s="141" t="s">
        <v>79</v>
      </c>
      <c r="F118" s="141" t="s">
        <v>73</v>
      </c>
      <c r="G118" s="141" t="s">
        <v>204</v>
      </c>
      <c r="H118" s="141">
        <v>0</v>
      </c>
    </row>
    <row r="119" spans="1:10" x14ac:dyDescent="0.2">
      <c r="A119" s="141" t="s">
        <v>263</v>
      </c>
      <c r="B119" s="141" t="s">
        <v>29</v>
      </c>
      <c r="C119" s="141" t="s">
        <v>8</v>
      </c>
      <c r="D119" s="102" t="s">
        <v>223</v>
      </c>
      <c r="E119" s="141" t="s">
        <v>79</v>
      </c>
      <c r="F119" s="141" t="s">
        <v>74</v>
      </c>
      <c r="G119" s="141" t="s">
        <v>203</v>
      </c>
      <c r="H119" s="141">
        <v>9.5</v>
      </c>
    </row>
    <row r="120" spans="1:10" x14ac:dyDescent="0.2">
      <c r="A120" s="141" t="s">
        <v>263</v>
      </c>
      <c r="B120" s="141" t="s">
        <v>29</v>
      </c>
      <c r="C120" s="141" t="s">
        <v>8</v>
      </c>
      <c r="D120" s="102" t="s">
        <v>223</v>
      </c>
      <c r="E120" s="141" t="s">
        <v>79</v>
      </c>
      <c r="F120" s="141" t="s">
        <v>74</v>
      </c>
      <c r="G120" s="141" t="s">
        <v>204</v>
      </c>
      <c r="H120" s="141">
        <v>0</v>
      </c>
    </row>
    <row r="121" spans="1:10" x14ac:dyDescent="0.2">
      <c r="A121" s="76" t="s">
        <v>299</v>
      </c>
      <c r="B121" s="46" t="s">
        <v>304</v>
      </c>
      <c r="C121" s="47" t="s">
        <v>354</v>
      </c>
      <c r="D121" s="76" t="s">
        <v>321</v>
      </c>
      <c r="E121" s="76"/>
      <c r="F121" s="47" t="s">
        <v>259</v>
      </c>
      <c r="G121" s="47"/>
      <c r="H121" s="47">
        <v>0.1</v>
      </c>
      <c r="I121" s="39"/>
      <c r="J121" s="38"/>
    </row>
    <row r="122" spans="1:10" x14ac:dyDescent="0.2">
      <c r="A122" s="76" t="s">
        <v>299</v>
      </c>
      <c r="B122" s="46" t="s">
        <v>304</v>
      </c>
      <c r="C122" s="47" t="s">
        <v>354</v>
      </c>
      <c r="D122" s="76" t="s">
        <v>321</v>
      </c>
      <c r="E122" s="76"/>
      <c r="F122" s="47" t="s">
        <v>320</v>
      </c>
      <c r="G122" s="47"/>
      <c r="H122" s="47">
        <v>0.5</v>
      </c>
      <c r="I122" s="39"/>
      <c r="J122" s="38"/>
    </row>
    <row r="123" spans="1:10" x14ac:dyDescent="0.2">
      <c r="A123" s="98" t="s">
        <v>299</v>
      </c>
      <c r="B123" s="99" t="s">
        <v>305</v>
      </c>
      <c r="C123" s="100" t="s">
        <v>354</v>
      </c>
      <c r="D123" s="98" t="s">
        <v>322</v>
      </c>
      <c r="E123" s="98"/>
      <c r="F123" s="99" t="s">
        <v>260</v>
      </c>
      <c r="G123" s="100"/>
      <c r="H123" s="100">
        <v>0</v>
      </c>
      <c r="I123" s="39"/>
      <c r="J123" s="38"/>
    </row>
    <row r="124" spans="1:10" x14ac:dyDescent="0.2">
      <c r="A124" s="98" t="s">
        <v>299</v>
      </c>
      <c r="B124" s="99" t="s">
        <v>305</v>
      </c>
      <c r="C124" s="100" t="s">
        <v>354</v>
      </c>
      <c r="D124" s="98" t="s">
        <v>322</v>
      </c>
      <c r="E124" s="98"/>
      <c r="F124" s="99" t="s">
        <v>261</v>
      </c>
      <c r="G124" s="100"/>
      <c r="H124" s="100">
        <v>0.1</v>
      </c>
      <c r="I124" s="39"/>
      <c r="J124" s="38"/>
    </row>
    <row r="125" spans="1:10" x14ac:dyDescent="0.2">
      <c r="A125" s="98" t="s">
        <v>299</v>
      </c>
      <c r="B125" s="99" t="s">
        <v>305</v>
      </c>
      <c r="C125" s="100" t="s">
        <v>354</v>
      </c>
      <c r="D125" s="98" t="s">
        <v>322</v>
      </c>
      <c r="E125" s="98"/>
      <c r="F125" s="99" t="s">
        <v>262</v>
      </c>
      <c r="G125" s="100"/>
      <c r="H125" s="100">
        <v>0</v>
      </c>
      <c r="I125" s="39"/>
      <c r="J125" s="38"/>
    </row>
    <row r="126" spans="1:10" x14ac:dyDescent="0.2">
      <c r="A126" s="69" t="s">
        <v>299</v>
      </c>
      <c r="B126" s="40" t="s">
        <v>307</v>
      </c>
      <c r="C126" s="20" t="s">
        <v>354</v>
      </c>
      <c r="D126" s="69" t="s">
        <v>323</v>
      </c>
      <c r="E126" s="69"/>
      <c r="F126" s="20"/>
      <c r="G126" s="20"/>
      <c r="H126" s="20">
        <v>0.5</v>
      </c>
      <c r="I126" s="39"/>
      <c r="J126" s="38"/>
    </row>
    <row r="127" spans="1:10" x14ac:dyDescent="0.2">
      <c r="A127" s="81"/>
      <c r="B127" s="81"/>
      <c r="C127" s="81"/>
      <c r="D127" s="160" t="s">
        <v>205</v>
      </c>
      <c r="E127" s="160"/>
      <c r="F127" s="160"/>
      <c r="G127" s="160"/>
      <c r="H127" s="160"/>
    </row>
    <row r="128" spans="1:10" x14ac:dyDescent="0.2">
      <c r="A128" s="81" t="s">
        <v>43</v>
      </c>
      <c r="B128" s="81" t="s">
        <v>97</v>
      </c>
      <c r="C128" s="81" t="s">
        <v>44</v>
      </c>
      <c r="D128" s="81" t="s">
        <v>45</v>
      </c>
      <c r="E128" s="81"/>
      <c r="F128" s="86"/>
      <c r="G128" s="86"/>
      <c r="H128" s="81" t="s">
        <v>46</v>
      </c>
    </row>
    <row r="129" spans="1:8" x14ac:dyDescent="0.2">
      <c r="A129" s="40" t="s">
        <v>30</v>
      </c>
      <c r="B129" s="40" t="s">
        <v>144</v>
      </c>
      <c r="C129" s="40" t="s">
        <v>8</v>
      </c>
      <c r="D129" s="4" t="s">
        <v>224</v>
      </c>
      <c r="E129" s="40"/>
      <c r="F129" s="40"/>
      <c r="G129" s="40"/>
      <c r="H129" s="40">
        <v>6</v>
      </c>
    </row>
    <row r="130" spans="1:8" x14ac:dyDescent="0.2">
      <c r="A130" s="40" t="s">
        <v>30</v>
      </c>
      <c r="B130" s="40" t="s">
        <v>225</v>
      </c>
      <c r="C130" s="40" t="s">
        <v>8</v>
      </c>
      <c r="D130" s="4" t="s">
        <v>224</v>
      </c>
      <c r="E130" s="40"/>
      <c r="F130" s="40"/>
      <c r="G130" s="40"/>
      <c r="H130" s="40">
        <v>0.4546</v>
      </c>
    </row>
    <row r="131" spans="1:8" x14ac:dyDescent="0.2">
      <c r="A131" s="81"/>
      <c r="B131" s="81"/>
      <c r="C131" s="81"/>
      <c r="D131" s="160" t="s">
        <v>205</v>
      </c>
      <c r="E131" s="160"/>
      <c r="F131" s="160"/>
      <c r="G131" s="160"/>
      <c r="H131" s="160"/>
    </row>
    <row r="132" spans="1:8" x14ac:dyDescent="0.2">
      <c r="A132" s="81" t="s">
        <v>43</v>
      </c>
      <c r="B132" s="81" t="s">
        <v>97</v>
      </c>
      <c r="C132" s="81" t="s">
        <v>44</v>
      </c>
      <c r="D132" s="81" t="s">
        <v>45</v>
      </c>
      <c r="E132" s="81" t="s">
        <v>227</v>
      </c>
      <c r="F132" s="86"/>
      <c r="G132" s="86"/>
      <c r="H132" s="81" t="s">
        <v>46</v>
      </c>
    </row>
    <row r="133" spans="1:8" x14ac:dyDescent="0.2">
      <c r="A133" s="87" t="s">
        <v>33</v>
      </c>
      <c r="B133" s="87" t="s">
        <v>34</v>
      </c>
      <c r="C133" s="87" t="s">
        <v>35</v>
      </c>
      <c r="D133" s="42" t="s">
        <v>226</v>
      </c>
      <c r="E133" s="87" t="s">
        <v>207</v>
      </c>
      <c r="F133" s="87"/>
      <c r="G133" s="87"/>
      <c r="H133" s="87">
        <v>0</v>
      </c>
    </row>
    <row r="134" spans="1:8" x14ac:dyDescent="0.2">
      <c r="A134" s="87" t="s">
        <v>33</v>
      </c>
      <c r="B134" s="87" t="s">
        <v>34</v>
      </c>
      <c r="C134" s="87" t="s">
        <v>35</v>
      </c>
      <c r="D134" s="42" t="s">
        <v>226</v>
      </c>
      <c r="E134" s="87" t="s">
        <v>208</v>
      </c>
      <c r="F134" s="87"/>
      <c r="G134" s="87"/>
      <c r="H134" s="87">
        <v>0</v>
      </c>
    </row>
    <row r="135" spans="1:8" x14ac:dyDescent="0.2">
      <c r="A135" s="87" t="s">
        <v>33</v>
      </c>
      <c r="B135" s="87" t="s">
        <v>34</v>
      </c>
      <c r="C135" s="87" t="s">
        <v>35</v>
      </c>
      <c r="D135" s="42" t="s">
        <v>226</v>
      </c>
      <c r="E135" s="87" t="s">
        <v>209</v>
      </c>
      <c r="F135" s="87"/>
      <c r="G135" s="87"/>
      <c r="H135" s="87">
        <v>0</v>
      </c>
    </row>
    <row r="136" spans="1:8" x14ac:dyDescent="0.2">
      <c r="A136" s="87" t="s">
        <v>33</v>
      </c>
      <c r="B136" s="87" t="s">
        <v>34</v>
      </c>
      <c r="C136" s="87" t="s">
        <v>35</v>
      </c>
      <c r="D136" s="42" t="s">
        <v>226</v>
      </c>
      <c r="E136" s="87" t="s">
        <v>210</v>
      </c>
      <c r="F136" s="87"/>
      <c r="G136" s="87"/>
      <c r="H136" s="87">
        <v>0</v>
      </c>
    </row>
    <row r="137" spans="1:8" x14ac:dyDescent="0.2">
      <c r="A137" s="87" t="s">
        <v>33</v>
      </c>
      <c r="B137" s="87" t="s">
        <v>34</v>
      </c>
      <c r="C137" s="87" t="s">
        <v>35</v>
      </c>
      <c r="D137" s="42" t="s">
        <v>226</v>
      </c>
      <c r="E137" s="87" t="s">
        <v>211</v>
      </c>
      <c r="F137" s="87"/>
      <c r="G137" s="87"/>
      <c r="H137" s="87">
        <v>0</v>
      </c>
    </row>
    <row r="138" spans="1:8" x14ac:dyDescent="0.2">
      <c r="A138" s="87" t="s">
        <v>33</v>
      </c>
      <c r="B138" s="87" t="s">
        <v>254</v>
      </c>
      <c r="C138" s="87" t="s">
        <v>152</v>
      </c>
      <c r="D138" s="42" t="s">
        <v>226</v>
      </c>
      <c r="E138" s="87" t="s">
        <v>207</v>
      </c>
      <c r="F138" s="87"/>
      <c r="G138" s="87"/>
      <c r="H138" s="87">
        <v>109.5</v>
      </c>
    </row>
    <row r="139" spans="1:8" x14ac:dyDescent="0.2">
      <c r="A139" s="87" t="s">
        <v>33</v>
      </c>
      <c r="B139" s="87" t="s">
        <v>254</v>
      </c>
      <c r="C139" s="87" t="s">
        <v>152</v>
      </c>
      <c r="D139" s="42" t="s">
        <v>226</v>
      </c>
      <c r="E139" s="87" t="s">
        <v>208</v>
      </c>
      <c r="F139" s="87"/>
      <c r="G139" s="87"/>
      <c r="H139" s="87">
        <v>109.5</v>
      </c>
    </row>
    <row r="140" spans="1:8" x14ac:dyDescent="0.2">
      <c r="A140" s="87" t="s">
        <v>33</v>
      </c>
      <c r="B140" s="87" t="s">
        <v>254</v>
      </c>
      <c r="C140" s="87" t="s">
        <v>152</v>
      </c>
      <c r="D140" s="42" t="s">
        <v>226</v>
      </c>
      <c r="E140" s="87" t="s">
        <v>209</v>
      </c>
      <c r="F140" s="87"/>
      <c r="G140" s="87"/>
      <c r="H140" s="87">
        <v>777.45</v>
      </c>
    </row>
    <row r="141" spans="1:8" x14ac:dyDescent="0.2">
      <c r="A141" s="87" t="s">
        <v>33</v>
      </c>
      <c r="B141" s="87" t="s">
        <v>254</v>
      </c>
      <c r="C141" s="87" t="s">
        <v>152</v>
      </c>
      <c r="D141" s="42" t="s">
        <v>226</v>
      </c>
      <c r="E141" s="87" t="s">
        <v>210</v>
      </c>
      <c r="F141" s="87"/>
      <c r="G141" s="87"/>
      <c r="H141" s="87">
        <v>777.45</v>
      </c>
    </row>
    <row r="142" spans="1:8" x14ac:dyDescent="0.2">
      <c r="A142" s="87" t="s">
        <v>33</v>
      </c>
      <c r="B142" s="87" t="s">
        <v>254</v>
      </c>
      <c r="C142" s="87" t="s">
        <v>152</v>
      </c>
      <c r="D142" s="42" t="s">
        <v>226</v>
      </c>
      <c r="E142" s="87" t="s">
        <v>211</v>
      </c>
      <c r="F142" s="87"/>
      <c r="G142" s="87"/>
      <c r="H142" s="87">
        <v>777.45</v>
      </c>
    </row>
    <row r="143" spans="1:8" x14ac:dyDescent="0.2">
      <c r="A143" s="87" t="s">
        <v>33</v>
      </c>
      <c r="B143" s="87" t="s">
        <v>264</v>
      </c>
      <c r="C143" s="87" t="s">
        <v>8</v>
      </c>
      <c r="D143" s="42" t="s">
        <v>226</v>
      </c>
      <c r="E143" s="87" t="s">
        <v>207</v>
      </c>
      <c r="F143" s="87"/>
      <c r="G143" s="87"/>
      <c r="H143" s="87">
        <v>0.13</v>
      </c>
    </row>
    <row r="144" spans="1:8" x14ac:dyDescent="0.2">
      <c r="A144" s="87" t="s">
        <v>33</v>
      </c>
      <c r="B144" s="87" t="s">
        <v>264</v>
      </c>
      <c r="C144" s="87" t="s">
        <v>8</v>
      </c>
      <c r="D144" s="42" t="s">
        <v>226</v>
      </c>
      <c r="E144" s="87" t="s">
        <v>208</v>
      </c>
      <c r="F144" s="87"/>
      <c r="G144" s="87"/>
      <c r="H144" s="87">
        <v>0.22</v>
      </c>
    </row>
    <row r="145" spans="1:10" x14ac:dyDescent="0.2">
      <c r="A145" s="87" t="s">
        <v>33</v>
      </c>
      <c r="B145" s="87" t="s">
        <v>264</v>
      </c>
      <c r="C145" s="87" t="s">
        <v>8</v>
      </c>
      <c r="D145" s="42" t="s">
        <v>226</v>
      </c>
      <c r="E145" s="87" t="s">
        <v>209</v>
      </c>
      <c r="F145" s="87"/>
      <c r="G145" s="87"/>
      <c r="H145" s="87">
        <v>1.56</v>
      </c>
    </row>
    <row r="146" spans="1:10" x14ac:dyDescent="0.2">
      <c r="A146" s="87" t="s">
        <v>33</v>
      </c>
      <c r="B146" s="87" t="s">
        <v>264</v>
      </c>
      <c r="C146" s="87" t="s">
        <v>8</v>
      </c>
      <c r="D146" s="42" t="s">
        <v>226</v>
      </c>
      <c r="E146" s="87" t="s">
        <v>210</v>
      </c>
      <c r="F146" s="87"/>
      <c r="G146" s="87"/>
      <c r="H146" s="87">
        <v>1.56</v>
      </c>
    </row>
    <row r="147" spans="1:10" x14ac:dyDescent="0.2">
      <c r="A147" s="87" t="s">
        <v>33</v>
      </c>
      <c r="B147" s="87" t="s">
        <v>264</v>
      </c>
      <c r="C147" s="87" t="s">
        <v>8</v>
      </c>
      <c r="D147" s="42" t="s">
        <v>226</v>
      </c>
      <c r="E147" s="87" t="s">
        <v>211</v>
      </c>
      <c r="F147" s="87"/>
      <c r="G147" s="87"/>
      <c r="H147" s="87">
        <v>1.56</v>
      </c>
    </row>
    <row r="148" spans="1:10" x14ac:dyDescent="0.2">
      <c r="A148" s="43" t="s">
        <v>228</v>
      </c>
      <c r="B148" s="43" t="s">
        <v>228</v>
      </c>
      <c r="C148" s="43" t="s">
        <v>230</v>
      </c>
      <c r="D148" s="44" t="s">
        <v>229</v>
      </c>
      <c r="E148" s="43" t="s">
        <v>207</v>
      </c>
      <c r="F148" s="43"/>
      <c r="G148" s="43"/>
      <c r="H148" s="43">
        <v>5</v>
      </c>
    </row>
    <row r="149" spans="1:10" x14ac:dyDescent="0.2">
      <c r="A149" s="43" t="s">
        <v>228</v>
      </c>
      <c r="B149" s="43" t="s">
        <v>228</v>
      </c>
      <c r="C149" s="43" t="s">
        <v>230</v>
      </c>
      <c r="D149" s="44" t="s">
        <v>229</v>
      </c>
      <c r="E149" s="43" t="s">
        <v>208</v>
      </c>
      <c r="F149" s="43"/>
      <c r="G149" s="43"/>
      <c r="H149" s="43">
        <v>20</v>
      </c>
    </row>
    <row r="150" spans="1:10" x14ac:dyDescent="0.2">
      <c r="A150" s="43" t="s">
        <v>228</v>
      </c>
      <c r="B150" s="43" t="s">
        <v>228</v>
      </c>
      <c r="C150" s="43" t="s">
        <v>230</v>
      </c>
      <c r="D150" s="44" t="s">
        <v>229</v>
      </c>
      <c r="E150" s="43" t="s">
        <v>209</v>
      </c>
      <c r="F150" s="43"/>
      <c r="G150" s="43"/>
      <c r="H150" s="43">
        <v>18</v>
      </c>
    </row>
    <row r="151" spans="1:10" x14ac:dyDescent="0.2">
      <c r="A151" s="43" t="s">
        <v>228</v>
      </c>
      <c r="B151" s="43" t="s">
        <v>228</v>
      </c>
      <c r="C151" s="43" t="s">
        <v>230</v>
      </c>
      <c r="D151" s="44" t="s">
        <v>229</v>
      </c>
      <c r="E151" s="43" t="s">
        <v>210</v>
      </c>
      <c r="F151" s="43"/>
      <c r="G151" s="43"/>
      <c r="H151" s="43">
        <v>18</v>
      </c>
    </row>
    <row r="152" spans="1:10" x14ac:dyDescent="0.2">
      <c r="A152" s="43" t="s">
        <v>228</v>
      </c>
      <c r="B152" s="43" t="s">
        <v>228</v>
      </c>
      <c r="C152" s="43" t="s">
        <v>230</v>
      </c>
      <c r="D152" s="44" t="s">
        <v>229</v>
      </c>
      <c r="E152" s="43" t="s">
        <v>211</v>
      </c>
      <c r="F152" s="43"/>
      <c r="G152" s="43"/>
      <c r="H152" s="43">
        <v>18</v>
      </c>
    </row>
    <row r="154" spans="1:10" x14ac:dyDescent="0.2">
      <c r="A154" s="51" t="s">
        <v>37</v>
      </c>
      <c r="B154" s="51" t="s">
        <v>38</v>
      </c>
      <c r="C154" s="51" t="s">
        <v>39</v>
      </c>
      <c r="D154" s="78" t="s">
        <v>249</v>
      </c>
      <c r="E154" s="78" t="s">
        <v>71</v>
      </c>
      <c r="F154" s="51"/>
      <c r="G154" s="51"/>
      <c r="H154" s="51">
        <v>1</v>
      </c>
      <c r="I154" s="85"/>
      <c r="J154" s="38"/>
    </row>
    <row r="155" spans="1:10" x14ac:dyDescent="0.2">
      <c r="A155" s="51" t="s">
        <v>37</v>
      </c>
      <c r="B155" s="51" t="s">
        <v>38</v>
      </c>
      <c r="C155" s="51" t="s">
        <v>39</v>
      </c>
      <c r="D155" s="78" t="s">
        <v>249</v>
      </c>
      <c r="E155" s="78" t="s">
        <v>77</v>
      </c>
      <c r="F155" s="51"/>
      <c r="G155" s="51"/>
      <c r="H155" s="51">
        <v>1</v>
      </c>
      <c r="I155" s="85"/>
      <c r="J155" s="38"/>
    </row>
    <row r="156" spans="1:10" x14ac:dyDescent="0.2">
      <c r="A156" s="51" t="s">
        <v>37</v>
      </c>
      <c r="B156" s="51" t="s">
        <v>38</v>
      </c>
      <c r="C156" s="51" t="s">
        <v>39</v>
      </c>
      <c r="D156" s="78" t="s">
        <v>249</v>
      </c>
      <c r="E156" s="78" t="s">
        <v>78</v>
      </c>
      <c r="F156" s="51"/>
      <c r="G156" s="51"/>
      <c r="H156" s="51">
        <v>1</v>
      </c>
      <c r="I156" s="85"/>
      <c r="J156" s="38"/>
    </row>
    <row r="157" spans="1:10" x14ac:dyDescent="0.2">
      <c r="A157" s="51" t="s">
        <v>37</v>
      </c>
      <c r="B157" s="51" t="s">
        <v>38</v>
      </c>
      <c r="C157" s="51" t="s">
        <v>39</v>
      </c>
      <c r="D157" s="78" t="s">
        <v>249</v>
      </c>
      <c r="E157" s="78" t="s">
        <v>79</v>
      </c>
      <c r="F157" s="51"/>
      <c r="G157" s="51"/>
      <c r="H157" s="51">
        <v>1</v>
      </c>
      <c r="I157" s="85"/>
      <c r="J157" s="38"/>
    </row>
    <row r="158" spans="1:10" x14ac:dyDescent="0.2">
      <c r="A158" s="50" t="s">
        <v>37</v>
      </c>
      <c r="B158" s="50" t="s">
        <v>40</v>
      </c>
      <c r="C158" s="50" t="s">
        <v>41</v>
      </c>
      <c r="D158" s="79" t="s">
        <v>249</v>
      </c>
      <c r="E158" s="79" t="s">
        <v>71</v>
      </c>
      <c r="F158" s="50"/>
      <c r="G158" s="50"/>
      <c r="H158" s="50">
        <v>0.75</v>
      </c>
      <c r="I158" s="85"/>
      <c r="J158" s="38"/>
    </row>
    <row r="159" spans="1:10" x14ac:dyDescent="0.2">
      <c r="A159" s="50" t="s">
        <v>37</v>
      </c>
      <c r="B159" s="50" t="s">
        <v>40</v>
      </c>
      <c r="C159" s="50" t="s">
        <v>41</v>
      </c>
      <c r="D159" s="79" t="s">
        <v>249</v>
      </c>
      <c r="E159" s="50" t="s">
        <v>77</v>
      </c>
      <c r="F159" s="50"/>
      <c r="G159" s="50"/>
      <c r="H159" s="50">
        <v>0.75</v>
      </c>
      <c r="I159" s="85"/>
      <c r="J159" s="38"/>
    </row>
    <row r="160" spans="1:10" x14ac:dyDescent="0.2">
      <c r="A160" s="50" t="s">
        <v>37</v>
      </c>
      <c r="B160" s="50" t="s">
        <v>40</v>
      </c>
      <c r="C160" s="50" t="s">
        <v>41</v>
      </c>
      <c r="D160" s="79" t="s">
        <v>249</v>
      </c>
      <c r="E160" s="50" t="s">
        <v>78</v>
      </c>
      <c r="F160" s="50"/>
      <c r="G160" s="50"/>
      <c r="H160" s="50">
        <v>0.75</v>
      </c>
      <c r="I160" s="85"/>
      <c r="J160" s="38"/>
    </row>
    <row r="161" spans="1:10" x14ac:dyDescent="0.2">
      <c r="A161" s="50" t="s">
        <v>37</v>
      </c>
      <c r="B161" s="50" t="s">
        <v>40</v>
      </c>
      <c r="C161" s="50" t="s">
        <v>41</v>
      </c>
      <c r="D161" s="79" t="s">
        <v>249</v>
      </c>
      <c r="E161" s="50" t="s">
        <v>79</v>
      </c>
      <c r="F161" s="50"/>
      <c r="G161" s="50"/>
      <c r="H161" s="50">
        <v>0.75</v>
      </c>
      <c r="I161" s="85"/>
      <c r="J161" s="38"/>
    </row>
  </sheetData>
  <mergeCells count="7">
    <mergeCell ref="D103:H103"/>
    <mergeCell ref="D127:H127"/>
    <mergeCell ref="D131:H131"/>
    <mergeCell ref="D2:G2"/>
    <mergeCell ref="D19:G19"/>
    <mergeCell ref="D39:H39"/>
    <mergeCell ref="D73:H73"/>
  </mergeCells>
  <pageMargins left="0.7" right="0.7" top="0.75" bottom="0.75" header="0.3" footer="0.3"/>
  <pageSetup paperSize="9" orientation="portrait" horizontalDpi="4294967293"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AE338-26FA-467A-84F7-4C13AA3AAE33}">
  <dimension ref="A1:J161"/>
  <sheetViews>
    <sheetView showGridLines="0" zoomScaleNormal="100" workbookViewId="0">
      <pane xSplit="2" ySplit="3" topLeftCell="D4" activePane="bottomRight" state="frozen"/>
      <selection pane="topRight" activeCell="C1" sqref="C1"/>
      <selection pane="bottomLeft" activeCell="A4" sqref="A4"/>
      <selection pane="bottomRight" sqref="A1:XFD1048576"/>
    </sheetView>
  </sheetViews>
  <sheetFormatPr defaultRowHeight="12" x14ac:dyDescent="0.2"/>
  <cols>
    <col min="1" max="1" width="37.5703125" style="1" bestFit="1" customWidth="1"/>
    <col min="2" max="2" width="42.28515625" style="1" bestFit="1" customWidth="1"/>
    <col min="3" max="3" width="26.140625" style="1" bestFit="1" customWidth="1"/>
    <col min="4" max="4" width="14.7109375" style="1" bestFit="1" customWidth="1"/>
    <col min="5" max="5" width="17.7109375" style="1" bestFit="1" customWidth="1"/>
    <col min="6" max="6" width="36.7109375" style="1" bestFit="1" customWidth="1"/>
    <col min="7" max="7" width="14.7109375" style="1" bestFit="1" customWidth="1"/>
    <col min="8" max="16384" width="9.140625" style="1"/>
  </cols>
  <sheetData>
    <row r="1" spans="1:8" x14ac:dyDescent="0.2">
      <c r="A1" s="80" t="s">
        <v>363</v>
      </c>
    </row>
    <row r="2" spans="1:8" x14ac:dyDescent="0.2">
      <c r="A2" s="81"/>
      <c r="B2" s="81"/>
      <c r="C2" s="81"/>
      <c r="D2" s="142"/>
      <c r="E2" s="160" t="s">
        <v>241</v>
      </c>
      <c r="F2" s="160"/>
      <c r="G2" s="160"/>
      <c r="H2" s="160"/>
    </row>
    <row r="3" spans="1:8" x14ac:dyDescent="0.2">
      <c r="A3" s="81" t="s">
        <v>43</v>
      </c>
      <c r="B3" s="81" t="s">
        <v>97</v>
      </c>
      <c r="C3" s="81" t="s">
        <v>44</v>
      </c>
      <c r="D3" s="81" t="s">
        <v>45</v>
      </c>
      <c r="E3" s="81" t="s">
        <v>82</v>
      </c>
      <c r="F3" s="81" t="s">
        <v>239</v>
      </c>
      <c r="G3" s="81" t="s">
        <v>83</v>
      </c>
      <c r="H3" s="81" t="s">
        <v>46</v>
      </c>
    </row>
    <row r="4" spans="1:8" x14ac:dyDescent="0.2">
      <c r="A4" s="43" t="s">
        <v>231</v>
      </c>
      <c r="B4" s="43" t="s">
        <v>232</v>
      </c>
      <c r="C4" s="43" t="s">
        <v>6</v>
      </c>
      <c r="D4" s="43" t="s">
        <v>240</v>
      </c>
      <c r="E4" s="44" t="s">
        <v>71</v>
      </c>
      <c r="F4" s="43" t="s">
        <v>233</v>
      </c>
      <c r="G4" s="43" t="s">
        <v>203</v>
      </c>
      <c r="H4" s="43">
        <v>32</v>
      </c>
    </row>
    <row r="5" spans="1:8" x14ac:dyDescent="0.2">
      <c r="A5" s="43" t="s">
        <v>231</v>
      </c>
      <c r="B5" s="43" t="s">
        <v>232</v>
      </c>
      <c r="C5" s="43" t="s">
        <v>6</v>
      </c>
      <c r="D5" s="43" t="s">
        <v>240</v>
      </c>
      <c r="E5" s="44" t="s">
        <v>71</v>
      </c>
      <c r="F5" s="43" t="s">
        <v>234</v>
      </c>
      <c r="G5" s="43" t="s">
        <v>203</v>
      </c>
      <c r="H5" s="43">
        <v>65</v>
      </c>
    </row>
    <row r="6" spans="1:8" x14ac:dyDescent="0.2">
      <c r="A6" s="43" t="s">
        <v>231</v>
      </c>
      <c r="B6" s="43" t="s">
        <v>232</v>
      </c>
      <c r="C6" s="43" t="s">
        <v>6</v>
      </c>
      <c r="D6" s="43" t="s">
        <v>240</v>
      </c>
      <c r="E6" s="44" t="s">
        <v>71</v>
      </c>
      <c r="F6" s="43" t="s">
        <v>235</v>
      </c>
      <c r="G6" s="43" t="s">
        <v>203</v>
      </c>
      <c r="H6" s="43">
        <v>43</v>
      </c>
    </row>
    <row r="7" spans="1:8" x14ac:dyDescent="0.2">
      <c r="A7" s="43" t="s">
        <v>231</v>
      </c>
      <c r="B7" s="43" t="s">
        <v>232</v>
      </c>
      <c r="C7" s="43" t="s">
        <v>6</v>
      </c>
      <c r="D7" s="43" t="s">
        <v>240</v>
      </c>
      <c r="E7" s="44" t="s">
        <v>71</v>
      </c>
      <c r="F7" s="43" t="s">
        <v>236</v>
      </c>
      <c r="G7" s="43" t="s">
        <v>203</v>
      </c>
      <c r="H7" s="43">
        <v>43</v>
      </c>
    </row>
    <row r="8" spans="1:8" x14ac:dyDescent="0.2">
      <c r="A8" s="43" t="s">
        <v>231</v>
      </c>
      <c r="B8" s="43" t="s">
        <v>232</v>
      </c>
      <c r="C8" s="43" t="s">
        <v>6</v>
      </c>
      <c r="D8" s="43" t="s">
        <v>240</v>
      </c>
      <c r="E8" s="44" t="s">
        <v>71</v>
      </c>
      <c r="F8" s="43" t="s">
        <v>237</v>
      </c>
      <c r="G8" s="43" t="s">
        <v>203</v>
      </c>
      <c r="H8" s="43">
        <v>43</v>
      </c>
    </row>
    <row r="9" spans="1:8" x14ac:dyDescent="0.2">
      <c r="A9" s="43" t="s">
        <v>231</v>
      </c>
      <c r="B9" s="43" t="s">
        <v>232</v>
      </c>
      <c r="C9" s="43" t="s">
        <v>6</v>
      </c>
      <c r="D9" s="43" t="s">
        <v>240</v>
      </c>
      <c r="E9" s="44" t="s">
        <v>71</v>
      </c>
      <c r="F9" s="43" t="s">
        <v>238</v>
      </c>
      <c r="G9" s="43" t="s">
        <v>203</v>
      </c>
      <c r="H9" s="43">
        <v>0</v>
      </c>
    </row>
    <row r="10" spans="1:8" x14ac:dyDescent="0.2">
      <c r="A10" s="43" t="s">
        <v>231</v>
      </c>
      <c r="B10" s="43" t="s">
        <v>232</v>
      </c>
      <c r="C10" s="43" t="s">
        <v>6</v>
      </c>
      <c r="D10" s="43" t="s">
        <v>240</v>
      </c>
      <c r="E10" s="44" t="s">
        <v>77</v>
      </c>
      <c r="F10" s="43" t="s">
        <v>233</v>
      </c>
      <c r="G10" s="43" t="s">
        <v>203</v>
      </c>
      <c r="H10" s="43">
        <v>32</v>
      </c>
    </row>
    <row r="11" spans="1:8" x14ac:dyDescent="0.2">
      <c r="A11" s="43" t="s">
        <v>231</v>
      </c>
      <c r="B11" s="43" t="s">
        <v>232</v>
      </c>
      <c r="C11" s="43" t="s">
        <v>6</v>
      </c>
      <c r="D11" s="43" t="s">
        <v>240</v>
      </c>
      <c r="E11" s="44" t="s">
        <v>77</v>
      </c>
      <c r="F11" s="43" t="s">
        <v>234</v>
      </c>
      <c r="G11" s="43" t="s">
        <v>203</v>
      </c>
      <c r="H11" s="43">
        <v>65</v>
      </c>
    </row>
    <row r="12" spans="1:8" x14ac:dyDescent="0.2">
      <c r="A12" s="43" t="s">
        <v>231</v>
      </c>
      <c r="B12" s="43" t="s">
        <v>232</v>
      </c>
      <c r="C12" s="43" t="s">
        <v>6</v>
      </c>
      <c r="D12" s="43" t="s">
        <v>240</v>
      </c>
      <c r="E12" s="44" t="s">
        <v>77</v>
      </c>
      <c r="F12" s="43" t="s">
        <v>235</v>
      </c>
      <c r="G12" s="43" t="s">
        <v>203</v>
      </c>
      <c r="H12" s="43">
        <v>43</v>
      </c>
    </row>
    <row r="13" spans="1:8" x14ac:dyDescent="0.2">
      <c r="A13" s="43" t="s">
        <v>231</v>
      </c>
      <c r="B13" s="43" t="s">
        <v>232</v>
      </c>
      <c r="C13" s="43" t="s">
        <v>6</v>
      </c>
      <c r="D13" s="43" t="s">
        <v>240</v>
      </c>
      <c r="E13" s="44" t="s">
        <v>77</v>
      </c>
      <c r="F13" s="43" t="s">
        <v>236</v>
      </c>
      <c r="G13" s="43" t="s">
        <v>203</v>
      </c>
      <c r="H13" s="43">
        <v>43</v>
      </c>
    </row>
    <row r="14" spans="1:8" x14ac:dyDescent="0.2">
      <c r="A14" s="43" t="s">
        <v>231</v>
      </c>
      <c r="B14" s="43" t="s">
        <v>232</v>
      </c>
      <c r="C14" s="43" t="s">
        <v>6</v>
      </c>
      <c r="D14" s="43" t="s">
        <v>240</v>
      </c>
      <c r="E14" s="44" t="s">
        <v>77</v>
      </c>
      <c r="F14" s="43" t="s">
        <v>237</v>
      </c>
      <c r="G14" s="43" t="s">
        <v>203</v>
      </c>
      <c r="H14" s="43">
        <v>43</v>
      </c>
    </row>
    <row r="15" spans="1:8" x14ac:dyDescent="0.2">
      <c r="A15" s="43" t="s">
        <v>231</v>
      </c>
      <c r="B15" s="43" t="s">
        <v>232</v>
      </c>
      <c r="C15" s="43" t="s">
        <v>6</v>
      </c>
      <c r="D15" s="43" t="s">
        <v>240</v>
      </c>
      <c r="E15" s="44" t="s">
        <v>77</v>
      </c>
      <c r="F15" s="43" t="s">
        <v>238</v>
      </c>
      <c r="G15" s="43" t="s">
        <v>203</v>
      </c>
      <c r="H15" s="43">
        <v>0</v>
      </c>
    </row>
    <row r="16" spans="1:8" x14ac:dyDescent="0.2">
      <c r="A16" s="43" t="s">
        <v>231</v>
      </c>
      <c r="B16" s="43" t="s">
        <v>232</v>
      </c>
      <c r="C16" s="43" t="s">
        <v>6</v>
      </c>
      <c r="D16" s="43" t="s">
        <v>240</v>
      </c>
      <c r="E16" s="44" t="s">
        <v>78</v>
      </c>
      <c r="F16" s="43" t="s">
        <v>233</v>
      </c>
      <c r="G16" s="43" t="s">
        <v>203</v>
      </c>
      <c r="H16" s="43">
        <v>32</v>
      </c>
    </row>
    <row r="17" spans="1:8" x14ac:dyDescent="0.2">
      <c r="A17" s="43" t="s">
        <v>231</v>
      </c>
      <c r="B17" s="43" t="s">
        <v>232</v>
      </c>
      <c r="C17" s="43" t="s">
        <v>6</v>
      </c>
      <c r="D17" s="43" t="s">
        <v>240</v>
      </c>
      <c r="E17" s="44" t="s">
        <v>78</v>
      </c>
      <c r="F17" s="43" t="s">
        <v>234</v>
      </c>
      <c r="G17" s="43" t="s">
        <v>203</v>
      </c>
      <c r="H17" s="43">
        <v>65</v>
      </c>
    </row>
    <row r="18" spans="1:8" x14ac:dyDescent="0.2">
      <c r="A18" s="43" t="s">
        <v>231</v>
      </c>
      <c r="B18" s="43" t="s">
        <v>232</v>
      </c>
      <c r="C18" s="43" t="s">
        <v>6</v>
      </c>
      <c r="D18" s="43" t="s">
        <v>240</v>
      </c>
      <c r="E18" s="44" t="s">
        <v>78</v>
      </c>
      <c r="F18" s="43" t="s">
        <v>235</v>
      </c>
      <c r="G18" s="43" t="s">
        <v>203</v>
      </c>
      <c r="H18" s="43">
        <v>43</v>
      </c>
    </row>
    <row r="19" spans="1:8" x14ac:dyDescent="0.2">
      <c r="A19" s="43" t="s">
        <v>231</v>
      </c>
      <c r="B19" s="43" t="s">
        <v>232</v>
      </c>
      <c r="C19" s="43" t="s">
        <v>6</v>
      </c>
      <c r="D19" s="43" t="s">
        <v>240</v>
      </c>
      <c r="E19" s="44" t="s">
        <v>78</v>
      </c>
      <c r="F19" s="43" t="s">
        <v>236</v>
      </c>
      <c r="G19" s="43" t="s">
        <v>203</v>
      </c>
      <c r="H19" s="43">
        <v>43</v>
      </c>
    </row>
    <row r="20" spans="1:8" x14ac:dyDescent="0.2">
      <c r="A20" s="43" t="s">
        <v>231</v>
      </c>
      <c r="B20" s="43" t="s">
        <v>232</v>
      </c>
      <c r="C20" s="43" t="s">
        <v>6</v>
      </c>
      <c r="D20" s="43" t="s">
        <v>240</v>
      </c>
      <c r="E20" s="44" t="s">
        <v>78</v>
      </c>
      <c r="F20" s="43" t="s">
        <v>237</v>
      </c>
      <c r="G20" s="43" t="s">
        <v>203</v>
      </c>
      <c r="H20" s="43">
        <v>43</v>
      </c>
    </row>
    <row r="21" spans="1:8" x14ac:dyDescent="0.2">
      <c r="A21" s="43" t="s">
        <v>231</v>
      </c>
      <c r="B21" s="43" t="s">
        <v>232</v>
      </c>
      <c r="C21" s="43" t="s">
        <v>6</v>
      </c>
      <c r="D21" s="43" t="s">
        <v>240</v>
      </c>
      <c r="E21" s="44" t="s">
        <v>78</v>
      </c>
      <c r="F21" s="43" t="s">
        <v>238</v>
      </c>
      <c r="G21" s="43" t="s">
        <v>203</v>
      </c>
      <c r="H21" s="43">
        <v>0</v>
      </c>
    </row>
    <row r="22" spans="1:8" ht="18.75" customHeight="1" x14ac:dyDescent="0.2">
      <c r="A22" s="43" t="s">
        <v>231</v>
      </c>
      <c r="B22" s="43" t="s">
        <v>232</v>
      </c>
      <c r="C22" s="43" t="s">
        <v>6</v>
      </c>
      <c r="D22" s="43" t="s">
        <v>240</v>
      </c>
      <c r="E22" s="44" t="s">
        <v>79</v>
      </c>
      <c r="F22" s="43" t="s">
        <v>233</v>
      </c>
      <c r="G22" s="43" t="s">
        <v>203</v>
      </c>
      <c r="H22" s="43">
        <v>32</v>
      </c>
    </row>
    <row r="23" spans="1:8" ht="18.75" customHeight="1" x14ac:dyDescent="0.2">
      <c r="A23" s="43" t="s">
        <v>231</v>
      </c>
      <c r="B23" s="43" t="s">
        <v>232</v>
      </c>
      <c r="C23" s="43" t="s">
        <v>6</v>
      </c>
      <c r="D23" s="43" t="s">
        <v>240</v>
      </c>
      <c r="E23" s="44" t="s">
        <v>79</v>
      </c>
      <c r="F23" s="43" t="s">
        <v>234</v>
      </c>
      <c r="G23" s="43" t="s">
        <v>203</v>
      </c>
      <c r="H23" s="43">
        <v>65</v>
      </c>
    </row>
    <row r="24" spans="1:8" ht="18.75" customHeight="1" x14ac:dyDescent="0.2">
      <c r="A24" s="43" t="s">
        <v>231</v>
      </c>
      <c r="B24" s="43" t="s">
        <v>232</v>
      </c>
      <c r="C24" s="43" t="s">
        <v>6</v>
      </c>
      <c r="D24" s="43" t="s">
        <v>240</v>
      </c>
      <c r="E24" s="44" t="s">
        <v>79</v>
      </c>
      <c r="F24" s="43" t="s">
        <v>235</v>
      </c>
      <c r="G24" s="43" t="s">
        <v>203</v>
      </c>
      <c r="H24" s="43">
        <v>43</v>
      </c>
    </row>
    <row r="25" spans="1:8" ht="18.75" customHeight="1" x14ac:dyDescent="0.2">
      <c r="A25" s="43" t="s">
        <v>231</v>
      </c>
      <c r="B25" s="43" t="s">
        <v>232</v>
      </c>
      <c r="C25" s="43" t="s">
        <v>6</v>
      </c>
      <c r="D25" s="43" t="s">
        <v>240</v>
      </c>
      <c r="E25" s="44" t="s">
        <v>79</v>
      </c>
      <c r="F25" s="43" t="s">
        <v>236</v>
      </c>
      <c r="G25" s="43" t="s">
        <v>203</v>
      </c>
      <c r="H25" s="43">
        <v>43</v>
      </c>
    </row>
    <row r="26" spans="1:8" ht="18.75" customHeight="1" x14ac:dyDescent="0.2">
      <c r="A26" s="43" t="s">
        <v>231</v>
      </c>
      <c r="B26" s="43" t="s">
        <v>232</v>
      </c>
      <c r="C26" s="43" t="s">
        <v>6</v>
      </c>
      <c r="D26" s="43" t="s">
        <v>240</v>
      </c>
      <c r="E26" s="44" t="s">
        <v>79</v>
      </c>
      <c r="F26" s="43" t="s">
        <v>237</v>
      </c>
      <c r="G26" s="43" t="s">
        <v>203</v>
      </c>
      <c r="H26" s="43">
        <v>43</v>
      </c>
    </row>
    <row r="27" spans="1:8" ht="18.75" customHeight="1" x14ac:dyDescent="0.2">
      <c r="A27" s="43" t="s">
        <v>231</v>
      </c>
      <c r="B27" s="43" t="s">
        <v>232</v>
      </c>
      <c r="C27" s="43" t="s">
        <v>6</v>
      </c>
      <c r="D27" s="43" t="s">
        <v>240</v>
      </c>
      <c r="E27" s="44" t="s">
        <v>79</v>
      </c>
      <c r="F27" s="43" t="s">
        <v>238</v>
      </c>
      <c r="G27" s="43" t="s">
        <v>203</v>
      </c>
      <c r="H27" s="43">
        <v>0</v>
      </c>
    </row>
    <row r="28" spans="1:8" x14ac:dyDescent="0.2">
      <c r="A28" s="87" t="s">
        <v>231</v>
      </c>
      <c r="B28" s="87" t="s">
        <v>232</v>
      </c>
      <c r="C28" s="87" t="s">
        <v>6</v>
      </c>
      <c r="D28" s="87" t="s">
        <v>240</v>
      </c>
      <c r="E28" s="42" t="s">
        <v>71</v>
      </c>
      <c r="F28" s="87" t="s">
        <v>233</v>
      </c>
      <c r="G28" s="87" t="s">
        <v>204</v>
      </c>
      <c r="H28" s="87">
        <v>32</v>
      </c>
    </row>
    <row r="29" spans="1:8" x14ac:dyDescent="0.2">
      <c r="A29" s="87" t="s">
        <v>231</v>
      </c>
      <c r="B29" s="87" t="s">
        <v>232</v>
      </c>
      <c r="C29" s="87" t="s">
        <v>6</v>
      </c>
      <c r="D29" s="87" t="s">
        <v>240</v>
      </c>
      <c r="E29" s="42" t="s">
        <v>71</v>
      </c>
      <c r="F29" s="87" t="s">
        <v>234</v>
      </c>
      <c r="G29" s="87" t="s">
        <v>204</v>
      </c>
      <c r="H29" s="87">
        <v>65</v>
      </c>
    </row>
    <row r="30" spans="1:8" x14ac:dyDescent="0.2">
      <c r="A30" s="87" t="s">
        <v>231</v>
      </c>
      <c r="B30" s="87" t="s">
        <v>232</v>
      </c>
      <c r="C30" s="87" t="s">
        <v>6</v>
      </c>
      <c r="D30" s="87" t="s">
        <v>240</v>
      </c>
      <c r="E30" s="42" t="s">
        <v>71</v>
      </c>
      <c r="F30" s="87" t="s">
        <v>235</v>
      </c>
      <c r="G30" s="87" t="s">
        <v>204</v>
      </c>
      <c r="H30" s="87">
        <v>43</v>
      </c>
    </row>
    <row r="31" spans="1:8" x14ac:dyDescent="0.2">
      <c r="A31" s="87" t="s">
        <v>231</v>
      </c>
      <c r="B31" s="87" t="s">
        <v>232</v>
      </c>
      <c r="C31" s="87" t="s">
        <v>6</v>
      </c>
      <c r="D31" s="87" t="s">
        <v>240</v>
      </c>
      <c r="E31" s="42" t="s">
        <v>71</v>
      </c>
      <c r="F31" s="87" t="s">
        <v>236</v>
      </c>
      <c r="G31" s="87" t="s">
        <v>204</v>
      </c>
      <c r="H31" s="87">
        <v>43</v>
      </c>
    </row>
    <row r="32" spans="1:8" x14ac:dyDescent="0.2">
      <c r="A32" s="87" t="s">
        <v>231</v>
      </c>
      <c r="B32" s="87" t="s">
        <v>232</v>
      </c>
      <c r="C32" s="87" t="s">
        <v>6</v>
      </c>
      <c r="D32" s="87" t="s">
        <v>240</v>
      </c>
      <c r="E32" s="42" t="s">
        <v>71</v>
      </c>
      <c r="F32" s="87" t="s">
        <v>237</v>
      </c>
      <c r="G32" s="87" t="s">
        <v>204</v>
      </c>
      <c r="H32" s="87">
        <v>43</v>
      </c>
    </row>
    <row r="33" spans="1:8" x14ac:dyDescent="0.2">
      <c r="A33" s="87" t="s">
        <v>231</v>
      </c>
      <c r="B33" s="87" t="s">
        <v>232</v>
      </c>
      <c r="C33" s="87" t="s">
        <v>6</v>
      </c>
      <c r="D33" s="87" t="s">
        <v>240</v>
      </c>
      <c r="E33" s="42" t="s">
        <v>71</v>
      </c>
      <c r="F33" s="87" t="s">
        <v>238</v>
      </c>
      <c r="G33" s="87" t="s">
        <v>204</v>
      </c>
      <c r="H33" s="87">
        <v>0</v>
      </c>
    </row>
    <row r="34" spans="1:8" x14ac:dyDescent="0.2">
      <c r="A34" s="87" t="s">
        <v>231</v>
      </c>
      <c r="B34" s="87" t="s">
        <v>232</v>
      </c>
      <c r="C34" s="87" t="s">
        <v>6</v>
      </c>
      <c r="D34" s="87" t="s">
        <v>240</v>
      </c>
      <c r="E34" s="87" t="s">
        <v>77</v>
      </c>
      <c r="F34" s="87" t="s">
        <v>233</v>
      </c>
      <c r="G34" s="87" t="s">
        <v>204</v>
      </c>
      <c r="H34" s="87">
        <v>32</v>
      </c>
    </row>
    <row r="35" spans="1:8" x14ac:dyDescent="0.2">
      <c r="A35" s="87" t="s">
        <v>231</v>
      </c>
      <c r="B35" s="87" t="s">
        <v>232</v>
      </c>
      <c r="C35" s="87" t="s">
        <v>6</v>
      </c>
      <c r="D35" s="87" t="s">
        <v>240</v>
      </c>
      <c r="E35" s="87" t="s">
        <v>77</v>
      </c>
      <c r="F35" s="87" t="s">
        <v>234</v>
      </c>
      <c r="G35" s="87" t="s">
        <v>204</v>
      </c>
      <c r="H35" s="87">
        <v>65</v>
      </c>
    </row>
    <row r="36" spans="1:8" x14ac:dyDescent="0.2">
      <c r="A36" s="87" t="s">
        <v>231</v>
      </c>
      <c r="B36" s="87" t="s">
        <v>232</v>
      </c>
      <c r="C36" s="87" t="s">
        <v>6</v>
      </c>
      <c r="D36" s="87" t="s">
        <v>240</v>
      </c>
      <c r="E36" s="87" t="s">
        <v>77</v>
      </c>
      <c r="F36" s="87" t="s">
        <v>235</v>
      </c>
      <c r="G36" s="87" t="s">
        <v>204</v>
      </c>
      <c r="H36" s="87">
        <v>43</v>
      </c>
    </row>
    <row r="37" spans="1:8" x14ac:dyDescent="0.2">
      <c r="A37" s="87" t="s">
        <v>231</v>
      </c>
      <c r="B37" s="87" t="s">
        <v>232</v>
      </c>
      <c r="C37" s="87" t="s">
        <v>6</v>
      </c>
      <c r="D37" s="87" t="s">
        <v>240</v>
      </c>
      <c r="E37" s="87" t="s">
        <v>77</v>
      </c>
      <c r="F37" s="87" t="s">
        <v>236</v>
      </c>
      <c r="G37" s="87" t="s">
        <v>204</v>
      </c>
      <c r="H37" s="87">
        <v>43</v>
      </c>
    </row>
    <row r="38" spans="1:8" x14ac:dyDescent="0.2">
      <c r="A38" s="87" t="s">
        <v>231</v>
      </c>
      <c r="B38" s="87" t="s">
        <v>232</v>
      </c>
      <c r="C38" s="87" t="s">
        <v>6</v>
      </c>
      <c r="D38" s="87" t="s">
        <v>240</v>
      </c>
      <c r="E38" s="87" t="s">
        <v>77</v>
      </c>
      <c r="F38" s="87" t="s">
        <v>237</v>
      </c>
      <c r="G38" s="87" t="s">
        <v>204</v>
      </c>
      <c r="H38" s="87">
        <v>43</v>
      </c>
    </row>
    <row r="39" spans="1:8" x14ac:dyDescent="0.2">
      <c r="A39" s="87" t="s">
        <v>231</v>
      </c>
      <c r="B39" s="87" t="s">
        <v>232</v>
      </c>
      <c r="C39" s="87" t="s">
        <v>6</v>
      </c>
      <c r="D39" s="87" t="s">
        <v>240</v>
      </c>
      <c r="E39" s="87" t="s">
        <v>77</v>
      </c>
      <c r="F39" s="87" t="s">
        <v>238</v>
      </c>
      <c r="G39" s="87" t="s">
        <v>204</v>
      </c>
      <c r="H39" s="87">
        <v>0</v>
      </c>
    </row>
    <row r="40" spans="1:8" x14ac:dyDescent="0.2">
      <c r="A40" s="87" t="s">
        <v>231</v>
      </c>
      <c r="B40" s="87" t="s">
        <v>232</v>
      </c>
      <c r="C40" s="87" t="s">
        <v>6</v>
      </c>
      <c r="D40" s="87" t="s">
        <v>240</v>
      </c>
      <c r="E40" s="87" t="s">
        <v>78</v>
      </c>
      <c r="F40" s="87" t="s">
        <v>233</v>
      </c>
      <c r="G40" s="87" t="s">
        <v>204</v>
      </c>
      <c r="H40" s="87">
        <v>32</v>
      </c>
    </row>
    <row r="41" spans="1:8" x14ac:dyDescent="0.2">
      <c r="A41" s="87" t="s">
        <v>231</v>
      </c>
      <c r="B41" s="87" t="s">
        <v>232</v>
      </c>
      <c r="C41" s="87" t="s">
        <v>6</v>
      </c>
      <c r="D41" s="87" t="s">
        <v>240</v>
      </c>
      <c r="E41" s="87" t="s">
        <v>78</v>
      </c>
      <c r="F41" s="87" t="s">
        <v>234</v>
      </c>
      <c r="G41" s="87" t="s">
        <v>204</v>
      </c>
      <c r="H41" s="87">
        <v>65</v>
      </c>
    </row>
    <row r="42" spans="1:8" x14ac:dyDescent="0.2">
      <c r="A42" s="87" t="s">
        <v>231</v>
      </c>
      <c r="B42" s="87" t="s">
        <v>232</v>
      </c>
      <c r="C42" s="87" t="s">
        <v>6</v>
      </c>
      <c r="D42" s="87" t="s">
        <v>240</v>
      </c>
      <c r="E42" s="87" t="s">
        <v>78</v>
      </c>
      <c r="F42" s="87" t="s">
        <v>235</v>
      </c>
      <c r="G42" s="87" t="s">
        <v>204</v>
      </c>
      <c r="H42" s="87">
        <v>43</v>
      </c>
    </row>
    <row r="43" spans="1:8" x14ac:dyDescent="0.2">
      <c r="A43" s="87" t="s">
        <v>231</v>
      </c>
      <c r="B43" s="87" t="s">
        <v>232</v>
      </c>
      <c r="C43" s="87" t="s">
        <v>6</v>
      </c>
      <c r="D43" s="87" t="s">
        <v>240</v>
      </c>
      <c r="E43" s="87" t="s">
        <v>78</v>
      </c>
      <c r="F43" s="87" t="s">
        <v>236</v>
      </c>
      <c r="G43" s="87" t="s">
        <v>204</v>
      </c>
      <c r="H43" s="87">
        <v>43</v>
      </c>
    </row>
    <row r="44" spans="1:8" x14ac:dyDescent="0.2">
      <c r="A44" s="87" t="s">
        <v>231</v>
      </c>
      <c r="B44" s="87" t="s">
        <v>232</v>
      </c>
      <c r="C44" s="87" t="s">
        <v>6</v>
      </c>
      <c r="D44" s="87" t="s">
        <v>240</v>
      </c>
      <c r="E44" s="87" t="s">
        <v>78</v>
      </c>
      <c r="F44" s="87" t="s">
        <v>237</v>
      </c>
      <c r="G44" s="87" t="s">
        <v>204</v>
      </c>
      <c r="H44" s="87">
        <v>43</v>
      </c>
    </row>
    <row r="45" spans="1:8" x14ac:dyDescent="0.2">
      <c r="A45" s="87" t="s">
        <v>231</v>
      </c>
      <c r="B45" s="87" t="s">
        <v>232</v>
      </c>
      <c r="C45" s="87" t="s">
        <v>6</v>
      </c>
      <c r="D45" s="87" t="s">
        <v>240</v>
      </c>
      <c r="E45" s="87" t="s">
        <v>78</v>
      </c>
      <c r="F45" s="87" t="s">
        <v>238</v>
      </c>
      <c r="G45" s="87" t="s">
        <v>204</v>
      </c>
      <c r="H45" s="87">
        <v>0</v>
      </c>
    </row>
    <row r="46" spans="1:8" x14ac:dyDescent="0.2">
      <c r="A46" s="87" t="s">
        <v>231</v>
      </c>
      <c r="B46" s="87" t="s">
        <v>232</v>
      </c>
      <c r="C46" s="87" t="s">
        <v>6</v>
      </c>
      <c r="D46" s="87" t="s">
        <v>240</v>
      </c>
      <c r="E46" s="87" t="s">
        <v>79</v>
      </c>
      <c r="F46" s="87" t="s">
        <v>233</v>
      </c>
      <c r="G46" s="87" t="s">
        <v>204</v>
      </c>
      <c r="H46" s="87">
        <v>32</v>
      </c>
    </row>
    <row r="47" spans="1:8" x14ac:dyDescent="0.2">
      <c r="A47" s="87" t="s">
        <v>231</v>
      </c>
      <c r="B47" s="87" t="s">
        <v>232</v>
      </c>
      <c r="C47" s="87" t="s">
        <v>6</v>
      </c>
      <c r="D47" s="87" t="s">
        <v>240</v>
      </c>
      <c r="E47" s="87" t="s">
        <v>79</v>
      </c>
      <c r="F47" s="87" t="s">
        <v>234</v>
      </c>
      <c r="G47" s="87" t="s">
        <v>204</v>
      </c>
      <c r="H47" s="87">
        <v>65</v>
      </c>
    </row>
    <row r="48" spans="1:8" x14ac:dyDescent="0.2">
      <c r="A48" s="87" t="s">
        <v>231</v>
      </c>
      <c r="B48" s="87" t="s">
        <v>232</v>
      </c>
      <c r="C48" s="87" t="s">
        <v>6</v>
      </c>
      <c r="D48" s="87" t="s">
        <v>240</v>
      </c>
      <c r="E48" s="87" t="s">
        <v>79</v>
      </c>
      <c r="F48" s="87" t="s">
        <v>235</v>
      </c>
      <c r="G48" s="87" t="s">
        <v>204</v>
      </c>
      <c r="H48" s="87">
        <v>43</v>
      </c>
    </row>
    <row r="49" spans="1:8" x14ac:dyDescent="0.2">
      <c r="A49" s="87" t="s">
        <v>231</v>
      </c>
      <c r="B49" s="87" t="s">
        <v>232</v>
      </c>
      <c r="C49" s="87" t="s">
        <v>6</v>
      </c>
      <c r="D49" s="87" t="s">
        <v>240</v>
      </c>
      <c r="E49" s="87" t="s">
        <v>79</v>
      </c>
      <c r="F49" s="87" t="s">
        <v>236</v>
      </c>
      <c r="G49" s="87" t="s">
        <v>204</v>
      </c>
      <c r="H49" s="87">
        <v>43</v>
      </c>
    </row>
    <row r="50" spans="1:8" x14ac:dyDescent="0.2">
      <c r="A50" s="87" t="s">
        <v>231</v>
      </c>
      <c r="B50" s="87" t="s">
        <v>232</v>
      </c>
      <c r="C50" s="87" t="s">
        <v>6</v>
      </c>
      <c r="D50" s="87" t="s">
        <v>240</v>
      </c>
      <c r="E50" s="87" t="s">
        <v>79</v>
      </c>
      <c r="F50" s="87" t="s">
        <v>237</v>
      </c>
      <c r="G50" s="87" t="s">
        <v>204</v>
      </c>
      <c r="H50" s="87">
        <v>43</v>
      </c>
    </row>
    <row r="51" spans="1:8" x14ac:dyDescent="0.2">
      <c r="A51" s="87" t="s">
        <v>231</v>
      </c>
      <c r="B51" s="87" t="s">
        <v>232</v>
      </c>
      <c r="C51" s="87" t="s">
        <v>6</v>
      </c>
      <c r="D51" s="87" t="s">
        <v>240</v>
      </c>
      <c r="E51" s="87" t="s">
        <v>79</v>
      </c>
      <c r="F51" s="87" t="s">
        <v>238</v>
      </c>
      <c r="G51" s="87" t="s">
        <v>204</v>
      </c>
      <c r="H51" s="87">
        <v>0</v>
      </c>
    </row>
    <row r="52" spans="1:8" x14ac:dyDescent="0.2">
      <c r="A52" s="46" t="s">
        <v>231</v>
      </c>
      <c r="B52" s="46" t="s">
        <v>244</v>
      </c>
      <c r="C52" s="46" t="s">
        <v>7</v>
      </c>
      <c r="D52" s="46" t="s">
        <v>240</v>
      </c>
      <c r="E52" s="46" t="s">
        <v>71</v>
      </c>
      <c r="F52" s="46" t="s">
        <v>233</v>
      </c>
      <c r="G52" s="46" t="s">
        <v>203</v>
      </c>
      <c r="H52" s="46">
        <v>1</v>
      </c>
    </row>
    <row r="53" spans="1:8" x14ac:dyDescent="0.2">
      <c r="A53" s="46" t="s">
        <v>231</v>
      </c>
      <c r="B53" s="46" t="s">
        <v>244</v>
      </c>
      <c r="C53" s="46" t="s">
        <v>7</v>
      </c>
      <c r="D53" s="46" t="s">
        <v>240</v>
      </c>
      <c r="E53" s="46" t="s">
        <v>71</v>
      </c>
      <c r="F53" s="46" t="s">
        <v>234</v>
      </c>
      <c r="G53" s="46" t="s">
        <v>203</v>
      </c>
      <c r="H53" s="46">
        <v>1</v>
      </c>
    </row>
    <row r="54" spans="1:8" x14ac:dyDescent="0.2">
      <c r="A54" s="46" t="s">
        <v>231</v>
      </c>
      <c r="B54" s="46" t="s">
        <v>244</v>
      </c>
      <c r="C54" s="46" t="s">
        <v>7</v>
      </c>
      <c r="D54" s="46" t="s">
        <v>240</v>
      </c>
      <c r="E54" s="46" t="s">
        <v>71</v>
      </c>
      <c r="F54" s="46" t="s">
        <v>235</v>
      </c>
      <c r="G54" s="46" t="s">
        <v>203</v>
      </c>
      <c r="H54" s="46">
        <v>1</v>
      </c>
    </row>
    <row r="55" spans="1:8" x14ac:dyDescent="0.2">
      <c r="A55" s="46" t="s">
        <v>231</v>
      </c>
      <c r="B55" s="46" t="s">
        <v>244</v>
      </c>
      <c r="C55" s="46" t="s">
        <v>7</v>
      </c>
      <c r="D55" s="46" t="s">
        <v>240</v>
      </c>
      <c r="E55" s="46" t="s">
        <v>71</v>
      </c>
      <c r="F55" s="46" t="s">
        <v>236</v>
      </c>
      <c r="G55" s="46" t="s">
        <v>203</v>
      </c>
      <c r="H55" s="46">
        <v>1</v>
      </c>
    </row>
    <row r="56" spans="1:8" x14ac:dyDescent="0.2">
      <c r="A56" s="46" t="s">
        <v>231</v>
      </c>
      <c r="B56" s="46" t="s">
        <v>244</v>
      </c>
      <c r="C56" s="46" t="s">
        <v>7</v>
      </c>
      <c r="D56" s="46" t="s">
        <v>240</v>
      </c>
      <c r="E56" s="46" t="s">
        <v>71</v>
      </c>
      <c r="F56" s="46" t="s">
        <v>237</v>
      </c>
      <c r="G56" s="46" t="s">
        <v>203</v>
      </c>
      <c r="H56" s="46">
        <v>1</v>
      </c>
    </row>
    <row r="57" spans="1:8" x14ac:dyDescent="0.2">
      <c r="A57" s="46" t="s">
        <v>231</v>
      </c>
      <c r="B57" s="46" t="s">
        <v>244</v>
      </c>
      <c r="C57" s="46" t="s">
        <v>7</v>
      </c>
      <c r="D57" s="46" t="s">
        <v>240</v>
      </c>
      <c r="E57" s="46" t="s">
        <v>71</v>
      </c>
      <c r="F57" s="46" t="s">
        <v>238</v>
      </c>
      <c r="G57" s="46" t="s">
        <v>203</v>
      </c>
      <c r="H57" s="46">
        <v>1</v>
      </c>
    </row>
    <row r="58" spans="1:8" x14ac:dyDescent="0.2">
      <c r="A58" s="46" t="s">
        <v>231</v>
      </c>
      <c r="B58" s="46" t="s">
        <v>244</v>
      </c>
      <c r="C58" s="46" t="s">
        <v>7</v>
      </c>
      <c r="D58" s="46" t="s">
        <v>240</v>
      </c>
      <c r="E58" s="46" t="s">
        <v>77</v>
      </c>
      <c r="F58" s="46" t="s">
        <v>233</v>
      </c>
      <c r="G58" s="46" t="s">
        <v>203</v>
      </c>
      <c r="H58" s="46">
        <v>1</v>
      </c>
    </row>
    <row r="59" spans="1:8" x14ac:dyDescent="0.2">
      <c r="A59" s="46" t="s">
        <v>231</v>
      </c>
      <c r="B59" s="46" t="s">
        <v>244</v>
      </c>
      <c r="C59" s="46" t="s">
        <v>7</v>
      </c>
      <c r="D59" s="46" t="s">
        <v>240</v>
      </c>
      <c r="E59" s="46" t="s">
        <v>77</v>
      </c>
      <c r="F59" s="46" t="s">
        <v>234</v>
      </c>
      <c r="G59" s="46" t="s">
        <v>203</v>
      </c>
      <c r="H59" s="46">
        <v>1</v>
      </c>
    </row>
    <row r="60" spans="1:8" x14ac:dyDescent="0.2">
      <c r="A60" s="46" t="s">
        <v>231</v>
      </c>
      <c r="B60" s="46" t="s">
        <v>244</v>
      </c>
      <c r="C60" s="46" t="s">
        <v>7</v>
      </c>
      <c r="D60" s="46" t="s">
        <v>240</v>
      </c>
      <c r="E60" s="46" t="s">
        <v>77</v>
      </c>
      <c r="F60" s="46" t="s">
        <v>235</v>
      </c>
      <c r="G60" s="46" t="s">
        <v>203</v>
      </c>
      <c r="H60" s="46">
        <v>1</v>
      </c>
    </row>
    <row r="61" spans="1:8" x14ac:dyDescent="0.2">
      <c r="A61" s="46" t="s">
        <v>231</v>
      </c>
      <c r="B61" s="46" t="s">
        <v>244</v>
      </c>
      <c r="C61" s="46" t="s">
        <v>7</v>
      </c>
      <c r="D61" s="46" t="s">
        <v>240</v>
      </c>
      <c r="E61" s="46" t="s">
        <v>77</v>
      </c>
      <c r="F61" s="46" t="s">
        <v>236</v>
      </c>
      <c r="G61" s="46" t="s">
        <v>203</v>
      </c>
      <c r="H61" s="46">
        <v>1</v>
      </c>
    </row>
    <row r="62" spans="1:8" x14ac:dyDescent="0.2">
      <c r="A62" s="46" t="s">
        <v>231</v>
      </c>
      <c r="B62" s="46" t="s">
        <v>244</v>
      </c>
      <c r="C62" s="46" t="s">
        <v>7</v>
      </c>
      <c r="D62" s="46" t="s">
        <v>240</v>
      </c>
      <c r="E62" s="46" t="s">
        <v>77</v>
      </c>
      <c r="F62" s="46" t="s">
        <v>237</v>
      </c>
      <c r="G62" s="46" t="s">
        <v>203</v>
      </c>
      <c r="H62" s="46">
        <v>1</v>
      </c>
    </row>
    <row r="63" spans="1:8" x14ac:dyDescent="0.2">
      <c r="A63" s="46" t="s">
        <v>231</v>
      </c>
      <c r="B63" s="46" t="s">
        <v>244</v>
      </c>
      <c r="C63" s="46" t="s">
        <v>7</v>
      </c>
      <c r="D63" s="46" t="s">
        <v>240</v>
      </c>
      <c r="E63" s="46" t="s">
        <v>77</v>
      </c>
      <c r="F63" s="46" t="s">
        <v>238</v>
      </c>
      <c r="G63" s="46" t="s">
        <v>203</v>
      </c>
      <c r="H63" s="46">
        <v>1</v>
      </c>
    </row>
    <row r="64" spans="1:8" x14ac:dyDescent="0.2">
      <c r="A64" s="46" t="s">
        <v>231</v>
      </c>
      <c r="B64" s="46" t="s">
        <v>244</v>
      </c>
      <c r="C64" s="46" t="s">
        <v>7</v>
      </c>
      <c r="D64" s="46" t="s">
        <v>240</v>
      </c>
      <c r="E64" s="46" t="s">
        <v>78</v>
      </c>
      <c r="F64" s="46" t="s">
        <v>233</v>
      </c>
      <c r="G64" s="46" t="s">
        <v>203</v>
      </c>
      <c r="H64" s="46">
        <v>1</v>
      </c>
    </row>
    <row r="65" spans="1:8" x14ac:dyDescent="0.2">
      <c r="A65" s="46" t="s">
        <v>231</v>
      </c>
      <c r="B65" s="46" t="s">
        <v>244</v>
      </c>
      <c r="C65" s="46" t="s">
        <v>7</v>
      </c>
      <c r="D65" s="46" t="s">
        <v>240</v>
      </c>
      <c r="E65" s="46" t="s">
        <v>78</v>
      </c>
      <c r="F65" s="46" t="s">
        <v>234</v>
      </c>
      <c r="G65" s="46" t="s">
        <v>203</v>
      </c>
      <c r="H65" s="46">
        <v>1</v>
      </c>
    </row>
    <row r="66" spans="1:8" x14ac:dyDescent="0.2">
      <c r="A66" s="46" t="s">
        <v>231</v>
      </c>
      <c r="B66" s="46" t="s">
        <v>244</v>
      </c>
      <c r="C66" s="46" t="s">
        <v>7</v>
      </c>
      <c r="D66" s="46" t="s">
        <v>240</v>
      </c>
      <c r="E66" s="46" t="s">
        <v>78</v>
      </c>
      <c r="F66" s="46" t="s">
        <v>235</v>
      </c>
      <c r="G66" s="46" t="s">
        <v>203</v>
      </c>
      <c r="H66" s="46">
        <v>1</v>
      </c>
    </row>
    <row r="67" spans="1:8" x14ac:dyDescent="0.2">
      <c r="A67" s="46" t="s">
        <v>231</v>
      </c>
      <c r="B67" s="46" t="s">
        <v>244</v>
      </c>
      <c r="C67" s="46" t="s">
        <v>7</v>
      </c>
      <c r="D67" s="46" t="s">
        <v>240</v>
      </c>
      <c r="E67" s="46" t="s">
        <v>78</v>
      </c>
      <c r="F67" s="46" t="s">
        <v>236</v>
      </c>
      <c r="G67" s="46" t="s">
        <v>203</v>
      </c>
      <c r="H67" s="46">
        <v>1</v>
      </c>
    </row>
    <row r="68" spans="1:8" x14ac:dyDescent="0.2">
      <c r="A68" s="46" t="s">
        <v>231</v>
      </c>
      <c r="B68" s="46" t="s">
        <v>244</v>
      </c>
      <c r="C68" s="46" t="s">
        <v>7</v>
      </c>
      <c r="D68" s="46" t="s">
        <v>240</v>
      </c>
      <c r="E68" s="46" t="s">
        <v>78</v>
      </c>
      <c r="F68" s="46" t="s">
        <v>237</v>
      </c>
      <c r="G68" s="46" t="s">
        <v>203</v>
      </c>
      <c r="H68" s="46">
        <v>1</v>
      </c>
    </row>
    <row r="69" spans="1:8" x14ac:dyDescent="0.2">
      <c r="A69" s="46" t="s">
        <v>231</v>
      </c>
      <c r="B69" s="46" t="s">
        <v>244</v>
      </c>
      <c r="C69" s="46" t="s">
        <v>7</v>
      </c>
      <c r="D69" s="46" t="s">
        <v>240</v>
      </c>
      <c r="E69" s="46" t="s">
        <v>78</v>
      </c>
      <c r="F69" s="46" t="s">
        <v>238</v>
      </c>
      <c r="G69" s="46" t="s">
        <v>203</v>
      </c>
      <c r="H69" s="46">
        <v>1</v>
      </c>
    </row>
    <row r="70" spans="1:8" x14ac:dyDescent="0.2">
      <c r="A70" s="46" t="s">
        <v>231</v>
      </c>
      <c r="B70" s="46" t="s">
        <v>244</v>
      </c>
      <c r="C70" s="46" t="s">
        <v>7</v>
      </c>
      <c r="D70" s="46" t="s">
        <v>240</v>
      </c>
      <c r="E70" s="46" t="s">
        <v>79</v>
      </c>
      <c r="F70" s="46" t="s">
        <v>233</v>
      </c>
      <c r="G70" s="46" t="s">
        <v>203</v>
      </c>
      <c r="H70" s="46">
        <v>1</v>
      </c>
    </row>
    <row r="71" spans="1:8" x14ac:dyDescent="0.2">
      <c r="A71" s="46" t="s">
        <v>231</v>
      </c>
      <c r="B71" s="46" t="s">
        <v>244</v>
      </c>
      <c r="C71" s="46" t="s">
        <v>7</v>
      </c>
      <c r="D71" s="46" t="s">
        <v>240</v>
      </c>
      <c r="E71" s="46" t="s">
        <v>79</v>
      </c>
      <c r="F71" s="46" t="s">
        <v>234</v>
      </c>
      <c r="G71" s="46" t="s">
        <v>203</v>
      </c>
      <c r="H71" s="46">
        <v>1</v>
      </c>
    </row>
    <row r="72" spans="1:8" x14ac:dyDescent="0.2">
      <c r="A72" s="46" t="s">
        <v>231</v>
      </c>
      <c r="B72" s="46" t="s">
        <v>244</v>
      </c>
      <c r="C72" s="46" t="s">
        <v>7</v>
      </c>
      <c r="D72" s="46" t="s">
        <v>240</v>
      </c>
      <c r="E72" s="46" t="s">
        <v>79</v>
      </c>
      <c r="F72" s="46" t="s">
        <v>235</v>
      </c>
      <c r="G72" s="46" t="s">
        <v>203</v>
      </c>
      <c r="H72" s="46">
        <v>1</v>
      </c>
    </row>
    <row r="73" spans="1:8" x14ac:dyDescent="0.2">
      <c r="A73" s="46" t="s">
        <v>231</v>
      </c>
      <c r="B73" s="46" t="s">
        <v>244</v>
      </c>
      <c r="C73" s="46" t="s">
        <v>7</v>
      </c>
      <c r="D73" s="46" t="s">
        <v>240</v>
      </c>
      <c r="E73" s="46" t="s">
        <v>79</v>
      </c>
      <c r="F73" s="46" t="s">
        <v>236</v>
      </c>
      <c r="G73" s="46" t="s">
        <v>203</v>
      </c>
      <c r="H73" s="46">
        <v>1</v>
      </c>
    </row>
    <row r="74" spans="1:8" x14ac:dyDescent="0.2">
      <c r="A74" s="46" t="s">
        <v>231</v>
      </c>
      <c r="B74" s="46" t="s">
        <v>244</v>
      </c>
      <c r="C74" s="46" t="s">
        <v>7</v>
      </c>
      <c r="D74" s="46" t="s">
        <v>240</v>
      </c>
      <c r="E74" s="46" t="s">
        <v>79</v>
      </c>
      <c r="F74" s="46" t="s">
        <v>237</v>
      </c>
      <c r="G74" s="46" t="s">
        <v>203</v>
      </c>
      <c r="H74" s="46">
        <v>1</v>
      </c>
    </row>
    <row r="75" spans="1:8" x14ac:dyDescent="0.2">
      <c r="A75" s="46" t="s">
        <v>231</v>
      </c>
      <c r="B75" s="46" t="s">
        <v>244</v>
      </c>
      <c r="C75" s="46" t="s">
        <v>7</v>
      </c>
      <c r="D75" s="46" t="s">
        <v>240</v>
      </c>
      <c r="E75" s="46" t="s">
        <v>79</v>
      </c>
      <c r="F75" s="46" t="s">
        <v>238</v>
      </c>
      <c r="G75" s="46" t="s">
        <v>203</v>
      </c>
      <c r="H75" s="46">
        <v>1</v>
      </c>
    </row>
    <row r="76" spans="1:8" x14ac:dyDescent="0.2">
      <c r="A76" s="43" t="s">
        <v>231</v>
      </c>
      <c r="B76" s="43" t="s">
        <v>244</v>
      </c>
      <c r="C76" s="43" t="s">
        <v>7</v>
      </c>
      <c r="D76" s="43" t="s">
        <v>240</v>
      </c>
      <c r="E76" s="43" t="s">
        <v>71</v>
      </c>
      <c r="F76" s="43" t="s">
        <v>233</v>
      </c>
      <c r="G76" s="43" t="s">
        <v>204</v>
      </c>
      <c r="H76" s="43">
        <v>1</v>
      </c>
    </row>
    <row r="77" spans="1:8" x14ac:dyDescent="0.2">
      <c r="A77" s="43" t="s">
        <v>231</v>
      </c>
      <c r="B77" s="43" t="s">
        <v>244</v>
      </c>
      <c r="C77" s="43" t="s">
        <v>7</v>
      </c>
      <c r="D77" s="43" t="s">
        <v>240</v>
      </c>
      <c r="E77" s="43" t="s">
        <v>71</v>
      </c>
      <c r="F77" s="43" t="s">
        <v>234</v>
      </c>
      <c r="G77" s="43" t="s">
        <v>204</v>
      </c>
      <c r="H77" s="43">
        <v>1</v>
      </c>
    </row>
    <row r="78" spans="1:8" x14ac:dyDescent="0.2">
      <c r="A78" s="43" t="s">
        <v>231</v>
      </c>
      <c r="B78" s="43" t="s">
        <v>244</v>
      </c>
      <c r="C78" s="43" t="s">
        <v>7</v>
      </c>
      <c r="D78" s="43" t="s">
        <v>240</v>
      </c>
      <c r="E78" s="43" t="s">
        <v>71</v>
      </c>
      <c r="F78" s="43" t="s">
        <v>235</v>
      </c>
      <c r="G78" s="43" t="s">
        <v>204</v>
      </c>
      <c r="H78" s="43">
        <v>1</v>
      </c>
    </row>
    <row r="79" spans="1:8" x14ac:dyDescent="0.2">
      <c r="A79" s="43" t="s">
        <v>231</v>
      </c>
      <c r="B79" s="43" t="s">
        <v>244</v>
      </c>
      <c r="C79" s="43" t="s">
        <v>7</v>
      </c>
      <c r="D79" s="43" t="s">
        <v>240</v>
      </c>
      <c r="E79" s="43" t="s">
        <v>71</v>
      </c>
      <c r="F79" s="43" t="s">
        <v>236</v>
      </c>
      <c r="G79" s="43" t="s">
        <v>204</v>
      </c>
      <c r="H79" s="43">
        <v>1</v>
      </c>
    </row>
    <row r="80" spans="1:8" x14ac:dyDescent="0.2">
      <c r="A80" s="43" t="s">
        <v>231</v>
      </c>
      <c r="B80" s="43" t="s">
        <v>244</v>
      </c>
      <c r="C80" s="43" t="s">
        <v>7</v>
      </c>
      <c r="D80" s="43" t="s">
        <v>240</v>
      </c>
      <c r="E80" s="43" t="s">
        <v>71</v>
      </c>
      <c r="F80" s="43" t="s">
        <v>237</v>
      </c>
      <c r="G80" s="43" t="s">
        <v>204</v>
      </c>
      <c r="H80" s="43">
        <v>1</v>
      </c>
    </row>
    <row r="81" spans="1:8" x14ac:dyDescent="0.2">
      <c r="A81" s="43" t="s">
        <v>231</v>
      </c>
      <c r="B81" s="43" t="s">
        <v>244</v>
      </c>
      <c r="C81" s="43" t="s">
        <v>7</v>
      </c>
      <c r="D81" s="43" t="s">
        <v>240</v>
      </c>
      <c r="E81" s="43" t="s">
        <v>71</v>
      </c>
      <c r="F81" s="43" t="s">
        <v>238</v>
      </c>
      <c r="G81" s="43" t="s">
        <v>204</v>
      </c>
      <c r="H81" s="43">
        <v>1</v>
      </c>
    </row>
    <row r="82" spans="1:8" x14ac:dyDescent="0.2">
      <c r="A82" s="43" t="s">
        <v>231</v>
      </c>
      <c r="B82" s="43" t="s">
        <v>244</v>
      </c>
      <c r="C82" s="43" t="s">
        <v>7</v>
      </c>
      <c r="D82" s="43" t="s">
        <v>240</v>
      </c>
      <c r="E82" s="43" t="s">
        <v>77</v>
      </c>
      <c r="F82" s="43" t="s">
        <v>233</v>
      </c>
      <c r="G82" s="43" t="s">
        <v>204</v>
      </c>
      <c r="H82" s="43">
        <v>1</v>
      </c>
    </row>
    <row r="83" spans="1:8" x14ac:dyDescent="0.2">
      <c r="A83" s="43" t="s">
        <v>231</v>
      </c>
      <c r="B83" s="43" t="s">
        <v>244</v>
      </c>
      <c r="C83" s="43" t="s">
        <v>7</v>
      </c>
      <c r="D83" s="43" t="s">
        <v>240</v>
      </c>
      <c r="E83" s="43" t="s">
        <v>77</v>
      </c>
      <c r="F83" s="43" t="s">
        <v>234</v>
      </c>
      <c r="G83" s="43" t="s">
        <v>204</v>
      </c>
      <c r="H83" s="43">
        <v>1</v>
      </c>
    </row>
    <row r="84" spans="1:8" x14ac:dyDescent="0.2">
      <c r="A84" s="43" t="s">
        <v>231</v>
      </c>
      <c r="B84" s="43" t="s">
        <v>244</v>
      </c>
      <c r="C84" s="43" t="s">
        <v>7</v>
      </c>
      <c r="D84" s="43" t="s">
        <v>240</v>
      </c>
      <c r="E84" s="43" t="s">
        <v>77</v>
      </c>
      <c r="F84" s="43" t="s">
        <v>235</v>
      </c>
      <c r="G84" s="43" t="s">
        <v>204</v>
      </c>
      <c r="H84" s="43">
        <v>1</v>
      </c>
    </row>
    <row r="85" spans="1:8" x14ac:dyDescent="0.2">
      <c r="A85" s="43" t="s">
        <v>231</v>
      </c>
      <c r="B85" s="43" t="s">
        <v>244</v>
      </c>
      <c r="C85" s="43" t="s">
        <v>7</v>
      </c>
      <c r="D85" s="43" t="s">
        <v>240</v>
      </c>
      <c r="E85" s="43" t="s">
        <v>77</v>
      </c>
      <c r="F85" s="43" t="s">
        <v>236</v>
      </c>
      <c r="G85" s="43" t="s">
        <v>204</v>
      </c>
      <c r="H85" s="43">
        <v>1</v>
      </c>
    </row>
    <row r="86" spans="1:8" x14ac:dyDescent="0.2">
      <c r="A86" s="43" t="s">
        <v>231</v>
      </c>
      <c r="B86" s="43" t="s">
        <v>244</v>
      </c>
      <c r="C86" s="43" t="s">
        <v>7</v>
      </c>
      <c r="D86" s="43" t="s">
        <v>240</v>
      </c>
      <c r="E86" s="43" t="s">
        <v>77</v>
      </c>
      <c r="F86" s="43" t="s">
        <v>237</v>
      </c>
      <c r="G86" s="43" t="s">
        <v>204</v>
      </c>
      <c r="H86" s="43">
        <v>1</v>
      </c>
    </row>
    <row r="87" spans="1:8" x14ac:dyDescent="0.2">
      <c r="A87" s="43" t="s">
        <v>231</v>
      </c>
      <c r="B87" s="43" t="s">
        <v>244</v>
      </c>
      <c r="C87" s="43" t="s">
        <v>7</v>
      </c>
      <c r="D87" s="43" t="s">
        <v>240</v>
      </c>
      <c r="E87" s="43" t="s">
        <v>77</v>
      </c>
      <c r="F87" s="43" t="s">
        <v>238</v>
      </c>
      <c r="G87" s="43" t="s">
        <v>204</v>
      </c>
      <c r="H87" s="43">
        <v>1</v>
      </c>
    </row>
    <row r="88" spans="1:8" x14ac:dyDescent="0.2">
      <c r="A88" s="43" t="s">
        <v>231</v>
      </c>
      <c r="B88" s="43" t="s">
        <v>244</v>
      </c>
      <c r="C88" s="43" t="s">
        <v>7</v>
      </c>
      <c r="D88" s="43" t="s">
        <v>240</v>
      </c>
      <c r="E88" s="43" t="s">
        <v>78</v>
      </c>
      <c r="F88" s="43" t="s">
        <v>233</v>
      </c>
      <c r="G88" s="43" t="s">
        <v>204</v>
      </c>
      <c r="H88" s="43">
        <v>1</v>
      </c>
    </row>
    <row r="89" spans="1:8" x14ac:dyDescent="0.2">
      <c r="A89" s="43" t="s">
        <v>231</v>
      </c>
      <c r="B89" s="43" t="s">
        <v>244</v>
      </c>
      <c r="C89" s="43" t="s">
        <v>7</v>
      </c>
      <c r="D89" s="43" t="s">
        <v>240</v>
      </c>
      <c r="E89" s="43" t="s">
        <v>78</v>
      </c>
      <c r="F89" s="43" t="s">
        <v>234</v>
      </c>
      <c r="G89" s="43" t="s">
        <v>204</v>
      </c>
      <c r="H89" s="43">
        <v>1</v>
      </c>
    </row>
    <row r="90" spans="1:8" x14ac:dyDescent="0.2">
      <c r="A90" s="43" t="s">
        <v>231</v>
      </c>
      <c r="B90" s="43" t="s">
        <v>244</v>
      </c>
      <c r="C90" s="43" t="s">
        <v>7</v>
      </c>
      <c r="D90" s="43" t="s">
        <v>240</v>
      </c>
      <c r="E90" s="43" t="s">
        <v>78</v>
      </c>
      <c r="F90" s="43" t="s">
        <v>235</v>
      </c>
      <c r="G90" s="43" t="s">
        <v>204</v>
      </c>
      <c r="H90" s="43">
        <v>1</v>
      </c>
    </row>
    <row r="91" spans="1:8" x14ac:dyDescent="0.2">
      <c r="A91" s="43" t="s">
        <v>231</v>
      </c>
      <c r="B91" s="43" t="s">
        <v>244</v>
      </c>
      <c r="C91" s="43" t="s">
        <v>7</v>
      </c>
      <c r="D91" s="43" t="s">
        <v>240</v>
      </c>
      <c r="E91" s="43" t="s">
        <v>78</v>
      </c>
      <c r="F91" s="43" t="s">
        <v>236</v>
      </c>
      <c r="G91" s="43" t="s">
        <v>204</v>
      </c>
      <c r="H91" s="43">
        <v>1</v>
      </c>
    </row>
    <row r="92" spans="1:8" x14ac:dyDescent="0.2">
      <c r="A92" s="43" t="s">
        <v>231</v>
      </c>
      <c r="B92" s="43" t="s">
        <v>244</v>
      </c>
      <c r="C92" s="43" t="s">
        <v>7</v>
      </c>
      <c r="D92" s="43" t="s">
        <v>240</v>
      </c>
      <c r="E92" s="43" t="s">
        <v>78</v>
      </c>
      <c r="F92" s="43" t="s">
        <v>237</v>
      </c>
      <c r="G92" s="43" t="s">
        <v>204</v>
      </c>
      <c r="H92" s="43">
        <v>1</v>
      </c>
    </row>
    <row r="93" spans="1:8" x14ac:dyDescent="0.2">
      <c r="A93" s="43" t="s">
        <v>231</v>
      </c>
      <c r="B93" s="43" t="s">
        <v>244</v>
      </c>
      <c r="C93" s="43" t="s">
        <v>7</v>
      </c>
      <c r="D93" s="43" t="s">
        <v>240</v>
      </c>
      <c r="E93" s="43" t="s">
        <v>78</v>
      </c>
      <c r="F93" s="43" t="s">
        <v>238</v>
      </c>
      <c r="G93" s="43" t="s">
        <v>204</v>
      </c>
      <c r="H93" s="43">
        <v>1</v>
      </c>
    </row>
    <row r="94" spans="1:8" x14ac:dyDescent="0.2">
      <c r="A94" s="43" t="s">
        <v>231</v>
      </c>
      <c r="B94" s="43" t="s">
        <v>244</v>
      </c>
      <c r="C94" s="43" t="s">
        <v>7</v>
      </c>
      <c r="D94" s="43" t="s">
        <v>240</v>
      </c>
      <c r="E94" s="43" t="s">
        <v>79</v>
      </c>
      <c r="F94" s="43" t="s">
        <v>233</v>
      </c>
      <c r="G94" s="43" t="s">
        <v>204</v>
      </c>
      <c r="H94" s="43">
        <v>1</v>
      </c>
    </row>
    <row r="95" spans="1:8" x14ac:dyDescent="0.2">
      <c r="A95" s="43" t="s">
        <v>231</v>
      </c>
      <c r="B95" s="43" t="s">
        <v>244</v>
      </c>
      <c r="C95" s="43" t="s">
        <v>7</v>
      </c>
      <c r="D95" s="43" t="s">
        <v>240</v>
      </c>
      <c r="E95" s="43" t="s">
        <v>79</v>
      </c>
      <c r="F95" s="43" t="s">
        <v>234</v>
      </c>
      <c r="G95" s="43" t="s">
        <v>204</v>
      </c>
      <c r="H95" s="43">
        <v>1</v>
      </c>
    </row>
    <row r="96" spans="1:8" x14ac:dyDescent="0.2">
      <c r="A96" s="43" t="s">
        <v>231</v>
      </c>
      <c r="B96" s="43" t="s">
        <v>244</v>
      </c>
      <c r="C96" s="43" t="s">
        <v>7</v>
      </c>
      <c r="D96" s="43" t="s">
        <v>240</v>
      </c>
      <c r="E96" s="43" t="s">
        <v>79</v>
      </c>
      <c r="F96" s="43" t="s">
        <v>235</v>
      </c>
      <c r="G96" s="43" t="s">
        <v>204</v>
      </c>
      <c r="H96" s="43">
        <v>1</v>
      </c>
    </row>
    <row r="97" spans="1:8" x14ac:dyDescent="0.2">
      <c r="A97" s="43" t="s">
        <v>231</v>
      </c>
      <c r="B97" s="43" t="s">
        <v>244</v>
      </c>
      <c r="C97" s="43" t="s">
        <v>7</v>
      </c>
      <c r="D97" s="43" t="s">
        <v>240</v>
      </c>
      <c r="E97" s="43" t="s">
        <v>79</v>
      </c>
      <c r="F97" s="43" t="s">
        <v>236</v>
      </c>
      <c r="G97" s="43" t="s">
        <v>204</v>
      </c>
      <c r="H97" s="43">
        <v>1</v>
      </c>
    </row>
    <row r="98" spans="1:8" x14ac:dyDescent="0.2">
      <c r="A98" s="43" t="s">
        <v>231</v>
      </c>
      <c r="B98" s="43" t="s">
        <v>244</v>
      </c>
      <c r="C98" s="43" t="s">
        <v>7</v>
      </c>
      <c r="D98" s="43" t="s">
        <v>240</v>
      </c>
      <c r="E98" s="43" t="s">
        <v>79</v>
      </c>
      <c r="F98" s="43" t="s">
        <v>237</v>
      </c>
      <c r="G98" s="43" t="s">
        <v>204</v>
      </c>
      <c r="H98" s="43">
        <v>1</v>
      </c>
    </row>
    <row r="99" spans="1:8" x14ac:dyDescent="0.2">
      <c r="A99" s="43" t="s">
        <v>231</v>
      </c>
      <c r="B99" s="43" t="s">
        <v>244</v>
      </c>
      <c r="C99" s="43" t="s">
        <v>7</v>
      </c>
      <c r="D99" s="43" t="s">
        <v>240</v>
      </c>
      <c r="E99" s="43" t="s">
        <v>79</v>
      </c>
      <c r="F99" s="43" t="s">
        <v>238</v>
      </c>
      <c r="G99" s="43" t="s">
        <v>204</v>
      </c>
      <c r="H99" s="43">
        <v>1</v>
      </c>
    </row>
    <row r="100" spans="1:8" x14ac:dyDescent="0.2">
      <c r="A100" s="40" t="s">
        <v>242</v>
      </c>
      <c r="B100" s="40" t="s">
        <v>242</v>
      </c>
      <c r="C100" s="40" t="s">
        <v>8</v>
      </c>
      <c r="D100" s="40" t="s">
        <v>243</v>
      </c>
      <c r="E100" s="40" t="s">
        <v>71</v>
      </c>
      <c r="F100" s="40" t="s">
        <v>233</v>
      </c>
      <c r="G100" s="40" t="s">
        <v>203</v>
      </c>
      <c r="H100" s="40">
        <v>10</v>
      </c>
    </row>
    <row r="101" spans="1:8" x14ac:dyDescent="0.2">
      <c r="A101" s="40" t="s">
        <v>242</v>
      </c>
      <c r="B101" s="40" t="s">
        <v>242</v>
      </c>
      <c r="C101" s="40" t="s">
        <v>8</v>
      </c>
      <c r="D101" s="40" t="s">
        <v>243</v>
      </c>
      <c r="E101" s="40" t="s">
        <v>71</v>
      </c>
      <c r="F101" s="40" t="s">
        <v>234</v>
      </c>
      <c r="G101" s="40" t="s">
        <v>203</v>
      </c>
      <c r="H101" s="40">
        <v>10</v>
      </c>
    </row>
    <row r="102" spans="1:8" x14ac:dyDescent="0.2">
      <c r="A102" s="40" t="s">
        <v>242</v>
      </c>
      <c r="B102" s="40" t="s">
        <v>242</v>
      </c>
      <c r="C102" s="40" t="s">
        <v>8</v>
      </c>
      <c r="D102" s="40" t="s">
        <v>243</v>
      </c>
      <c r="E102" s="40" t="s">
        <v>71</v>
      </c>
      <c r="F102" s="40" t="s">
        <v>235</v>
      </c>
      <c r="G102" s="40" t="s">
        <v>203</v>
      </c>
      <c r="H102" s="40">
        <v>10</v>
      </c>
    </row>
    <row r="103" spans="1:8" x14ac:dyDescent="0.2">
      <c r="A103" s="40" t="s">
        <v>242</v>
      </c>
      <c r="B103" s="40" t="s">
        <v>242</v>
      </c>
      <c r="C103" s="40" t="s">
        <v>8</v>
      </c>
      <c r="D103" s="40" t="s">
        <v>243</v>
      </c>
      <c r="E103" s="40" t="s">
        <v>71</v>
      </c>
      <c r="F103" s="40" t="s">
        <v>236</v>
      </c>
      <c r="G103" s="40" t="s">
        <v>203</v>
      </c>
      <c r="H103" s="40">
        <v>10</v>
      </c>
    </row>
    <row r="104" spans="1:8" x14ac:dyDescent="0.2">
      <c r="A104" s="40" t="s">
        <v>242</v>
      </c>
      <c r="B104" s="40" t="s">
        <v>242</v>
      </c>
      <c r="C104" s="40" t="s">
        <v>8</v>
      </c>
      <c r="D104" s="40" t="s">
        <v>243</v>
      </c>
      <c r="E104" s="40" t="s">
        <v>71</v>
      </c>
      <c r="F104" s="40" t="s">
        <v>237</v>
      </c>
      <c r="G104" s="40" t="s">
        <v>203</v>
      </c>
      <c r="H104" s="40">
        <v>10</v>
      </c>
    </row>
    <row r="105" spans="1:8" x14ac:dyDescent="0.2">
      <c r="A105" s="40" t="s">
        <v>242</v>
      </c>
      <c r="B105" s="40" t="s">
        <v>242</v>
      </c>
      <c r="C105" s="40" t="s">
        <v>8</v>
      </c>
      <c r="D105" s="40" t="s">
        <v>243</v>
      </c>
      <c r="E105" s="40" t="s">
        <v>71</v>
      </c>
      <c r="F105" s="40" t="s">
        <v>238</v>
      </c>
      <c r="G105" s="40" t="s">
        <v>203</v>
      </c>
      <c r="H105" s="40">
        <v>10</v>
      </c>
    </row>
    <row r="106" spans="1:8" x14ac:dyDescent="0.2">
      <c r="A106" s="40" t="s">
        <v>242</v>
      </c>
      <c r="B106" s="40" t="s">
        <v>242</v>
      </c>
      <c r="C106" s="40" t="s">
        <v>8</v>
      </c>
      <c r="D106" s="40" t="s">
        <v>243</v>
      </c>
      <c r="E106" s="40" t="s">
        <v>77</v>
      </c>
      <c r="F106" s="40" t="s">
        <v>233</v>
      </c>
      <c r="G106" s="40" t="s">
        <v>203</v>
      </c>
      <c r="H106" s="40">
        <v>10</v>
      </c>
    </row>
    <row r="107" spans="1:8" x14ac:dyDescent="0.2">
      <c r="A107" s="40" t="s">
        <v>242</v>
      </c>
      <c r="B107" s="40" t="s">
        <v>242</v>
      </c>
      <c r="C107" s="40" t="s">
        <v>8</v>
      </c>
      <c r="D107" s="40" t="s">
        <v>243</v>
      </c>
      <c r="E107" s="40" t="s">
        <v>77</v>
      </c>
      <c r="F107" s="40" t="s">
        <v>234</v>
      </c>
      <c r="G107" s="40" t="s">
        <v>203</v>
      </c>
      <c r="H107" s="40">
        <v>10</v>
      </c>
    </row>
    <row r="108" spans="1:8" x14ac:dyDescent="0.2">
      <c r="A108" s="40" t="s">
        <v>242</v>
      </c>
      <c r="B108" s="40" t="s">
        <v>242</v>
      </c>
      <c r="C108" s="40" t="s">
        <v>8</v>
      </c>
      <c r="D108" s="40" t="s">
        <v>243</v>
      </c>
      <c r="E108" s="40" t="s">
        <v>77</v>
      </c>
      <c r="F108" s="40" t="s">
        <v>235</v>
      </c>
      <c r="G108" s="40" t="s">
        <v>203</v>
      </c>
      <c r="H108" s="40">
        <v>10</v>
      </c>
    </row>
    <row r="109" spans="1:8" x14ac:dyDescent="0.2">
      <c r="A109" s="40" t="s">
        <v>242</v>
      </c>
      <c r="B109" s="40" t="s">
        <v>242</v>
      </c>
      <c r="C109" s="40" t="s">
        <v>8</v>
      </c>
      <c r="D109" s="40" t="s">
        <v>243</v>
      </c>
      <c r="E109" s="40" t="s">
        <v>77</v>
      </c>
      <c r="F109" s="40" t="s">
        <v>236</v>
      </c>
      <c r="G109" s="40" t="s">
        <v>203</v>
      </c>
      <c r="H109" s="40">
        <v>10</v>
      </c>
    </row>
    <row r="110" spans="1:8" x14ac:dyDescent="0.2">
      <c r="A110" s="40" t="s">
        <v>242</v>
      </c>
      <c r="B110" s="40" t="s">
        <v>242</v>
      </c>
      <c r="C110" s="40" t="s">
        <v>8</v>
      </c>
      <c r="D110" s="40" t="s">
        <v>243</v>
      </c>
      <c r="E110" s="40" t="s">
        <v>77</v>
      </c>
      <c r="F110" s="40" t="s">
        <v>237</v>
      </c>
      <c r="G110" s="40" t="s">
        <v>203</v>
      </c>
      <c r="H110" s="40">
        <v>10</v>
      </c>
    </row>
    <row r="111" spans="1:8" x14ac:dyDescent="0.2">
      <c r="A111" s="40" t="s">
        <v>242</v>
      </c>
      <c r="B111" s="40" t="s">
        <v>242</v>
      </c>
      <c r="C111" s="40" t="s">
        <v>8</v>
      </c>
      <c r="D111" s="40" t="s">
        <v>243</v>
      </c>
      <c r="E111" s="40" t="s">
        <v>77</v>
      </c>
      <c r="F111" s="40" t="s">
        <v>238</v>
      </c>
      <c r="G111" s="40" t="s">
        <v>203</v>
      </c>
      <c r="H111" s="40">
        <v>10</v>
      </c>
    </row>
    <row r="112" spans="1:8" x14ac:dyDescent="0.2">
      <c r="A112" s="40" t="s">
        <v>242</v>
      </c>
      <c r="B112" s="40" t="s">
        <v>242</v>
      </c>
      <c r="C112" s="40" t="s">
        <v>8</v>
      </c>
      <c r="D112" s="40" t="s">
        <v>243</v>
      </c>
      <c r="E112" s="40" t="s">
        <v>78</v>
      </c>
      <c r="F112" s="40" t="s">
        <v>233</v>
      </c>
      <c r="G112" s="40" t="s">
        <v>203</v>
      </c>
      <c r="H112" s="40">
        <v>10</v>
      </c>
    </row>
    <row r="113" spans="1:8" x14ac:dyDescent="0.2">
      <c r="A113" s="40" t="s">
        <v>242</v>
      </c>
      <c r="B113" s="40" t="s">
        <v>242</v>
      </c>
      <c r="C113" s="40" t="s">
        <v>8</v>
      </c>
      <c r="D113" s="40" t="s">
        <v>243</v>
      </c>
      <c r="E113" s="40" t="s">
        <v>78</v>
      </c>
      <c r="F113" s="40" t="s">
        <v>234</v>
      </c>
      <c r="G113" s="40" t="s">
        <v>203</v>
      </c>
      <c r="H113" s="40">
        <v>10</v>
      </c>
    </row>
    <row r="114" spans="1:8" x14ac:dyDescent="0.2">
      <c r="A114" s="40" t="s">
        <v>242</v>
      </c>
      <c r="B114" s="40" t="s">
        <v>242</v>
      </c>
      <c r="C114" s="40" t="s">
        <v>8</v>
      </c>
      <c r="D114" s="40" t="s">
        <v>243</v>
      </c>
      <c r="E114" s="40" t="s">
        <v>78</v>
      </c>
      <c r="F114" s="40" t="s">
        <v>235</v>
      </c>
      <c r="G114" s="40" t="s">
        <v>203</v>
      </c>
      <c r="H114" s="40">
        <v>10</v>
      </c>
    </row>
    <row r="115" spans="1:8" x14ac:dyDescent="0.2">
      <c r="A115" s="40" t="s">
        <v>242</v>
      </c>
      <c r="B115" s="40" t="s">
        <v>242</v>
      </c>
      <c r="C115" s="40" t="s">
        <v>8</v>
      </c>
      <c r="D115" s="40" t="s">
        <v>243</v>
      </c>
      <c r="E115" s="40" t="s">
        <v>78</v>
      </c>
      <c r="F115" s="40" t="s">
        <v>236</v>
      </c>
      <c r="G115" s="40" t="s">
        <v>203</v>
      </c>
      <c r="H115" s="40">
        <v>10</v>
      </c>
    </row>
    <row r="116" spans="1:8" x14ac:dyDescent="0.2">
      <c r="A116" s="40" t="s">
        <v>242</v>
      </c>
      <c r="B116" s="40" t="s">
        <v>242</v>
      </c>
      <c r="C116" s="40" t="s">
        <v>8</v>
      </c>
      <c r="D116" s="40" t="s">
        <v>243</v>
      </c>
      <c r="E116" s="40" t="s">
        <v>78</v>
      </c>
      <c r="F116" s="40" t="s">
        <v>237</v>
      </c>
      <c r="G116" s="40" t="s">
        <v>203</v>
      </c>
      <c r="H116" s="40">
        <v>10</v>
      </c>
    </row>
    <row r="117" spans="1:8" x14ac:dyDescent="0.2">
      <c r="A117" s="40" t="s">
        <v>242</v>
      </c>
      <c r="B117" s="40" t="s">
        <v>242</v>
      </c>
      <c r="C117" s="40" t="s">
        <v>8</v>
      </c>
      <c r="D117" s="40" t="s">
        <v>243</v>
      </c>
      <c r="E117" s="40" t="s">
        <v>78</v>
      </c>
      <c r="F117" s="40" t="s">
        <v>238</v>
      </c>
      <c r="G117" s="40" t="s">
        <v>203</v>
      </c>
      <c r="H117" s="40">
        <v>10</v>
      </c>
    </row>
    <row r="118" spans="1:8" x14ac:dyDescent="0.2">
      <c r="A118" s="40" t="s">
        <v>242</v>
      </c>
      <c r="B118" s="40" t="s">
        <v>242</v>
      </c>
      <c r="C118" s="40" t="s">
        <v>8</v>
      </c>
      <c r="D118" s="40" t="s">
        <v>243</v>
      </c>
      <c r="E118" s="40" t="s">
        <v>79</v>
      </c>
      <c r="F118" s="40" t="s">
        <v>233</v>
      </c>
      <c r="G118" s="40" t="s">
        <v>203</v>
      </c>
      <c r="H118" s="40">
        <v>10</v>
      </c>
    </row>
    <row r="119" spans="1:8" x14ac:dyDescent="0.2">
      <c r="A119" s="40" t="s">
        <v>242</v>
      </c>
      <c r="B119" s="40" t="s">
        <v>242</v>
      </c>
      <c r="C119" s="40" t="s">
        <v>8</v>
      </c>
      <c r="D119" s="40" t="s">
        <v>243</v>
      </c>
      <c r="E119" s="40" t="s">
        <v>79</v>
      </c>
      <c r="F119" s="40" t="s">
        <v>234</v>
      </c>
      <c r="G119" s="40" t="s">
        <v>203</v>
      </c>
      <c r="H119" s="40">
        <v>10</v>
      </c>
    </row>
    <row r="120" spans="1:8" x14ac:dyDescent="0.2">
      <c r="A120" s="40" t="s">
        <v>242</v>
      </c>
      <c r="B120" s="40" t="s">
        <v>242</v>
      </c>
      <c r="C120" s="40" t="s">
        <v>8</v>
      </c>
      <c r="D120" s="40" t="s">
        <v>243</v>
      </c>
      <c r="E120" s="40" t="s">
        <v>79</v>
      </c>
      <c r="F120" s="40" t="s">
        <v>235</v>
      </c>
      <c r="G120" s="40" t="s">
        <v>203</v>
      </c>
      <c r="H120" s="40">
        <v>10</v>
      </c>
    </row>
    <row r="121" spans="1:8" x14ac:dyDescent="0.2">
      <c r="A121" s="40" t="s">
        <v>242</v>
      </c>
      <c r="B121" s="40" t="s">
        <v>242</v>
      </c>
      <c r="C121" s="40" t="s">
        <v>8</v>
      </c>
      <c r="D121" s="40" t="s">
        <v>243</v>
      </c>
      <c r="E121" s="40" t="s">
        <v>79</v>
      </c>
      <c r="F121" s="40" t="s">
        <v>236</v>
      </c>
      <c r="G121" s="40" t="s">
        <v>203</v>
      </c>
      <c r="H121" s="40">
        <v>10</v>
      </c>
    </row>
    <row r="122" spans="1:8" x14ac:dyDescent="0.2">
      <c r="A122" s="40" t="s">
        <v>242</v>
      </c>
      <c r="B122" s="40" t="s">
        <v>242</v>
      </c>
      <c r="C122" s="40" t="s">
        <v>8</v>
      </c>
      <c r="D122" s="40" t="s">
        <v>243</v>
      </c>
      <c r="E122" s="40" t="s">
        <v>79</v>
      </c>
      <c r="F122" s="40" t="s">
        <v>237</v>
      </c>
      <c r="G122" s="40" t="s">
        <v>203</v>
      </c>
      <c r="H122" s="40">
        <v>10</v>
      </c>
    </row>
    <row r="123" spans="1:8" x14ac:dyDescent="0.2">
      <c r="A123" s="40" t="s">
        <v>242</v>
      </c>
      <c r="B123" s="40" t="s">
        <v>242</v>
      </c>
      <c r="C123" s="40" t="s">
        <v>8</v>
      </c>
      <c r="D123" s="40" t="s">
        <v>243</v>
      </c>
      <c r="E123" s="40" t="s">
        <v>79</v>
      </c>
      <c r="F123" s="40" t="s">
        <v>238</v>
      </c>
      <c r="G123" s="40" t="s">
        <v>203</v>
      </c>
      <c r="H123" s="40">
        <v>10</v>
      </c>
    </row>
    <row r="124" spans="1:8" x14ac:dyDescent="0.2">
      <c r="A124" s="87" t="s">
        <v>242</v>
      </c>
      <c r="B124" s="87" t="s">
        <v>242</v>
      </c>
      <c r="C124" s="87" t="s">
        <v>8</v>
      </c>
      <c r="D124" s="87" t="s">
        <v>243</v>
      </c>
      <c r="E124" s="87" t="s">
        <v>71</v>
      </c>
      <c r="F124" s="87" t="s">
        <v>233</v>
      </c>
      <c r="G124" s="87" t="s">
        <v>204</v>
      </c>
      <c r="H124" s="87">
        <v>30</v>
      </c>
    </row>
    <row r="125" spans="1:8" x14ac:dyDescent="0.2">
      <c r="A125" s="87" t="s">
        <v>242</v>
      </c>
      <c r="B125" s="87" t="s">
        <v>242</v>
      </c>
      <c r="C125" s="87" t="s">
        <v>8</v>
      </c>
      <c r="D125" s="87" t="s">
        <v>243</v>
      </c>
      <c r="E125" s="87" t="s">
        <v>71</v>
      </c>
      <c r="F125" s="87" t="s">
        <v>234</v>
      </c>
      <c r="G125" s="87" t="s">
        <v>204</v>
      </c>
      <c r="H125" s="87">
        <v>30</v>
      </c>
    </row>
    <row r="126" spans="1:8" x14ac:dyDescent="0.2">
      <c r="A126" s="87" t="s">
        <v>242</v>
      </c>
      <c r="B126" s="87" t="s">
        <v>242</v>
      </c>
      <c r="C126" s="87" t="s">
        <v>8</v>
      </c>
      <c r="D126" s="87" t="s">
        <v>243</v>
      </c>
      <c r="E126" s="87" t="s">
        <v>71</v>
      </c>
      <c r="F126" s="87" t="s">
        <v>235</v>
      </c>
      <c r="G126" s="87" t="s">
        <v>204</v>
      </c>
      <c r="H126" s="87">
        <v>30</v>
      </c>
    </row>
    <row r="127" spans="1:8" x14ac:dyDescent="0.2">
      <c r="A127" s="87" t="s">
        <v>242</v>
      </c>
      <c r="B127" s="87" t="s">
        <v>242</v>
      </c>
      <c r="C127" s="87" t="s">
        <v>8</v>
      </c>
      <c r="D127" s="87" t="s">
        <v>243</v>
      </c>
      <c r="E127" s="87" t="s">
        <v>71</v>
      </c>
      <c r="F127" s="87" t="s">
        <v>236</v>
      </c>
      <c r="G127" s="87" t="s">
        <v>204</v>
      </c>
      <c r="H127" s="87">
        <v>30</v>
      </c>
    </row>
    <row r="128" spans="1:8" x14ac:dyDescent="0.2">
      <c r="A128" s="87" t="s">
        <v>242</v>
      </c>
      <c r="B128" s="87" t="s">
        <v>242</v>
      </c>
      <c r="C128" s="87" t="s">
        <v>8</v>
      </c>
      <c r="D128" s="87" t="s">
        <v>243</v>
      </c>
      <c r="E128" s="87" t="s">
        <v>71</v>
      </c>
      <c r="F128" s="87" t="s">
        <v>237</v>
      </c>
      <c r="G128" s="87" t="s">
        <v>204</v>
      </c>
      <c r="H128" s="87">
        <v>30</v>
      </c>
    </row>
    <row r="129" spans="1:8" x14ac:dyDescent="0.2">
      <c r="A129" s="87" t="s">
        <v>242</v>
      </c>
      <c r="B129" s="87" t="s">
        <v>242</v>
      </c>
      <c r="C129" s="87" t="s">
        <v>8</v>
      </c>
      <c r="D129" s="87" t="s">
        <v>243</v>
      </c>
      <c r="E129" s="87" t="s">
        <v>71</v>
      </c>
      <c r="F129" s="87" t="s">
        <v>238</v>
      </c>
      <c r="G129" s="87" t="s">
        <v>204</v>
      </c>
      <c r="H129" s="87">
        <v>30</v>
      </c>
    </row>
    <row r="130" spans="1:8" x14ac:dyDescent="0.2">
      <c r="A130" s="87" t="s">
        <v>242</v>
      </c>
      <c r="B130" s="87" t="s">
        <v>242</v>
      </c>
      <c r="C130" s="87" t="s">
        <v>8</v>
      </c>
      <c r="D130" s="87" t="s">
        <v>243</v>
      </c>
      <c r="E130" s="87" t="s">
        <v>77</v>
      </c>
      <c r="F130" s="87" t="s">
        <v>233</v>
      </c>
      <c r="G130" s="87" t="s">
        <v>204</v>
      </c>
      <c r="H130" s="87">
        <v>30</v>
      </c>
    </row>
    <row r="131" spans="1:8" x14ac:dyDescent="0.2">
      <c r="A131" s="87" t="s">
        <v>242</v>
      </c>
      <c r="B131" s="87" t="s">
        <v>242</v>
      </c>
      <c r="C131" s="87" t="s">
        <v>8</v>
      </c>
      <c r="D131" s="87" t="s">
        <v>243</v>
      </c>
      <c r="E131" s="87" t="s">
        <v>77</v>
      </c>
      <c r="F131" s="87" t="s">
        <v>234</v>
      </c>
      <c r="G131" s="87" t="s">
        <v>204</v>
      </c>
      <c r="H131" s="87">
        <v>30</v>
      </c>
    </row>
    <row r="132" spans="1:8" x14ac:dyDescent="0.2">
      <c r="A132" s="87" t="s">
        <v>242</v>
      </c>
      <c r="B132" s="87" t="s">
        <v>242</v>
      </c>
      <c r="C132" s="87" t="s">
        <v>8</v>
      </c>
      <c r="D132" s="87" t="s">
        <v>243</v>
      </c>
      <c r="E132" s="87" t="s">
        <v>77</v>
      </c>
      <c r="F132" s="87" t="s">
        <v>235</v>
      </c>
      <c r="G132" s="87" t="s">
        <v>204</v>
      </c>
      <c r="H132" s="87">
        <v>30</v>
      </c>
    </row>
    <row r="133" spans="1:8" x14ac:dyDescent="0.2">
      <c r="A133" s="87" t="s">
        <v>242</v>
      </c>
      <c r="B133" s="87" t="s">
        <v>242</v>
      </c>
      <c r="C133" s="87" t="s">
        <v>8</v>
      </c>
      <c r="D133" s="87" t="s">
        <v>243</v>
      </c>
      <c r="E133" s="87" t="s">
        <v>77</v>
      </c>
      <c r="F133" s="87" t="s">
        <v>236</v>
      </c>
      <c r="G133" s="87" t="s">
        <v>204</v>
      </c>
      <c r="H133" s="87">
        <v>30</v>
      </c>
    </row>
    <row r="134" spans="1:8" x14ac:dyDescent="0.2">
      <c r="A134" s="87" t="s">
        <v>242</v>
      </c>
      <c r="B134" s="87" t="s">
        <v>242</v>
      </c>
      <c r="C134" s="87" t="s">
        <v>8</v>
      </c>
      <c r="D134" s="87" t="s">
        <v>243</v>
      </c>
      <c r="E134" s="87" t="s">
        <v>77</v>
      </c>
      <c r="F134" s="87" t="s">
        <v>237</v>
      </c>
      <c r="G134" s="87" t="s">
        <v>204</v>
      </c>
      <c r="H134" s="87">
        <v>30</v>
      </c>
    </row>
    <row r="135" spans="1:8" x14ac:dyDescent="0.2">
      <c r="A135" s="87" t="s">
        <v>242</v>
      </c>
      <c r="B135" s="87" t="s">
        <v>242</v>
      </c>
      <c r="C135" s="87" t="s">
        <v>8</v>
      </c>
      <c r="D135" s="87" t="s">
        <v>243</v>
      </c>
      <c r="E135" s="87" t="s">
        <v>77</v>
      </c>
      <c r="F135" s="87" t="s">
        <v>238</v>
      </c>
      <c r="G135" s="87" t="s">
        <v>204</v>
      </c>
      <c r="H135" s="87">
        <v>30</v>
      </c>
    </row>
    <row r="136" spans="1:8" x14ac:dyDescent="0.2">
      <c r="A136" s="87" t="s">
        <v>242</v>
      </c>
      <c r="B136" s="87" t="s">
        <v>242</v>
      </c>
      <c r="C136" s="87" t="s">
        <v>8</v>
      </c>
      <c r="D136" s="87" t="s">
        <v>243</v>
      </c>
      <c r="E136" s="87" t="s">
        <v>78</v>
      </c>
      <c r="F136" s="87" t="s">
        <v>233</v>
      </c>
      <c r="G136" s="87" t="s">
        <v>204</v>
      </c>
      <c r="H136" s="87">
        <v>30</v>
      </c>
    </row>
    <row r="137" spans="1:8" x14ac:dyDescent="0.2">
      <c r="A137" s="87" t="s">
        <v>242</v>
      </c>
      <c r="B137" s="87" t="s">
        <v>242</v>
      </c>
      <c r="C137" s="87" t="s">
        <v>8</v>
      </c>
      <c r="D137" s="87" t="s">
        <v>243</v>
      </c>
      <c r="E137" s="87" t="s">
        <v>78</v>
      </c>
      <c r="F137" s="87" t="s">
        <v>234</v>
      </c>
      <c r="G137" s="87" t="s">
        <v>204</v>
      </c>
      <c r="H137" s="87">
        <v>30</v>
      </c>
    </row>
    <row r="138" spans="1:8" x14ac:dyDescent="0.2">
      <c r="A138" s="87" t="s">
        <v>242</v>
      </c>
      <c r="B138" s="87" t="s">
        <v>242</v>
      </c>
      <c r="C138" s="87" t="s">
        <v>8</v>
      </c>
      <c r="D138" s="87" t="s">
        <v>243</v>
      </c>
      <c r="E138" s="87" t="s">
        <v>78</v>
      </c>
      <c r="F138" s="87" t="s">
        <v>235</v>
      </c>
      <c r="G138" s="87" t="s">
        <v>204</v>
      </c>
      <c r="H138" s="87">
        <v>30</v>
      </c>
    </row>
    <row r="139" spans="1:8" x14ac:dyDescent="0.2">
      <c r="A139" s="87" t="s">
        <v>242</v>
      </c>
      <c r="B139" s="87" t="s">
        <v>242</v>
      </c>
      <c r="C139" s="87" t="s">
        <v>8</v>
      </c>
      <c r="D139" s="87" t="s">
        <v>243</v>
      </c>
      <c r="E139" s="87" t="s">
        <v>78</v>
      </c>
      <c r="F139" s="87" t="s">
        <v>236</v>
      </c>
      <c r="G139" s="87" t="s">
        <v>204</v>
      </c>
      <c r="H139" s="87">
        <v>30</v>
      </c>
    </row>
    <row r="140" spans="1:8" x14ac:dyDescent="0.2">
      <c r="A140" s="87" t="s">
        <v>242</v>
      </c>
      <c r="B140" s="87" t="s">
        <v>242</v>
      </c>
      <c r="C140" s="87" t="s">
        <v>8</v>
      </c>
      <c r="D140" s="87" t="s">
        <v>243</v>
      </c>
      <c r="E140" s="87" t="s">
        <v>78</v>
      </c>
      <c r="F140" s="87" t="s">
        <v>237</v>
      </c>
      <c r="G140" s="87" t="s">
        <v>204</v>
      </c>
      <c r="H140" s="87">
        <v>30</v>
      </c>
    </row>
    <row r="141" spans="1:8" x14ac:dyDescent="0.2">
      <c r="A141" s="87" t="s">
        <v>242</v>
      </c>
      <c r="B141" s="87" t="s">
        <v>242</v>
      </c>
      <c r="C141" s="87" t="s">
        <v>8</v>
      </c>
      <c r="D141" s="87" t="s">
        <v>243</v>
      </c>
      <c r="E141" s="87" t="s">
        <v>78</v>
      </c>
      <c r="F141" s="87" t="s">
        <v>238</v>
      </c>
      <c r="G141" s="87" t="s">
        <v>204</v>
      </c>
      <c r="H141" s="87">
        <v>30</v>
      </c>
    </row>
    <row r="142" spans="1:8" x14ac:dyDescent="0.2">
      <c r="A142" s="87" t="s">
        <v>242</v>
      </c>
      <c r="B142" s="87" t="s">
        <v>242</v>
      </c>
      <c r="C142" s="87" t="s">
        <v>8</v>
      </c>
      <c r="D142" s="87" t="s">
        <v>243</v>
      </c>
      <c r="E142" s="87" t="s">
        <v>79</v>
      </c>
      <c r="F142" s="87" t="s">
        <v>233</v>
      </c>
      <c r="G142" s="87" t="s">
        <v>204</v>
      </c>
      <c r="H142" s="87">
        <v>30</v>
      </c>
    </row>
    <row r="143" spans="1:8" x14ac:dyDescent="0.2">
      <c r="A143" s="87" t="s">
        <v>242</v>
      </c>
      <c r="B143" s="87" t="s">
        <v>242</v>
      </c>
      <c r="C143" s="87" t="s">
        <v>8</v>
      </c>
      <c r="D143" s="87" t="s">
        <v>243</v>
      </c>
      <c r="E143" s="87" t="s">
        <v>79</v>
      </c>
      <c r="F143" s="87" t="s">
        <v>234</v>
      </c>
      <c r="G143" s="87" t="s">
        <v>204</v>
      </c>
      <c r="H143" s="87">
        <v>30</v>
      </c>
    </row>
    <row r="144" spans="1:8" x14ac:dyDescent="0.2">
      <c r="A144" s="87" t="s">
        <v>242</v>
      </c>
      <c r="B144" s="87" t="s">
        <v>242</v>
      </c>
      <c r="C144" s="87" t="s">
        <v>8</v>
      </c>
      <c r="D144" s="87" t="s">
        <v>243</v>
      </c>
      <c r="E144" s="87" t="s">
        <v>79</v>
      </c>
      <c r="F144" s="87" t="s">
        <v>235</v>
      </c>
      <c r="G144" s="87" t="s">
        <v>204</v>
      </c>
      <c r="H144" s="87">
        <v>30</v>
      </c>
    </row>
    <row r="145" spans="1:10" x14ac:dyDescent="0.2">
      <c r="A145" s="87" t="s">
        <v>242</v>
      </c>
      <c r="B145" s="87" t="s">
        <v>242</v>
      </c>
      <c r="C145" s="87" t="s">
        <v>8</v>
      </c>
      <c r="D145" s="87" t="s">
        <v>243</v>
      </c>
      <c r="E145" s="87" t="s">
        <v>79</v>
      </c>
      <c r="F145" s="87" t="s">
        <v>236</v>
      </c>
      <c r="G145" s="87" t="s">
        <v>204</v>
      </c>
      <c r="H145" s="87">
        <v>30</v>
      </c>
    </row>
    <row r="146" spans="1:10" x14ac:dyDescent="0.2">
      <c r="A146" s="87" t="s">
        <v>242</v>
      </c>
      <c r="B146" s="87" t="s">
        <v>242</v>
      </c>
      <c r="C146" s="87" t="s">
        <v>8</v>
      </c>
      <c r="D146" s="87" t="s">
        <v>243</v>
      </c>
      <c r="E146" s="87" t="s">
        <v>79</v>
      </c>
      <c r="F146" s="87" t="s">
        <v>237</v>
      </c>
      <c r="G146" s="87" t="s">
        <v>204</v>
      </c>
      <c r="H146" s="87">
        <v>30</v>
      </c>
    </row>
    <row r="147" spans="1:10" x14ac:dyDescent="0.2">
      <c r="A147" s="87" t="s">
        <v>242</v>
      </c>
      <c r="B147" s="87" t="s">
        <v>242</v>
      </c>
      <c r="C147" s="87" t="s">
        <v>8</v>
      </c>
      <c r="D147" s="87" t="s">
        <v>243</v>
      </c>
      <c r="E147" s="87" t="s">
        <v>79</v>
      </c>
      <c r="F147" s="87" t="s">
        <v>238</v>
      </c>
      <c r="G147" s="87" t="s">
        <v>204</v>
      </c>
      <c r="H147" s="87">
        <v>30</v>
      </c>
    </row>
    <row r="148" spans="1:10" x14ac:dyDescent="0.2">
      <c r="A148" s="87" t="s">
        <v>299</v>
      </c>
      <c r="B148" s="87" t="s">
        <v>307</v>
      </c>
      <c r="C148" s="87" t="s">
        <v>354</v>
      </c>
      <c r="D148" s="87" t="s">
        <v>326</v>
      </c>
      <c r="E148" s="87"/>
      <c r="F148" s="87" t="s">
        <v>233</v>
      </c>
      <c r="G148" s="87"/>
      <c r="H148" s="87">
        <v>0.5</v>
      </c>
    </row>
    <row r="149" spans="1:10" x14ac:dyDescent="0.2">
      <c r="A149" s="87" t="s">
        <v>299</v>
      </c>
      <c r="B149" s="87" t="s">
        <v>307</v>
      </c>
      <c r="C149" s="87" t="s">
        <v>354</v>
      </c>
      <c r="D149" s="87" t="s">
        <v>326</v>
      </c>
      <c r="E149" s="87"/>
      <c r="F149" s="87" t="s">
        <v>234</v>
      </c>
      <c r="G149" s="87"/>
      <c r="H149" s="87">
        <v>0.5</v>
      </c>
    </row>
    <row r="150" spans="1:10" x14ac:dyDescent="0.2">
      <c r="A150" s="87" t="s">
        <v>299</v>
      </c>
      <c r="B150" s="87" t="s">
        <v>307</v>
      </c>
      <c r="C150" s="87" t="s">
        <v>354</v>
      </c>
      <c r="D150" s="87" t="s">
        <v>326</v>
      </c>
      <c r="E150" s="87"/>
      <c r="F150" s="87" t="s">
        <v>235</v>
      </c>
      <c r="G150" s="87"/>
      <c r="H150" s="87">
        <v>0.5</v>
      </c>
    </row>
    <row r="151" spans="1:10" x14ac:dyDescent="0.2">
      <c r="A151" s="87" t="s">
        <v>299</v>
      </c>
      <c r="B151" s="87" t="s">
        <v>307</v>
      </c>
      <c r="C151" s="87" t="s">
        <v>354</v>
      </c>
      <c r="D151" s="87" t="s">
        <v>326</v>
      </c>
      <c r="E151" s="87"/>
      <c r="F151" s="87" t="s">
        <v>236</v>
      </c>
      <c r="G151" s="87"/>
      <c r="H151" s="87">
        <v>0.5</v>
      </c>
    </row>
    <row r="152" spans="1:10" x14ac:dyDescent="0.2">
      <c r="A152" s="87" t="s">
        <v>299</v>
      </c>
      <c r="B152" s="87" t="s">
        <v>307</v>
      </c>
      <c r="C152" s="87" t="s">
        <v>354</v>
      </c>
      <c r="D152" s="87" t="s">
        <v>326</v>
      </c>
      <c r="E152" s="87"/>
      <c r="F152" s="87" t="s">
        <v>237</v>
      </c>
      <c r="G152" s="87"/>
      <c r="H152" s="87">
        <v>0.5</v>
      </c>
    </row>
    <row r="153" spans="1:10" x14ac:dyDescent="0.2">
      <c r="A153" s="87" t="s">
        <v>299</v>
      </c>
      <c r="B153" s="87" t="s">
        <v>307</v>
      </c>
      <c r="C153" s="87" t="s">
        <v>354</v>
      </c>
      <c r="D153" s="87" t="s">
        <v>326</v>
      </c>
      <c r="E153" s="87"/>
      <c r="F153" s="87" t="s">
        <v>238</v>
      </c>
      <c r="G153" s="87"/>
      <c r="H153" s="87">
        <v>0.5</v>
      </c>
    </row>
    <row r="154" spans="1:10" x14ac:dyDescent="0.2">
      <c r="A154" s="51" t="s">
        <v>37</v>
      </c>
      <c r="B154" s="51" t="s">
        <v>38</v>
      </c>
      <c r="C154" s="51" t="s">
        <v>39</v>
      </c>
      <c r="D154" s="78" t="s">
        <v>324</v>
      </c>
      <c r="E154" s="78" t="s">
        <v>71</v>
      </c>
      <c r="F154" s="51"/>
      <c r="G154" s="51"/>
      <c r="H154" s="51">
        <v>1</v>
      </c>
      <c r="I154" s="89"/>
      <c r="J154" s="38"/>
    </row>
    <row r="155" spans="1:10" x14ac:dyDescent="0.2">
      <c r="A155" s="51" t="s">
        <v>37</v>
      </c>
      <c r="B155" s="51" t="s">
        <v>38</v>
      </c>
      <c r="C155" s="51" t="s">
        <v>39</v>
      </c>
      <c r="D155" s="78" t="s">
        <v>324</v>
      </c>
      <c r="E155" s="78" t="s">
        <v>77</v>
      </c>
      <c r="F155" s="51"/>
      <c r="G155" s="51"/>
      <c r="H155" s="51">
        <v>1</v>
      </c>
      <c r="I155" s="89"/>
      <c r="J155" s="38"/>
    </row>
    <row r="156" spans="1:10" x14ac:dyDescent="0.2">
      <c r="A156" s="51" t="s">
        <v>37</v>
      </c>
      <c r="B156" s="51" t="s">
        <v>38</v>
      </c>
      <c r="C156" s="51" t="s">
        <v>39</v>
      </c>
      <c r="D156" s="78" t="s">
        <v>324</v>
      </c>
      <c r="E156" s="78" t="s">
        <v>78</v>
      </c>
      <c r="F156" s="51"/>
      <c r="G156" s="51"/>
      <c r="H156" s="51">
        <v>1</v>
      </c>
      <c r="I156" s="89"/>
      <c r="J156" s="38"/>
    </row>
    <row r="157" spans="1:10" x14ac:dyDescent="0.2">
      <c r="A157" s="51" t="s">
        <v>37</v>
      </c>
      <c r="B157" s="51" t="s">
        <v>38</v>
      </c>
      <c r="C157" s="51" t="s">
        <v>39</v>
      </c>
      <c r="D157" s="78" t="s">
        <v>324</v>
      </c>
      <c r="E157" s="78" t="s">
        <v>79</v>
      </c>
      <c r="F157" s="51"/>
      <c r="G157" s="51"/>
      <c r="H157" s="51">
        <v>1</v>
      </c>
      <c r="I157" s="89"/>
      <c r="J157" s="38"/>
    </row>
    <row r="158" spans="1:10" x14ac:dyDescent="0.2">
      <c r="A158" s="50" t="s">
        <v>37</v>
      </c>
      <c r="B158" s="50" t="s">
        <v>40</v>
      </c>
      <c r="C158" s="50" t="s">
        <v>41</v>
      </c>
      <c r="D158" s="79" t="s">
        <v>325</v>
      </c>
      <c r="E158" s="79" t="s">
        <v>71</v>
      </c>
      <c r="F158" s="50"/>
      <c r="G158" s="50"/>
      <c r="H158" s="50">
        <v>0.75</v>
      </c>
      <c r="I158" s="89"/>
      <c r="J158" s="38"/>
    </row>
    <row r="159" spans="1:10" x14ac:dyDescent="0.2">
      <c r="A159" s="50" t="s">
        <v>37</v>
      </c>
      <c r="B159" s="50" t="s">
        <v>40</v>
      </c>
      <c r="C159" s="50" t="s">
        <v>41</v>
      </c>
      <c r="D159" s="79" t="s">
        <v>325</v>
      </c>
      <c r="E159" s="50" t="s">
        <v>77</v>
      </c>
      <c r="F159" s="50"/>
      <c r="G159" s="50"/>
      <c r="H159" s="50">
        <v>0.75</v>
      </c>
      <c r="I159" s="89"/>
      <c r="J159" s="38"/>
    </row>
    <row r="160" spans="1:10" x14ac:dyDescent="0.2">
      <c r="A160" s="50" t="s">
        <v>37</v>
      </c>
      <c r="B160" s="50" t="s">
        <v>40</v>
      </c>
      <c r="C160" s="50" t="s">
        <v>41</v>
      </c>
      <c r="D160" s="79" t="s">
        <v>325</v>
      </c>
      <c r="E160" s="50" t="s">
        <v>78</v>
      </c>
      <c r="F160" s="50"/>
      <c r="G160" s="50"/>
      <c r="H160" s="50">
        <v>0.75</v>
      </c>
      <c r="I160" s="89"/>
      <c r="J160" s="38"/>
    </row>
    <row r="161" spans="1:10" x14ac:dyDescent="0.2">
      <c r="A161" s="50" t="s">
        <v>37</v>
      </c>
      <c r="B161" s="50" t="s">
        <v>40</v>
      </c>
      <c r="C161" s="50" t="s">
        <v>41</v>
      </c>
      <c r="D161" s="79" t="s">
        <v>325</v>
      </c>
      <c r="E161" s="50" t="s">
        <v>79</v>
      </c>
      <c r="F161" s="50"/>
      <c r="G161" s="50"/>
      <c r="H161" s="50">
        <v>0.75</v>
      </c>
      <c r="I161" s="89"/>
      <c r="J161" s="38"/>
    </row>
  </sheetData>
  <mergeCells count="1">
    <mergeCell ref="E2:H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C3702-3371-4D36-8E6F-B54EEC205B2D}">
  <dimension ref="A1:E17"/>
  <sheetViews>
    <sheetView showGridLines="0" zoomScaleNormal="100" workbookViewId="0">
      <pane xSplit="2" ySplit="2" topLeftCell="C3" activePane="bottomRight" state="frozen"/>
      <selection pane="topRight" activeCell="C1" sqref="C1"/>
      <selection pane="bottomLeft" activeCell="A3" sqref="A3"/>
      <selection pane="bottomRight" sqref="A1:XFD1048576"/>
    </sheetView>
  </sheetViews>
  <sheetFormatPr defaultColWidth="9.28515625" defaultRowHeight="12" x14ac:dyDescent="0.2"/>
  <cols>
    <col min="1" max="1" width="8.7109375" style="56" customWidth="1"/>
    <col min="2" max="2" width="84.5703125" style="144" customWidth="1"/>
    <col min="3" max="3" width="36.85546875" style="144" customWidth="1"/>
    <col min="4" max="4" width="36" style="144" customWidth="1"/>
    <col min="5" max="5" width="40.7109375" style="144" bestFit="1" customWidth="1"/>
    <col min="6" max="16384" width="9.28515625" style="56"/>
  </cols>
  <sheetData>
    <row r="1" spans="1:5" x14ac:dyDescent="0.2">
      <c r="A1" s="80" t="s">
        <v>363</v>
      </c>
      <c r="B1" s="56"/>
      <c r="C1" s="56"/>
      <c r="D1" s="56"/>
      <c r="E1" s="56"/>
    </row>
    <row r="2" spans="1:5" x14ac:dyDescent="0.2">
      <c r="A2" s="80" t="s">
        <v>348</v>
      </c>
      <c r="B2" s="56"/>
      <c r="C2" s="143" t="s">
        <v>291</v>
      </c>
      <c r="D2" s="143" t="s">
        <v>355</v>
      </c>
      <c r="E2" s="143" t="s">
        <v>280</v>
      </c>
    </row>
    <row r="3" spans="1:5" x14ac:dyDescent="0.2">
      <c r="A3" s="56" t="s">
        <v>265</v>
      </c>
      <c r="B3" s="56" t="s">
        <v>281</v>
      </c>
      <c r="C3" s="144" t="s">
        <v>270</v>
      </c>
      <c r="D3" s="144">
        <v>0.6</v>
      </c>
      <c r="E3" s="144" t="s">
        <v>270</v>
      </c>
    </row>
    <row r="4" spans="1:5" x14ac:dyDescent="0.2">
      <c r="A4" s="56" t="s">
        <v>266</v>
      </c>
      <c r="B4" s="95" t="s">
        <v>282</v>
      </c>
      <c r="C4" s="145" t="s">
        <v>271</v>
      </c>
      <c r="D4" s="144" t="s">
        <v>271</v>
      </c>
      <c r="E4" s="144" t="s">
        <v>271</v>
      </c>
    </row>
    <row r="5" spans="1:5" x14ac:dyDescent="0.2">
      <c r="A5" s="56" t="s">
        <v>267</v>
      </c>
      <c r="B5" s="95" t="s">
        <v>286</v>
      </c>
      <c r="C5" s="145" t="s">
        <v>272</v>
      </c>
      <c r="D5" s="144">
        <v>0.5</v>
      </c>
      <c r="E5" s="144" t="s">
        <v>272</v>
      </c>
    </row>
    <row r="6" spans="1:5" x14ac:dyDescent="0.2">
      <c r="A6" s="162" t="s">
        <v>268</v>
      </c>
      <c r="B6" s="56" t="s">
        <v>283</v>
      </c>
      <c r="C6" s="144" t="s">
        <v>271</v>
      </c>
      <c r="D6" s="144">
        <v>0.5</v>
      </c>
      <c r="E6" s="144" t="s">
        <v>271</v>
      </c>
    </row>
    <row r="7" spans="1:5" x14ac:dyDescent="0.2">
      <c r="A7" s="162"/>
      <c r="B7" s="56" t="s">
        <v>284</v>
      </c>
      <c r="C7" s="144" t="s">
        <v>272</v>
      </c>
      <c r="D7" s="144">
        <v>0.5</v>
      </c>
      <c r="E7" s="144" t="s">
        <v>272</v>
      </c>
    </row>
    <row r="8" spans="1:5" x14ac:dyDescent="0.2">
      <c r="A8" s="56" t="s">
        <v>273</v>
      </c>
      <c r="B8" s="56" t="s">
        <v>287</v>
      </c>
      <c r="C8" s="144" t="s">
        <v>271</v>
      </c>
      <c r="D8" s="144" t="s">
        <v>271</v>
      </c>
      <c r="E8" s="144" t="s">
        <v>271</v>
      </c>
    </row>
    <row r="9" spans="1:5" x14ac:dyDescent="0.2">
      <c r="A9" s="56" t="s">
        <v>274</v>
      </c>
      <c r="B9" s="56" t="s">
        <v>288</v>
      </c>
      <c r="C9" s="144">
        <v>1</v>
      </c>
      <c r="D9" s="144">
        <v>0.5</v>
      </c>
      <c r="E9" s="144" t="s">
        <v>295</v>
      </c>
    </row>
    <row r="10" spans="1:5" x14ac:dyDescent="0.2">
      <c r="A10" s="56" t="s">
        <v>275</v>
      </c>
      <c r="B10" s="56" t="s">
        <v>289</v>
      </c>
      <c r="C10" s="144">
        <v>1</v>
      </c>
      <c r="D10" s="144" t="s">
        <v>295</v>
      </c>
      <c r="E10" s="144" t="s">
        <v>295</v>
      </c>
    </row>
    <row r="11" spans="1:5" x14ac:dyDescent="0.2">
      <c r="A11" s="163" t="s">
        <v>276</v>
      </c>
      <c r="B11" s="56" t="s">
        <v>290</v>
      </c>
      <c r="C11" s="144" t="s">
        <v>277</v>
      </c>
      <c r="D11" s="144" t="s">
        <v>295</v>
      </c>
      <c r="E11" s="144" t="s">
        <v>295</v>
      </c>
    </row>
    <row r="12" spans="1:5" x14ac:dyDescent="0.2">
      <c r="A12" s="163"/>
      <c r="B12" s="56" t="s">
        <v>285</v>
      </c>
      <c r="C12" s="144" t="s">
        <v>269</v>
      </c>
      <c r="D12" s="144" t="s">
        <v>295</v>
      </c>
      <c r="E12" s="144" t="s">
        <v>295</v>
      </c>
    </row>
    <row r="13" spans="1:5" x14ac:dyDescent="0.2">
      <c r="B13" s="56"/>
      <c r="C13" s="56"/>
    </row>
    <row r="15" spans="1:5" x14ac:dyDescent="0.2">
      <c r="A15" s="80" t="s">
        <v>349</v>
      </c>
      <c r="C15" s="143" t="s">
        <v>292</v>
      </c>
    </row>
    <row r="16" spans="1:5" x14ac:dyDescent="0.2">
      <c r="A16" s="56" t="s">
        <v>278</v>
      </c>
      <c r="B16" s="56" t="s">
        <v>293</v>
      </c>
      <c r="C16" s="144">
        <v>1</v>
      </c>
    </row>
    <row r="17" spans="1:3" x14ac:dyDescent="0.2">
      <c r="A17" s="56" t="s">
        <v>279</v>
      </c>
      <c r="B17" s="56" t="s">
        <v>294</v>
      </c>
      <c r="C17" s="144">
        <v>0.75</v>
      </c>
    </row>
  </sheetData>
  <mergeCells count="2">
    <mergeCell ref="A6:A7"/>
    <mergeCell ref="A11:A12"/>
  </mergeCells>
  <phoneticPr fontId="3" type="noConversion"/>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QA</vt:lpstr>
      <vt:lpstr>Dairy</vt:lpstr>
      <vt:lpstr>Beef</vt:lpstr>
      <vt:lpstr>Pigs</vt:lpstr>
      <vt:lpstr>Poultry</vt:lpstr>
      <vt:lpstr>Sheep</vt:lpstr>
      <vt:lpstr>Minor livestock</vt:lpstr>
      <vt:lpstr>Other organics to land</vt:lpstr>
      <vt:lpstr>Soils</vt:lpstr>
      <vt:lpstr>Liming</vt:lpstr>
      <vt:lpstr>Urea application</vt:lpstr>
    </vt:vector>
  </TitlesOfParts>
  <Company>Rothamsted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Cardenas</dc:creator>
  <cp:lastModifiedBy>Mullen, Paddy</cp:lastModifiedBy>
  <dcterms:created xsi:type="dcterms:W3CDTF">2020-05-28T08:43:21Z</dcterms:created>
  <dcterms:modified xsi:type="dcterms:W3CDTF">2021-03-15T17:22:29Z</dcterms:modified>
</cp:coreProperties>
</file>