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WP3_ExcDataIndicators\BroadHabitatStats\"/>
    </mc:Choice>
  </mc:AlternateContent>
  <bookViews>
    <workbookView xWindow="0" yWindow="0" windowWidth="28800" windowHeight="11835" firstSheet="4"/>
  </bookViews>
  <sheets>
    <sheet name="MetaData" sheetId="16" r:id="rId1"/>
    <sheet name="Acidity trend - countries" sheetId="1" r:id="rId2"/>
    <sheet name="Acidity trend - UK" sheetId="3" r:id="rId3"/>
    <sheet name="Acidity trend - England" sheetId="4" r:id="rId4"/>
    <sheet name="Acidity trend - Wales" sheetId="5" r:id="rId5"/>
    <sheet name="Acidity trend - Scotland" sheetId="6" r:id="rId6"/>
    <sheet name="Acidity trend - NI" sheetId="7" r:id="rId7"/>
    <sheet name="NutN trend - countries" sheetId="2" r:id="rId8"/>
    <sheet name="NutN trend - UK" sheetId="8" r:id="rId9"/>
    <sheet name="NutN trend - England" sheetId="11" r:id="rId10"/>
    <sheet name="NutN trend - Wales" sheetId="12" r:id="rId11"/>
    <sheet name="NutN trend - Scotland" sheetId="13" r:id="rId12"/>
    <sheet name="NutN trend - NI" sheetId="14" r:id="rId13"/>
  </sheets>
  <definedNames>
    <definedName name="_xlnm.Print_Area" localSheetId="9">'NutN trend - England'!$A$1:$N$91</definedName>
    <definedName name="_xlnm.Print_Area" localSheetId="12">'NutN trend - NI'!$A$1:$N$91</definedName>
    <definedName name="_xlnm.Print_Area" localSheetId="11">'NutN trend - Scotland'!$A$1:$N$91</definedName>
    <definedName name="_xlnm.Print_Area" localSheetId="8">'NutN trend - UK'!$A$1:$N$91</definedName>
    <definedName name="_xlnm.Print_Area" localSheetId="10">'NutN trend - Wales'!$A$1:$N$91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2" i="12" l="1"/>
  <c r="J90" i="12" s="1"/>
  <c r="K72" i="12"/>
  <c r="K90" i="12" s="1"/>
  <c r="L72" i="12"/>
  <c r="L90" i="12" s="1"/>
  <c r="M72" i="12"/>
  <c r="M90" i="12" s="1"/>
  <c r="N72" i="12"/>
  <c r="N90" i="12" s="1"/>
  <c r="O72" i="12"/>
  <c r="O90" i="12" s="1"/>
  <c r="P72" i="12"/>
  <c r="P90" i="12" s="1"/>
  <c r="I72" i="12"/>
  <c r="I90" i="12" s="1"/>
</calcChain>
</file>

<file path=xl/sharedStrings.xml><?xml version="1.0" encoding="utf-8"?>
<sst xmlns="http://schemas.openxmlformats.org/spreadsheetml/2006/main" count="2240" uniqueCount="126">
  <si>
    <t>ACIDITY - All habitats - by country</t>
  </si>
  <si>
    <t>1.  Areas exceeded</t>
  </si>
  <si>
    <t>Country</t>
  </si>
  <si>
    <t>1995-1997</t>
  </si>
  <si>
    <t>1998-2000</t>
  </si>
  <si>
    <t>1999-2001</t>
  </si>
  <si>
    <t>2001-2003</t>
  </si>
  <si>
    <t>2002-2004</t>
  </si>
  <si>
    <t>2003-2005</t>
  </si>
  <si>
    <t>2004-2006</t>
  </si>
  <si>
    <t>2005-2007</t>
  </si>
  <si>
    <t>2006-2008</t>
  </si>
  <si>
    <t>2007-2009</t>
  </si>
  <si>
    <t>2008-2010</t>
  </si>
  <si>
    <t>2009-2011</t>
  </si>
  <si>
    <t>2010-2012</t>
  </si>
  <si>
    <t>England</t>
  </si>
  <si>
    <t>Wales</t>
  </si>
  <si>
    <t>Scotland</t>
  </si>
  <si>
    <t>NI</t>
  </si>
  <si>
    <t>UK</t>
  </si>
  <si>
    <t>2.  Percentage area exceeded</t>
  </si>
  <si>
    <t>Percentage habitat area exceeded by deposition data for:</t>
  </si>
  <si>
    <t>3.  Accumulated Exceedance</t>
  </si>
  <si>
    <t>4.  Average Accumulated Exceedance</t>
  </si>
  <si>
    <t>ACIDITY - UK</t>
  </si>
  <si>
    <t>Broad Habitat</t>
  </si>
  <si>
    <t>EUNIS class(es)</t>
  </si>
  <si>
    <t>Acid grassland</t>
  </si>
  <si>
    <t>E1.7 &amp; E3.52</t>
  </si>
  <si>
    <t>Calcareous grassland</t>
  </si>
  <si>
    <t>E1.26</t>
  </si>
  <si>
    <t>Dwarf shrub heath</t>
  </si>
  <si>
    <t>F4.11 &amp; F4.2</t>
  </si>
  <si>
    <t>Bog</t>
  </si>
  <si>
    <t>D1</t>
  </si>
  <si>
    <t>Montane</t>
  </si>
  <si>
    <t>E4.2</t>
  </si>
  <si>
    <t>Coniferous woodland (managed)</t>
  </si>
  <si>
    <t>G3</t>
  </si>
  <si>
    <t>Broadleaved woodland (managed)</t>
  </si>
  <si>
    <t>G1</t>
  </si>
  <si>
    <t>Unmanaged woodland</t>
  </si>
  <si>
    <t>G4</t>
  </si>
  <si>
    <t>Freshwaters</t>
  </si>
  <si>
    <t>C1 &amp; C2</t>
  </si>
  <si>
    <t>All habitats</t>
  </si>
  <si>
    <r>
      <t>Mapped habitat area (km</t>
    </r>
    <r>
      <rPr>
        <vertAlign val="superscript"/>
        <sz val="11"/>
        <rFont val="Calibri"/>
        <family val="2"/>
        <scheme val="minor"/>
      </rPr>
      <t>2</t>
    </r>
    <r>
      <rPr>
        <sz val="11"/>
        <rFont val="Calibri"/>
        <family val="2"/>
        <scheme val="minor"/>
      </rPr>
      <t>)</t>
    </r>
  </si>
  <si>
    <r>
      <t>Habitat area (km</t>
    </r>
    <r>
      <rPr>
        <vertAlign val="superscript"/>
        <sz val="11"/>
        <rFont val="Calibri"/>
        <family val="2"/>
        <scheme val="minor"/>
      </rPr>
      <t>2</t>
    </r>
    <r>
      <rPr>
        <sz val="11"/>
        <rFont val="Calibri"/>
        <family val="2"/>
        <scheme val="minor"/>
      </rPr>
      <t>) exceeded by deposition data for:</t>
    </r>
  </si>
  <si>
    <r>
      <t>Accumulated Exceedance (keq year</t>
    </r>
    <r>
      <rPr>
        <vertAlign val="superscript"/>
        <sz val="11"/>
        <rFont val="Calibri"/>
        <family val="2"/>
        <scheme val="minor"/>
      </rPr>
      <t>-1</t>
    </r>
    <r>
      <rPr>
        <sz val="11"/>
        <rFont val="Calibri"/>
        <family val="2"/>
        <scheme val="minor"/>
      </rPr>
      <t>) by deposition data for:</t>
    </r>
  </si>
  <si>
    <r>
      <t>4.  Average Accumulated Exceedance (keq ha</t>
    </r>
    <r>
      <rPr>
        <vertAlign val="superscript"/>
        <sz val="11"/>
        <rFont val="Calibri"/>
        <family val="2"/>
        <scheme val="minor"/>
      </rPr>
      <t>-1</t>
    </r>
    <r>
      <rPr>
        <sz val="11"/>
        <rFont val="Calibri"/>
        <family val="2"/>
        <scheme val="minor"/>
      </rPr>
      <t xml:space="preserve"> year</t>
    </r>
    <r>
      <rPr>
        <vertAlign val="superscript"/>
        <sz val="11"/>
        <rFont val="Calibri"/>
        <family val="2"/>
        <scheme val="minor"/>
      </rPr>
      <t>-1</t>
    </r>
    <r>
      <rPr>
        <sz val="11"/>
        <rFont val="Calibri"/>
        <family val="2"/>
        <scheme val="minor"/>
      </rPr>
      <t>)</t>
    </r>
  </si>
  <si>
    <r>
      <t>Accumulated Exceedance (keq ha</t>
    </r>
    <r>
      <rPr>
        <vertAlign val="superscript"/>
        <sz val="11"/>
        <rFont val="Calibri"/>
        <family val="2"/>
        <scheme val="minor"/>
      </rPr>
      <t>-1</t>
    </r>
    <r>
      <rPr>
        <sz val="11"/>
        <rFont val="Calibri"/>
        <family val="2"/>
        <scheme val="minor"/>
      </rPr>
      <t xml:space="preserve"> year</t>
    </r>
    <r>
      <rPr>
        <vertAlign val="superscript"/>
        <sz val="11"/>
        <rFont val="Calibri"/>
        <family val="2"/>
        <scheme val="minor"/>
      </rPr>
      <t>-1</t>
    </r>
    <r>
      <rPr>
        <sz val="11"/>
        <rFont val="Calibri"/>
        <family val="2"/>
        <scheme val="minor"/>
      </rPr>
      <t>) by deposition data for:</t>
    </r>
  </si>
  <si>
    <t>ACIDITY - ENGLAND</t>
  </si>
  <si>
    <t>ACIDITY - WALES</t>
  </si>
  <si>
    <t>ACIDITY - SCOTLAND</t>
  </si>
  <si>
    <t>ACIDITY - NORTHERN IRELAND</t>
  </si>
  <si>
    <t>NUTRIENT NITROGEN - UK</t>
  </si>
  <si>
    <t>Fagus woodland (unmanaged)</t>
  </si>
  <si>
    <t>G1.6</t>
  </si>
  <si>
    <t>Acidophilous oak (unmanaged)</t>
  </si>
  <si>
    <t>G1.8</t>
  </si>
  <si>
    <t>Scots Pine (unmanaged)</t>
  </si>
  <si>
    <t>G3.4</t>
  </si>
  <si>
    <t>Other unmanaged woodland</t>
  </si>
  <si>
    <t>Dune grassland</t>
  </si>
  <si>
    <t>B1.4</t>
  </si>
  <si>
    <t>Saltmarsh</t>
  </si>
  <si>
    <t>A2.5</t>
  </si>
  <si>
    <t>NUTRIENT NITROGEN - ENGLAND</t>
  </si>
  <si>
    <t>NUTRIENT NITROGEN - WALES</t>
  </si>
  <si>
    <r>
      <t>Average Accumulated Exceedance (keq ha</t>
    </r>
    <r>
      <rPr>
        <vertAlign val="superscript"/>
        <sz val="11"/>
        <rFont val="Calibri"/>
        <family val="2"/>
        <scheme val="minor"/>
      </rPr>
      <t>-1</t>
    </r>
    <r>
      <rPr>
        <sz val="11"/>
        <rFont val="Calibri"/>
        <family val="2"/>
        <scheme val="minor"/>
      </rPr>
      <t xml:space="preserve"> year</t>
    </r>
    <r>
      <rPr>
        <vertAlign val="superscript"/>
        <sz val="11"/>
        <rFont val="Calibri"/>
        <family val="2"/>
        <scheme val="minor"/>
      </rPr>
      <t>-1</t>
    </r>
    <r>
      <rPr>
        <sz val="11"/>
        <rFont val="Calibri"/>
        <family val="2"/>
        <scheme val="minor"/>
      </rPr>
      <t>) by deposition data for:</t>
    </r>
  </si>
  <si>
    <r>
      <t>4.  Average Accumulated Exceedance (keq ha</t>
    </r>
    <r>
      <rPr>
        <vertAlign val="superscript"/>
        <sz val="11"/>
        <rFont val="Calibri"/>
        <family val="2"/>
        <scheme val="minor"/>
      </rPr>
      <t>-1</t>
    </r>
    <r>
      <rPr>
        <sz val="11"/>
        <rFont val="Calibri"/>
        <family val="2"/>
        <scheme val="minor"/>
      </rPr>
      <t xml:space="preserve"> yr</t>
    </r>
    <r>
      <rPr>
        <vertAlign val="superscript"/>
        <sz val="11"/>
        <rFont val="Calibri"/>
        <family val="2"/>
        <scheme val="minor"/>
      </rPr>
      <t>-1</t>
    </r>
    <r>
      <rPr>
        <sz val="11"/>
        <rFont val="Calibri"/>
        <family val="2"/>
        <scheme val="minor"/>
      </rPr>
      <t>)</t>
    </r>
  </si>
  <si>
    <r>
      <t>5.  Average Accumulated Exceedance (kg N ha</t>
    </r>
    <r>
      <rPr>
        <vertAlign val="superscript"/>
        <sz val="11"/>
        <rFont val="Calibri"/>
        <family val="2"/>
        <scheme val="minor"/>
      </rPr>
      <t>-1</t>
    </r>
    <r>
      <rPr>
        <sz val="11"/>
        <rFont val="Calibri"/>
        <family val="2"/>
        <scheme val="minor"/>
      </rPr>
      <t xml:space="preserve"> yr</t>
    </r>
    <r>
      <rPr>
        <vertAlign val="superscript"/>
        <sz val="11"/>
        <rFont val="Calibri"/>
        <family val="2"/>
        <scheme val="minor"/>
      </rPr>
      <t>-1</t>
    </r>
    <r>
      <rPr>
        <sz val="11"/>
        <rFont val="Calibri"/>
        <family val="2"/>
        <scheme val="minor"/>
      </rPr>
      <t>)</t>
    </r>
  </si>
  <si>
    <r>
      <t>Average Accumulated Exceedance (kg N ha</t>
    </r>
    <r>
      <rPr>
        <vertAlign val="superscript"/>
        <sz val="11"/>
        <rFont val="Calibri"/>
        <family val="2"/>
        <scheme val="minor"/>
      </rPr>
      <t>-1</t>
    </r>
    <r>
      <rPr>
        <sz val="11"/>
        <rFont val="Calibri"/>
        <family val="2"/>
        <scheme val="minor"/>
      </rPr>
      <t xml:space="preserve"> year</t>
    </r>
    <r>
      <rPr>
        <vertAlign val="superscript"/>
        <sz val="11"/>
        <rFont val="Calibri"/>
        <family val="2"/>
        <scheme val="minor"/>
      </rPr>
      <t>-1</t>
    </r>
    <r>
      <rPr>
        <sz val="11"/>
        <rFont val="Calibri"/>
        <family val="2"/>
        <scheme val="minor"/>
      </rPr>
      <t>) by deposition data for:</t>
    </r>
  </si>
  <si>
    <r>
      <t>5.  Average Accumulated Exceedance (kg N ha</t>
    </r>
    <r>
      <rPr>
        <vertAlign val="superscript"/>
        <sz val="11"/>
        <rFont val="Calibri"/>
        <family val="2"/>
        <scheme val="minor"/>
      </rPr>
      <t>-1</t>
    </r>
    <r>
      <rPr>
        <sz val="11"/>
        <rFont val="Calibri"/>
        <family val="2"/>
        <scheme val="minor"/>
      </rPr>
      <t xml:space="preserve"> year</t>
    </r>
    <r>
      <rPr>
        <vertAlign val="superscript"/>
        <sz val="11"/>
        <rFont val="Calibri"/>
        <family val="2"/>
        <scheme val="minor"/>
      </rPr>
      <t>-1</t>
    </r>
    <r>
      <rPr>
        <sz val="11"/>
        <rFont val="Calibri"/>
        <family val="2"/>
        <scheme val="minor"/>
      </rPr>
      <t>)</t>
    </r>
  </si>
  <si>
    <t>NUTRIENT NITROGEN - SCOTLAND</t>
  </si>
  <si>
    <t>NUTRIENT NITROGEN - NORTHERN IRELAND</t>
  </si>
  <si>
    <t>Managed woodland is assumed to be primarily productive forest where harvesting and removal of trees takes place.</t>
  </si>
  <si>
    <t>Unmanaged woodland is assumed to be "managed" only for biodiversity or amenity rather than timber production.</t>
  </si>
  <si>
    <t>CBED "moorland" values are applied to non-woodland terrestrial habitats and CBED "woodland" deposition applied to the woodland habitats.</t>
  </si>
  <si>
    <r>
      <rPr>
        <b/>
        <sz val="10"/>
        <rFont val="Arial"/>
        <family val="2"/>
      </rPr>
      <t>Accumulated Exceedance (AE)</t>
    </r>
    <r>
      <rPr>
        <sz val="10"/>
        <rFont val="Arial"/>
        <family val="2"/>
      </rPr>
      <t xml:space="preserve"> is calculated for each habitat in each 1x1km grid square as:</t>
    </r>
  </si>
  <si>
    <t>AE (keq/yr) = exceedance (keq/ha/yr) * exceeded habitat area (ha)</t>
  </si>
  <si>
    <t>AE is then summed by habitat and country to give the values shown in the tables.</t>
  </si>
  <si>
    <r>
      <rPr>
        <b/>
        <sz val="10"/>
        <rFont val="Arial"/>
        <family val="2"/>
      </rPr>
      <t>Average Accumulated Exceedance (AAE)</t>
    </r>
    <r>
      <rPr>
        <sz val="10"/>
        <rFont val="Arial"/>
        <family val="2"/>
      </rPr>
      <t xml:space="preserve"> is calculated by habitat and country as:</t>
    </r>
  </si>
  <si>
    <t>AAE (keq/ha/yr) = (sum(AE for all habitats))/total habitat area (ha)</t>
  </si>
  <si>
    <t>Jane Hall</t>
  </si>
  <si>
    <t>NUTRIENT NITROGEN - All habitats - by country</t>
  </si>
  <si>
    <r>
      <t xml:space="preserve">Mapped habitat area </t>
    </r>
    <r>
      <rPr>
        <sz val="10"/>
        <rFont val="Arial"/>
        <family val="2"/>
      </rPr>
      <t>= habitat area by country in km</t>
    </r>
    <r>
      <rPr>
        <vertAlign val="superscript"/>
        <sz val="10"/>
        <rFont val="Arial"/>
        <family val="2"/>
      </rPr>
      <t xml:space="preserve">2 </t>
    </r>
    <r>
      <rPr>
        <sz val="10"/>
        <rFont val="Arial"/>
        <family val="2"/>
      </rPr>
      <t>based on habitat distribution maps described below.</t>
    </r>
  </si>
  <si>
    <r>
      <t>Exceeded habitat area</t>
    </r>
    <r>
      <rPr>
        <sz val="10"/>
        <rFont val="Arial"/>
        <family val="2"/>
      </rPr>
      <t xml:space="preserve"> = habitat area by country in km2 where critical loads are exceeded</t>
    </r>
  </si>
  <si>
    <r>
      <t xml:space="preserve">Percentage area exceeded </t>
    </r>
    <r>
      <rPr>
        <sz val="10"/>
        <rFont val="Arial"/>
        <family val="2"/>
      </rPr>
      <t>= percentage habitat area by country where critical loads are exceeded</t>
    </r>
  </si>
  <si>
    <t>MetaData</t>
  </si>
  <si>
    <t>Results are summarised by country in "Acidity trend - countries" and "NutN trend - countries"</t>
  </si>
  <si>
    <t>Results by habitat for each country are given in the individual country sheets</t>
  </si>
  <si>
    <t>The exceedance results are based on:</t>
  </si>
  <si>
    <t>The habitat maps are based on a combination of CEH Land Cover Map 2000 and ancillary data sets (e.g. species, altitude, soil); the distribution and area of freshwater habitats is based on the catchment area of 1752 sites across the UK, mainly in upland, acid-sensitive regions.</t>
  </si>
  <si>
    <t>(i) 1x1 km Habitat distribution maps</t>
  </si>
  <si>
    <t>(ii) 1x1 km Critical loads for terrestrial habitats</t>
  </si>
  <si>
    <t>Critical loads of acidity (CLmaxS, CLminN, CLmaxN) for the habitats: acid grassland, calcareous grassland, dwarf shrub heath, bog, montane, managed coniferous woodland, managed broadleaved woodland, unmanaged conifer &amp; broadleaved woodland</t>
  </si>
  <si>
    <t>1x1 km critical loads of nutrient nitrogen for the habitats: acid grassland, calcareous grassland, dwarf shrub heath, bog, montane, managed coniferous woodland, managed broadleaved woodland, unmanaged beech (Fagus) woodland, unmanaged acidophilous oak woodland, unmanaged Scots pine woodland, other unmanaged woodland, dune grassland, saltmarsh</t>
  </si>
  <si>
    <t>The total habitat areas are based on the habitat distribution maps generated for Defra critical loads work (); they may differ from habitat distributions from other sources</t>
  </si>
  <si>
    <t xml:space="preserve">For further information on the derivation of the habitat distribution maps, please refer to Chapter 2 of the Methods Report (Hall et al, 2015): http://www.cldm.ceh.ac.uk/content/methods-calculation-critical-loads-and-their-exceedances-uk </t>
  </si>
  <si>
    <t xml:space="preserve">For further information on the methods used to calculate critical loads for the UK, please refer to Chapters 3-6 of the Methods Report (Hall et al, 2015): http://www.cldm.ceh.ac.uk/content/methods-calculation-critical-loads-and-their-exceedances-uk </t>
  </si>
  <si>
    <t>(iii) 5x5 km deposition data</t>
  </si>
  <si>
    <t>2011-2013</t>
  </si>
  <si>
    <t>2012-2014</t>
  </si>
  <si>
    <t>2013-2015</t>
  </si>
  <si>
    <t>Table 1:</t>
  </si>
  <si>
    <t>Table 2:</t>
  </si>
  <si>
    <t>Table 3:</t>
  </si>
  <si>
    <t>Exceedance tables on each sheet:</t>
  </si>
  <si>
    <t>Table 4:</t>
  </si>
  <si>
    <t>Table 5 (nutrient nitrogen only):</t>
  </si>
  <si>
    <t>AAE as above, but additionally expressed in kg N/ha/yr for nutrient nitrogen</t>
  </si>
  <si>
    <t xml:space="preserve">All results in this workbook based on UK 5x5km Concentration Based Estimated Deposition (CBED) data from CEH Edinburgh. </t>
  </si>
  <si>
    <t>For freshwaters catchment-weighted deposition values were originally derived from the CBED grid average deposition; this was updated in results from 2004-06 onwards using moorland deposition as this was considered more appropriate.</t>
  </si>
  <si>
    <t>A rolling 3-year mean of CBED deposition is used in all exceedance calculations.</t>
  </si>
  <si>
    <t>Deposition data from 2001-03 onwards includes nitric acid; the network measuring this was not in operation before this time.</t>
  </si>
  <si>
    <t>Deposition data from 2002-04 onwards includes aerosol deposition of NH4, NO3, SO4, not included in earlier data sets.</t>
  </si>
  <si>
    <t>Deposition data for 2004-06, 2005-07, 2006-08, 2007-09, 2009-11, 2010-12, 2013-13, 2012-14 were updated in February 2015 to correct for an over-estimation of nitric acid.  Other data sets were not affected, and exceedances were re-calculated for these years.</t>
  </si>
  <si>
    <t>Deposition data for 2012-14 were updated in February 2017 due to an error discovered in the data.  Other data sets were not affected, and exceedances were re-calculated for this data set.  Note that this update to the 2012-14 data took place after the publication of the exceedance statistics in the final report to Defra under contract AQ0826</t>
  </si>
  <si>
    <t>Last updated March 2017 to include the exceedance results based on CBED deposition for 2013-2015.</t>
  </si>
  <si>
    <t>CEH</t>
  </si>
  <si>
    <t>Note: the results published for Defra/JNCC biodiversity indicators (http://jncc.defra.gov.uk/page-4229) are the percentage areas of habitats exceeded for the UK (ie, from table 2 in "Acidity trend - countries" and "NutN trend - countries")</t>
  </si>
  <si>
    <t>Devolved governments and Statutory Nature Conservation Bodies use the percentage area of habitats exceeded by country (ie, from table 2 in "Acidity trend - countries" and "NutN trend - countries")</t>
  </si>
  <si>
    <t>In addition, on the CEH project website (http://www.cldm.ceh.ac.uk) the data from Tables 4/5 by country, and by habitat by country are presented.</t>
  </si>
  <si>
    <t>For freshwaters, acidity critical loads have been applied to the catchments of 1752 freshwater sites across the UK, mainly catchments of small upland lakes/streams; therefore these data do not represent all freshwaters in the UK.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</si>
</sst>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000"/>
  </numFmts>
  <fonts count="12" x14ac:knownFonts="1">
    <font>
      <sz val="11"/>
      <color theme="1"/>
      <name val="Calibri"/>
      <family val="2"/>
      <scheme val="minor"/>
    </font>
    <font>
      <b/>
      <sz val="11"/>
      <color theme="1"/>
      <name val="Calibri"/>
      <family val="2"/>
      <scheme val="minor"/>
    </font>
    <font>
      <b/>
      <sz val="10"/>
      <name val="Arial"/>
      <family val="2"/>
    </font>
    <font>
      <sz val="10"/>
      <name val="Arial"/>
      <family val="2"/>
    </font>
    <font>
      <vertAlign val="superscript"/>
      <sz val="10"/>
      <name val="Arial"/>
      <family val="2"/>
    </font>
    <font>
      <b/>
      <sz val="11"/>
      <name val="Calibri"/>
      <family val="2"/>
      <scheme val="minor"/>
    </font>
    <font>
      <sz val="11"/>
      <name val="Calibri"/>
      <family val="2"/>
      <scheme val="minor"/>
    </font>
    <font>
      <vertAlign val="superscript"/>
      <sz val="11"/>
      <name val="Calibri"/>
      <family val="2"/>
      <scheme val="minor"/>
    </font>
    <font>
      <b/>
      <sz val="11"/>
      <color rgb="FFFF0000"/>
      <name val="Calibri"/>
      <family val="2"/>
      <scheme val="minor"/>
    </font>
    <font>
      <b/>
      <i/>
      <sz val="11"/>
      <name val="Calibri"/>
      <family val="2"/>
      <scheme val="minor"/>
    </font>
    <font>
      <b/>
      <i/>
      <sz val="11"/>
      <color theme="1"/>
      <name val="Calibri"/>
      <family val="2"/>
      <scheme val="minor"/>
    </font>
    <font>
      <b/>
      <i/>
      <sz val="11"/>
      <color rgb="FFFF0000"/>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3" fillId="0" borderId="0"/>
  </cellStyleXfs>
  <cellXfs count="99">
    <xf numFmtId="0" fontId="0" fillId="0" borderId="0" xfId="0"/>
    <xf numFmtId="0" fontId="2" fillId="0" borderId="0" xfId="0" applyFont="1"/>
    <xf numFmtId="0" fontId="3" fillId="0" borderId="0" xfId="0" applyFont="1"/>
    <xf numFmtId="0" fontId="0" fillId="0" borderId="0" xfId="0" applyFont="1" applyAlignment="1">
      <alignment vertical="top"/>
    </xf>
    <xf numFmtId="0" fontId="0" fillId="0" borderId="0" xfId="0" applyFont="1"/>
    <xf numFmtId="0" fontId="5" fillId="0" borderId="0" xfId="0" applyFont="1"/>
    <xf numFmtId="0" fontId="5" fillId="0" borderId="0" xfId="0" applyFont="1" applyAlignment="1">
      <alignment vertical="top"/>
    </xf>
    <xf numFmtId="0" fontId="6" fillId="0" borderId="0" xfId="0" applyFont="1" applyAlignment="1">
      <alignment vertical="top"/>
    </xf>
    <xf numFmtId="0" fontId="6" fillId="0" borderId="0" xfId="0" applyFont="1"/>
    <xf numFmtId="0" fontId="6" fillId="0" borderId="1" xfId="0" applyFont="1" applyBorder="1" applyAlignment="1">
      <alignment vertical="top" wrapText="1"/>
    </xf>
    <xf numFmtId="0" fontId="6" fillId="0" borderId="1" xfId="0" applyFont="1" applyBorder="1" applyAlignment="1">
      <alignment vertical="top"/>
    </xf>
    <xf numFmtId="0" fontId="6" fillId="0" borderId="0" xfId="0" applyFont="1" applyBorder="1" applyAlignment="1">
      <alignment vertical="top" wrapText="1"/>
    </xf>
    <xf numFmtId="0" fontId="6" fillId="0" borderId="0" xfId="0" applyFont="1" applyFill="1" applyBorder="1" applyAlignment="1">
      <alignment vertical="top" wrapText="1"/>
    </xf>
    <xf numFmtId="0" fontId="6" fillId="0" borderId="1" xfId="0" applyFont="1" applyFill="1" applyBorder="1" applyAlignment="1">
      <alignment vertical="top" wrapText="1"/>
    </xf>
    <xf numFmtId="164" fontId="6" fillId="0" borderId="1" xfId="0" applyNumberFormat="1" applyFont="1" applyBorder="1" applyAlignment="1">
      <alignment vertical="top" wrapText="1"/>
    </xf>
    <xf numFmtId="164" fontId="6" fillId="0" borderId="1" xfId="0" applyNumberFormat="1" applyFont="1" applyBorder="1" applyAlignment="1">
      <alignment vertical="top"/>
    </xf>
    <xf numFmtId="164" fontId="6" fillId="0" borderId="1" xfId="2" applyNumberFormat="1" applyFont="1" applyBorder="1" applyAlignment="1">
      <alignment vertical="top"/>
    </xf>
    <xf numFmtId="0" fontId="6" fillId="0" borderId="0" xfId="0" applyFont="1" applyFill="1" applyBorder="1" applyAlignment="1">
      <alignment vertical="top"/>
    </xf>
    <xf numFmtId="0" fontId="3" fillId="0" borderId="0" xfId="2"/>
    <xf numFmtId="1" fontId="6" fillId="0" borderId="1" xfId="0" applyNumberFormat="1" applyFont="1" applyBorder="1" applyAlignment="1">
      <alignment vertical="top" wrapText="1"/>
    </xf>
    <xf numFmtId="0" fontId="6" fillId="0" borderId="1" xfId="0" applyFont="1" applyBorder="1" applyAlignment="1">
      <alignment wrapText="1"/>
    </xf>
    <xf numFmtId="0" fontId="6" fillId="0" borderId="1" xfId="0" applyFont="1" applyBorder="1" applyAlignment="1"/>
    <xf numFmtId="0" fontId="6" fillId="0" borderId="1" xfId="0" applyFont="1" applyFill="1" applyBorder="1" applyAlignment="1">
      <alignment wrapText="1"/>
    </xf>
    <xf numFmtId="164" fontId="6" fillId="0" borderId="1" xfId="0" applyNumberFormat="1" applyFont="1" applyBorder="1"/>
    <xf numFmtId="0" fontId="6" fillId="0" borderId="1" xfId="0" applyFont="1" applyBorder="1"/>
    <xf numFmtId="1" fontId="6" fillId="0" borderId="1" xfId="0" applyNumberFormat="1" applyFont="1" applyBorder="1" applyAlignment="1">
      <alignment vertical="top"/>
    </xf>
    <xf numFmtId="1" fontId="6" fillId="0" borderId="1" xfId="0" applyNumberFormat="1" applyFont="1" applyFill="1" applyBorder="1"/>
    <xf numFmtId="1" fontId="6" fillId="0" borderId="1" xfId="0" applyNumberFormat="1" applyFont="1" applyBorder="1" applyAlignment="1">
      <alignment horizontal="right" vertical="top" wrapText="1"/>
    </xf>
    <xf numFmtId="0" fontId="6" fillId="0" borderId="1" xfId="2" applyFont="1" applyBorder="1" applyAlignment="1">
      <alignment vertical="top"/>
    </xf>
    <xf numFmtId="0" fontId="6" fillId="0" borderId="1" xfId="2" applyFont="1" applyFill="1" applyBorder="1" applyAlignment="1">
      <alignment vertical="top"/>
    </xf>
    <xf numFmtId="0" fontId="6" fillId="0" borderId="0" xfId="2" applyFont="1" applyBorder="1" applyAlignment="1">
      <alignment vertical="top" wrapText="1"/>
    </xf>
    <xf numFmtId="0" fontId="6" fillId="0" borderId="0" xfId="2" applyFont="1" applyFill="1" applyBorder="1" applyAlignment="1">
      <alignment vertical="top" wrapText="1"/>
    </xf>
    <xf numFmtId="0" fontId="6" fillId="0" borderId="1" xfId="2" applyFont="1" applyFill="1" applyBorder="1" applyAlignment="1">
      <alignment vertical="top" wrapText="1"/>
    </xf>
    <xf numFmtId="0" fontId="6" fillId="0" borderId="0" xfId="2" applyFont="1" applyFill="1" applyBorder="1" applyAlignment="1">
      <alignment vertical="top"/>
    </xf>
    <xf numFmtId="0" fontId="5" fillId="0" borderId="0" xfId="2" applyFont="1" applyAlignment="1">
      <alignment vertical="top"/>
    </xf>
    <xf numFmtId="0" fontId="6" fillId="0" borderId="0" xfId="2" applyFont="1" applyAlignment="1">
      <alignment vertical="top"/>
    </xf>
    <xf numFmtId="1" fontId="6" fillId="0" borderId="1" xfId="2" applyNumberFormat="1" applyFont="1" applyFill="1" applyBorder="1" applyAlignment="1">
      <alignment vertical="top"/>
    </xf>
    <xf numFmtId="164" fontId="6" fillId="0" borderId="0" xfId="2" applyNumberFormat="1" applyFont="1" applyAlignment="1">
      <alignment vertical="top"/>
    </xf>
    <xf numFmtId="164" fontId="6" fillId="0" borderId="1" xfId="2" applyNumberFormat="1" applyFont="1" applyFill="1" applyBorder="1" applyAlignment="1">
      <alignment vertical="top"/>
    </xf>
    <xf numFmtId="0" fontId="1" fillId="0" borderId="0" xfId="0" applyFont="1"/>
    <xf numFmtId="0" fontId="8" fillId="0" borderId="0" xfId="0" applyFont="1"/>
    <xf numFmtId="14" fontId="3" fillId="0" borderId="0" xfId="0" applyNumberFormat="1" applyFont="1"/>
    <xf numFmtId="164" fontId="6" fillId="0" borderId="1" xfId="0" applyNumberFormat="1" applyFont="1" applyFill="1" applyBorder="1"/>
    <xf numFmtId="2" fontId="0" fillId="0" borderId="0" xfId="0" applyNumberFormat="1" applyFont="1"/>
    <xf numFmtId="2" fontId="6" fillId="0" borderId="0" xfId="2" applyNumberFormat="1" applyFont="1" applyAlignment="1">
      <alignment vertical="top"/>
    </xf>
    <xf numFmtId="2" fontId="6" fillId="0" borderId="1" xfId="2" applyNumberFormat="1" applyFont="1" applyBorder="1" applyAlignment="1">
      <alignment vertical="top"/>
    </xf>
    <xf numFmtId="165" fontId="6" fillId="0" borderId="1" xfId="2" applyNumberFormat="1" applyFont="1" applyBorder="1" applyAlignment="1">
      <alignment vertical="top"/>
    </xf>
    <xf numFmtId="166" fontId="6" fillId="0" borderId="1" xfId="2" applyNumberFormat="1" applyFont="1" applyBorder="1" applyAlignment="1">
      <alignment vertical="top"/>
    </xf>
    <xf numFmtId="164" fontId="0" fillId="0" borderId="0" xfId="0" applyNumberFormat="1" applyFont="1"/>
    <xf numFmtId="164" fontId="0" fillId="0" borderId="0" xfId="0" applyNumberFormat="1"/>
    <xf numFmtId="0" fontId="0" fillId="0" borderId="0" xfId="0" applyFont="1" applyFill="1" applyBorder="1" applyAlignment="1">
      <alignment vertical="top"/>
    </xf>
    <xf numFmtId="2" fontId="0" fillId="0" borderId="0" xfId="0" applyNumberFormat="1"/>
    <xf numFmtId="1" fontId="0" fillId="0" borderId="0" xfId="0" applyNumberFormat="1"/>
    <xf numFmtId="164" fontId="3" fillId="0" borderId="0" xfId="2" applyNumberFormat="1"/>
    <xf numFmtId="2" fontId="3" fillId="0" borderId="0" xfId="2" applyNumberFormat="1"/>
    <xf numFmtId="0" fontId="0" fillId="0" borderId="0" xfId="0" applyFill="1"/>
    <xf numFmtId="0" fontId="9" fillId="0" borderId="0" xfId="0" applyFont="1"/>
    <xf numFmtId="0" fontId="10" fillId="0" borderId="0" xfId="0" applyFont="1"/>
    <xf numFmtId="1" fontId="0" fillId="0" borderId="0" xfId="0" applyNumberFormat="1" applyFont="1"/>
    <xf numFmtId="0" fontId="6" fillId="0" borderId="1" xfId="0" applyFont="1" applyBorder="1" applyAlignment="1">
      <alignment vertical="top" wrapText="1"/>
    </xf>
    <xf numFmtId="0" fontId="6" fillId="0" borderId="1" xfId="2" applyFont="1" applyBorder="1" applyAlignment="1">
      <alignment vertical="top"/>
    </xf>
    <xf numFmtId="0" fontId="6" fillId="0" borderId="1" xfId="2" applyFont="1" applyBorder="1" applyAlignment="1">
      <alignment vertical="top" wrapText="1"/>
    </xf>
    <xf numFmtId="0" fontId="6" fillId="0" borderId="1" xfId="0" applyFont="1" applyFill="1" applyBorder="1" applyAlignment="1">
      <alignment vertical="top"/>
    </xf>
    <xf numFmtId="0" fontId="6" fillId="0" borderId="4" xfId="0" applyFont="1" applyFill="1" applyBorder="1" applyAlignment="1">
      <alignment vertical="top"/>
    </xf>
    <xf numFmtId="1" fontId="6" fillId="0" borderId="1" xfId="0" applyNumberFormat="1" applyFont="1" applyBorder="1"/>
    <xf numFmtId="0" fontId="6" fillId="0" borderId="4" xfId="0" applyFont="1" applyBorder="1" applyAlignment="1">
      <alignment vertical="top"/>
    </xf>
    <xf numFmtId="2" fontId="6" fillId="0" borderId="1" xfId="0" applyNumberFormat="1" applyFont="1" applyBorder="1" applyAlignment="1">
      <alignment vertical="top"/>
    </xf>
    <xf numFmtId="2" fontId="6" fillId="0" borderId="0" xfId="0" applyNumberFormat="1" applyFont="1" applyAlignment="1">
      <alignment vertical="top"/>
    </xf>
    <xf numFmtId="2" fontId="6" fillId="0" borderId="1" xfId="0" applyNumberFormat="1" applyFont="1" applyBorder="1"/>
    <xf numFmtId="164" fontId="6" fillId="0" borderId="1" xfId="2" applyNumberFormat="1" applyFont="1" applyBorder="1"/>
    <xf numFmtId="164" fontId="6" fillId="0" borderId="1" xfId="2" applyNumberFormat="1" applyFont="1" applyFill="1" applyBorder="1"/>
    <xf numFmtId="2" fontId="6" fillId="0" borderId="1" xfId="2" applyNumberFormat="1" applyFont="1" applyBorder="1"/>
    <xf numFmtId="0" fontId="6" fillId="0" borderId="1" xfId="2" applyFont="1" applyBorder="1"/>
    <xf numFmtId="2" fontId="6" fillId="0" borderId="1" xfId="2" applyNumberFormat="1" applyFont="1" applyFill="1" applyBorder="1"/>
    <xf numFmtId="0" fontId="6" fillId="0" borderId="1" xfId="0" applyFont="1" applyFill="1" applyBorder="1" applyAlignment="1"/>
    <xf numFmtId="0" fontId="6" fillId="0" borderId="1" xfId="2" applyFont="1" applyFill="1" applyBorder="1"/>
    <xf numFmtId="0" fontId="6" fillId="0" borderId="0" xfId="0" applyFont="1" applyFill="1"/>
    <xf numFmtId="2" fontId="6" fillId="0" borderId="0" xfId="0" applyNumberFormat="1" applyFont="1"/>
    <xf numFmtId="0" fontId="6" fillId="0" borderId="0" xfId="2" applyFont="1"/>
    <xf numFmtId="166" fontId="6" fillId="0" borderId="1" xfId="2" applyNumberFormat="1" applyFont="1" applyBorder="1"/>
    <xf numFmtId="165" fontId="6" fillId="0" borderId="1" xfId="2" applyNumberFormat="1" applyFont="1" applyBorder="1"/>
    <xf numFmtId="164" fontId="6" fillId="0" borderId="0" xfId="2" applyNumberFormat="1" applyFont="1"/>
    <xf numFmtId="0" fontId="6" fillId="0" borderId="1" xfId="0" applyFont="1" applyBorder="1" applyAlignment="1">
      <alignment vertical="top" wrapText="1"/>
    </xf>
    <xf numFmtId="0" fontId="6" fillId="0" borderId="4" xfId="0" applyFont="1" applyBorder="1" applyAlignment="1">
      <alignment vertical="top" wrapText="1"/>
    </xf>
    <xf numFmtId="0" fontId="6" fillId="0" borderId="7" xfId="0" applyFont="1" applyBorder="1" applyAlignment="1">
      <alignment vertical="top" wrapText="1"/>
    </xf>
    <xf numFmtId="0" fontId="6" fillId="0" borderId="8" xfId="0" applyFont="1" applyBorder="1" applyAlignment="1">
      <alignment vertical="top" wrapText="1"/>
    </xf>
    <xf numFmtId="0" fontId="6" fillId="0" borderId="2" xfId="0" applyFont="1" applyBorder="1" applyAlignment="1">
      <alignment vertical="top" wrapText="1"/>
    </xf>
    <xf numFmtId="0" fontId="6" fillId="0" borderId="3" xfId="0" applyFont="1" applyBorder="1" applyAlignment="1">
      <alignment vertical="top" wrapText="1"/>
    </xf>
    <xf numFmtId="0" fontId="6" fillId="0" borderId="1" xfId="2" applyFont="1" applyBorder="1" applyAlignment="1">
      <alignment vertical="top"/>
    </xf>
    <xf numFmtId="0" fontId="6" fillId="0" borderId="1" xfId="2" applyFont="1" applyBorder="1" applyAlignment="1">
      <alignment vertical="top" wrapText="1"/>
    </xf>
    <xf numFmtId="0" fontId="6" fillId="0" borderId="4" xfId="2" applyFont="1" applyBorder="1" applyAlignment="1">
      <alignment vertical="top" wrapText="1"/>
    </xf>
    <xf numFmtId="0" fontId="6" fillId="0" borderId="7" xfId="2" applyFont="1" applyBorder="1" applyAlignment="1">
      <alignment vertical="top" wrapText="1"/>
    </xf>
    <xf numFmtId="0" fontId="6" fillId="0" borderId="8" xfId="2" applyFont="1" applyBorder="1" applyAlignment="1">
      <alignment vertical="top" wrapText="1"/>
    </xf>
    <xf numFmtId="0" fontId="6" fillId="0" borderId="4" xfId="2" applyFont="1" applyFill="1" applyBorder="1" applyAlignment="1">
      <alignment vertical="top" wrapText="1"/>
    </xf>
    <xf numFmtId="0" fontId="6" fillId="0" borderId="7" xfId="2" applyFont="1" applyFill="1" applyBorder="1" applyAlignment="1">
      <alignment vertical="top" wrapText="1"/>
    </xf>
    <xf numFmtId="0" fontId="6" fillId="0" borderId="8" xfId="2" applyFont="1" applyFill="1" applyBorder="1" applyAlignment="1">
      <alignment vertical="top" wrapText="1"/>
    </xf>
    <xf numFmtId="0" fontId="6" fillId="0" borderId="5" xfId="2" applyFont="1" applyBorder="1" applyAlignment="1">
      <alignment vertical="top" wrapText="1"/>
    </xf>
    <xf numFmtId="0" fontId="6" fillId="0" borderId="6" xfId="2" applyFont="1" applyBorder="1" applyAlignment="1">
      <alignment vertical="top" wrapText="1"/>
    </xf>
    <xf numFmtId="0" fontId="11" fillId="0" borderId="0" xfId="0" applyFont="1"/>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tabSelected="1" workbookViewId="0">
      <selection activeCell="S26" sqref="S26"/>
    </sheetView>
  </sheetViews>
  <sheetFormatPr defaultRowHeight="15" x14ac:dyDescent="0.25"/>
  <sheetData>
    <row r="1" spans="1:2" x14ac:dyDescent="0.25">
      <c r="A1" s="39" t="s">
        <v>90</v>
      </c>
    </row>
    <row r="2" spans="1:2" x14ac:dyDescent="0.25">
      <c r="A2" t="s">
        <v>91</v>
      </c>
    </row>
    <row r="3" spans="1:2" x14ac:dyDescent="0.25">
      <c r="A3" t="s">
        <v>92</v>
      </c>
    </row>
    <row r="5" spans="1:2" x14ac:dyDescent="0.25">
      <c r="A5" s="1" t="s">
        <v>109</v>
      </c>
    </row>
    <row r="6" spans="1:2" x14ac:dyDescent="0.25">
      <c r="A6" s="1" t="s">
        <v>106</v>
      </c>
    </row>
    <row r="7" spans="1:2" x14ac:dyDescent="0.25">
      <c r="B7" s="1" t="s">
        <v>87</v>
      </c>
    </row>
    <row r="8" spans="1:2" x14ac:dyDescent="0.25">
      <c r="B8" s="1" t="s">
        <v>88</v>
      </c>
    </row>
    <row r="9" spans="1:2" x14ac:dyDescent="0.25">
      <c r="A9" s="39" t="s">
        <v>107</v>
      </c>
      <c r="B9" s="1"/>
    </row>
    <row r="10" spans="1:2" x14ac:dyDescent="0.25">
      <c r="B10" s="1" t="s">
        <v>89</v>
      </c>
    </row>
    <row r="11" spans="1:2" x14ac:dyDescent="0.25">
      <c r="A11" s="39" t="s">
        <v>108</v>
      </c>
      <c r="B11" s="1"/>
    </row>
    <row r="12" spans="1:2" x14ac:dyDescent="0.25">
      <c r="B12" s="2" t="s">
        <v>80</v>
      </c>
    </row>
    <row r="13" spans="1:2" x14ac:dyDescent="0.25">
      <c r="B13" s="2" t="s">
        <v>81</v>
      </c>
    </row>
    <row r="14" spans="1:2" x14ac:dyDescent="0.25">
      <c r="B14" s="41" t="s">
        <v>82</v>
      </c>
    </row>
    <row r="15" spans="1:2" x14ac:dyDescent="0.25">
      <c r="A15" s="39" t="s">
        <v>110</v>
      </c>
      <c r="B15" s="41"/>
    </row>
    <row r="16" spans="1:2" x14ac:dyDescent="0.25">
      <c r="B16" s="41" t="s">
        <v>83</v>
      </c>
    </row>
    <row r="17" spans="1:2" x14ac:dyDescent="0.25">
      <c r="B17" s="2" t="s">
        <v>84</v>
      </c>
    </row>
    <row r="18" spans="1:2" x14ac:dyDescent="0.25">
      <c r="A18" s="39" t="s">
        <v>111</v>
      </c>
      <c r="B18" s="2"/>
    </row>
    <row r="19" spans="1:2" x14ac:dyDescent="0.25">
      <c r="B19" s="2" t="s">
        <v>112</v>
      </c>
    </row>
    <row r="20" spans="1:2" x14ac:dyDescent="0.25">
      <c r="A20" s="98" t="s">
        <v>122</v>
      </c>
      <c r="B20" s="2"/>
    </row>
    <row r="21" spans="1:2" x14ac:dyDescent="0.25">
      <c r="A21" s="98" t="s">
        <v>123</v>
      </c>
      <c r="B21" s="2"/>
    </row>
    <row r="22" spans="1:2" x14ac:dyDescent="0.25">
      <c r="A22" s="98" t="s">
        <v>124</v>
      </c>
      <c r="B22" s="2"/>
    </row>
    <row r="24" spans="1:2" x14ac:dyDescent="0.25">
      <c r="A24" s="39" t="s">
        <v>93</v>
      </c>
    </row>
    <row r="25" spans="1:2" x14ac:dyDescent="0.25">
      <c r="A25" s="57" t="s">
        <v>95</v>
      </c>
    </row>
    <row r="26" spans="1:2" x14ac:dyDescent="0.25">
      <c r="A26" s="8" t="s">
        <v>99</v>
      </c>
    </row>
    <row r="27" spans="1:2" x14ac:dyDescent="0.25">
      <c r="A27" t="s">
        <v>94</v>
      </c>
    </row>
    <row r="28" spans="1:2" x14ac:dyDescent="0.25">
      <c r="A28" s="8" t="s">
        <v>77</v>
      </c>
    </row>
    <row r="29" spans="1:2" x14ac:dyDescent="0.25">
      <c r="A29" s="8" t="s">
        <v>78</v>
      </c>
    </row>
    <row r="30" spans="1:2" x14ac:dyDescent="0.25">
      <c r="A30" s="8" t="s">
        <v>100</v>
      </c>
    </row>
    <row r="31" spans="1:2" x14ac:dyDescent="0.25">
      <c r="A31" s="56" t="s">
        <v>96</v>
      </c>
    </row>
    <row r="32" spans="1:2" x14ac:dyDescent="0.25">
      <c r="A32" s="8" t="s">
        <v>97</v>
      </c>
    </row>
    <row r="33" spans="1:1" x14ac:dyDescent="0.25">
      <c r="A33" s="8" t="s">
        <v>125</v>
      </c>
    </row>
    <row r="34" spans="1:1" x14ac:dyDescent="0.25">
      <c r="A34" s="8" t="s">
        <v>98</v>
      </c>
    </row>
    <row r="35" spans="1:1" x14ac:dyDescent="0.25">
      <c r="A35" s="8" t="s">
        <v>101</v>
      </c>
    </row>
    <row r="36" spans="1:1" x14ac:dyDescent="0.25">
      <c r="A36" s="56" t="s">
        <v>102</v>
      </c>
    </row>
    <row r="37" spans="1:1" x14ac:dyDescent="0.25">
      <c r="A37" t="s">
        <v>113</v>
      </c>
    </row>
    <row r="38" spans="1:1" x14ac:dyDescent="0.25">
      <c r="A38" s="8" t="s">
        <v>115</v>
      </c>
    </row>
    <row r="39" spans="1:1" x14ac:dyDescent="0.25">
      <c r="A39" t="s">
        <v>79</v>
      </c>
    </row>
    <row r="40" spans="1:1" x14ac:dyDescent="0.25">
      <c r="A40" s="55" t="s">
        <v>114</v>
      </c>
    </row>
    <row r="41" spans="1:1" x14ac:dyDescent="0.25">
      <c r="A41" s="55" t="s">
        <v>116</v>
      </c>
    </row>
    <row r="42" spans="1:1" x14ac:dyDescent="0.25">
      <c r="A42" s="55" t="s">
        <v>117</v>
      </c>
    </row>
    <row r="43" spans="1:1" x14ac:dyDescent="0.25">
      <c r="A43" s="55" t="s">
        <v>118</v>
      </c>
    </row>
    <row r="44" spans="1:1" x14ac:dyDescent="0.25">
      <c r="A44" s="55" t="s">
        <v>119</v>
      </c>
    </row>
    <row r="45" spans="1:1" x14ac:dyDescent="0.25">
      <c r="A45" s="40"/>
    </row>
    <row r="47" spans="1:1" x14ac:dyDescent="0.25">
      <c r="A47" t="s">
        <v>120</v>
      </c>
    </row>
    <row r="48" spans="1:1" x14ac:dyDescent="0.25">
      <c r="A48" t="s">
        <v>85</v>
      </c>
    </row>
    <row r="49" spans="1:1" x14ac:dyDescent="0.25">
      <c r="A49" t="s">
        <v>121</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5"/>
  <sheetViews>
    <sheetView topLeftCell="A28" zoomScaleNormal="100" workbookViewId="0">
      <selection activeCell="B97" sqref="B97"/>
    </sheetView>
  </sheetViews>
  <sheetFormatPr defaultRowHeight="15" customHeight="1" x14ac:dyDescent="0.25"/>
  <cols>
    <col min="1" max="1" width="31.7109375" style="35" customWidth="1"/>
    <col min="2" max="2" width="17" style="35" customWidth="1"/>
    <col min="3" max="7" width="11.5703125" style="35" bestFit="1" customWidth="1"/>
    <col min="8" max="8" width="11.5703125" style="35" customWidth="1"/>
    <col min="9" max="9" width="12.42578125" style="35" customWidth="1"/>
    <col min="10" max="15" width="11.42578125" style="35" customWidth="1"/>
    <col min="16" max="16" width="11" style="35" customWidth="1"/>
    <col min="17" max="19" width="11.7109375" style="35" customWidth="1"/>
    <col min="20" max="20" width="11.7109375" style="78" customWidth="1"/>
    <col min="21" max="22" width="11.7109375" style="18" customWidth="1"/>
    <col min="23" max="16384" width="9.140625" style="18"/>
  </cols>
  <sheetData>
    <row r="1" spans="1:19" ht="15" customHeight="1" x14ac:dyDescent="0.25">
      <c r="A1" s="34" t="s">
        <v>68</v>
      </c>
      <c r="B1" s="34"/>
    </row>
    <row r="3" spans="1:19" ht="15" customHeight="1" x14ac:dyDescent="0.25">
      <c r="A3" s="35" t="s">
        <v>1</v>
      </c>
    </row>
    <row r="4" spans="1:19" ht="19.5" customHeight="1" x14ac:dyDescent="0.25">
      <c r="A4" s="88" t="s">
        <v>26</v>
      </c>
      <c r="B4" s="89" t="s">
        <v>27</v>
      </c>
      <c r="C4" s="89" t="s">
        <v>47</v>
      </c>
      <c r="D4" s="90" t="s">
        <v>48</v>
      </c>
      <c r="E4" s="91"/>
      <c r="F4" s="91"/>
      <c r="G4" s="91"/>
      <c r="H4" s="91"/>
      <c r="I4" s="91"/>
      <c r="J4" s="91"/>
      <c r="K4" s="91"/>
      <c r="L4" s="91"/>
      <c r="M4" s="91"/>
      <c r="N4" s="91"/>
      <c r="O4" s="91"/>
      <c r="P4" s="91"/>
      <c r="Q4" s="91"/>
      <c r="R4" s="91"/>
      <c r="S4" s="92"/>
    </row>
    <row r="5" spans="1:19" ht="30.75" customHeight="1" x14ac:dyDescent="0.25">
      <c r="A5" s="88"/>
      <c r="B5" s="89"/>
      <c r="C5" s="89"/>
      <c r="D5" s="61" t="s">
        <v>3</v>
      </c>
      <c r="E5" s="61" t="s">
        <v>4</v>
      </c>
      <c r="F5" s="61" t="s">
        <v>5</v>
      </c>
      <c r="G5" s="61" t="s">
        <v>6</v>
      </c>
      <c r="H5" s="60" t="s">
        <v>7</v>
      </c>
      <c r="I5" s="60" t="s">
        <v>8</v>
      </c>
      <c r="J5" s="60" t="s">
        <v>9</v>
      </c>
      <c r="K5" s="29" t="s">
        <v>10</v>
      </c>
      <c r="L5" s="29" t="s">
        <v>11</v>
      </c>
      <c r="M5" s="29" t="s">
        <v>12</v>
      </c>
      <c r="N5" s="29" t="s">
        <v>13</v>
      </c>
      <c r="O5" s="29" t="s">
        <v>14</v>
      </c>
      <c r="P5" s="60" t="s">
        <v>15</v>
      </c>
      <c r="Q5" s="60" t="s">
        <v>103</v>
      </c>
      <c r="R5" s="10" t="s">
        <v>104</v>
      </c>
      <c r="S5" s="10" t="s">
        <v>105</v>
      </c>
    </row>
    <row r="6" spans="1:19" ht="15" customHeight="1" x14ac:dyDescent="0.25">
      <c r="A6" s="28" t="s">
        <v>28</v>
      </c>
      <c r="B6" s="60" t="s">
        <v>29</v>
      </c>
      <c r="C6" s="26">
        <v>2620</v>
      </c>
      <c r="D6" s="26">
        <v>2615</v>
      </c>
      <c r="E6" s="26">
        <v>2520</v>
      </c>
      <c r="F6" s="26">
        <v>2535</v>
      </c>
      <c r="G6" s="26">
        <v>2578</v>
      </c>
      <c r="H6" s="26">
        <v>2579</v>
      </c>
      <c r="I6" s="26">
        <v>2580</v>
      </c>
      <c r="J6" s="26">
        <v>2556</v>
      </c>
      <c r="K6" s="26">
        <v>2554</v>
      </c>
      <c r="L6" s="26">
        <v>2542</v>
      </c>
      <c r="M6" s="26">
        <v>2518</v>
      </c>
      <c r="N6" s="26">
        <v>2497</v>
      </c>
      <c r="O6" s="26">
        <v>2552</v>
      </c>
      <c r="P6" s="26">
        <v>2534</v>
      </c>
      <c r="Q6" s="26">
        <v>2532</v>
      </c>
      <c r="R6" s="60">
        <v>2485</v>
      </c>
      <c r="S6" s="72">
        <v>2491</v>
      </c>
    </row>
    <row r="7" spans="1:19" ht="15" customHeight="1" x14ac:dyDescent="0.25">
      <c r="A7" s="28" t="s">
        <v>30</v>
      </c>
      <c r="B7" s="60" t="s">
        <v>31</v>
      </c>
      <c r="C7" s="26">
        <v>3312</v>
      </c>
      <c r="D7" s="26">
        <v>3301</v>
      </c>
      <c r="E7" s="26">
        <v>3270</v>
      </c>
      <c r="F7" s="26">
        <v>3271</v>
      </c>
      <c r="G7" s="26">
        <v>3265</v>
      </c>
      <c r="H7" s="26">
        <v>3216</v>
      </c>
      <c r="I7" s="26">
        <v>3212</v>
      </c>
      <c r="J7" s="26">
        <v>3097</v>
      </c>
      <c r="K7" s="26">
        <v>3052</v>
      </c>
      <c r="L7" s="26">
        <v>2993</v>
      </c>
      <c r="M7" s="26">
        <v>3066</v>
      </c>
      <c r="N7" s="26">
        <v>3109</v>
      </c>
      <c r="O7" s="26">
        <v>3140</v>
      </c>
      <c r="P7" s="26">
        <v>3082</v>
      </c>
      <c r="Q7" s="26">
        <v>2993</v>
      </c>
      <c r="R7" s="60">
        <v>3023</v>
      </c>
      <c r="S7" s="72">
        <v>2996</v>
      </c>
    </row>
    <row r="8" spans="1:19" ht="15" customHeight="1" x14ac:dyDescent="0.25">
      <c r="A8" s="28" t="s">
        <v>32</v>
      </c>
      <c r="B8" s="60" t="s">
        <v>33</v>
      </c>
      <c r="C8" s="26">
        <v>2466</v>
      </c>
      <c r="D8" s="26">
        <v>2466</v>
      </c>
      <c r="E8" s="26">
        <v>2464</v>
      </c>
      <c r="F8" s="26">
        <v>2466</v>
      </c>
      <c r="G8" s="26">
        <v>2456</v>
      </c>
      <c r="H8" s="26">
        <v>2464</v>
      </c>
      <c r="I8" s="26">
        <v>2464</v>
      </c>
      <c r="J8" s="26">
        <v>2462</v>
      </c>
      <c r="K8" s="26">
        <v>2464</v>
      </c>
      <c r="L8" s="26">
        <v>2461</v>
      </c>
      <c r="M8" s="26">
        <v>2463</v>
      </c>
      <c r="N8" s="26">
        <v>2463</v>
      </c>
      <c r="O8" s="26">
        <v>2464</v>
      </c>
      <c r="P8" s="26">
        <v>2464</v>
      </c>
      <c r="Q8" s="26">
        <v>2464</v>
      </c>
      <c r="R8" s="60">
        <v>2463</v>
      </c>
      <c r="S8" s="72">
        <v>2463</v>
      </c>
    </row>
    <row r="9" spans="1:19" ht="15" customHeight="1" x14ac:dyDescent="0.25">
      <c r="A9" s="28" t="s">
        <v>34</v>
      </c>
      <c r="B9" s="60" t="s">
        <v>35</v>
      </c>
      <c r="C9" s="26">
        <v>1007</v>
      </c>
      <c r="D9" s="26">
        <v>1007</v>
      </c>
      <c r="E9" s="26">
        <v>1007</v>
      </c>
      <c r="F9" s="26">
        <v>1007</v>
      </c>
      <c r="G9" s="26">
        <v>1007</v>
      </c>
      <c r="H9" s="26">
        <v>1007</v>
      </c>
      <c r="I9" s="26">
        <v>1007</v>
      </c>
      <c r="J9" s="26">
        <v>1007</v>
      </c>
      <c r="K9" s="26">
        <v>1007</v>
      </c>
      <c r="L9" s="26">
        <v>1007</v>
      </c>
      <c r="M9" s="26">
        <v>1007</v>
      </c>
      <c r="N9" s="26">
        <v>1007</v>
      </c>
      <c r="O9" s="26">
        <v>1007</v>
      </c>
      <c r="P9" s="26">
        <v>1007</v>
      </c>
      <c r="Q9" s="26">
        <v>1007</v>
      </c>
      <c r="R9" s="60">
        <v>1007</v>
      </c>
      <c r="S9" s="72">
        <v>1007</v>
      </c>
    </row>
    <row r="10" spans="1:19" ht="15" customHeight="1" x14ac:dyDescent="0.25">
      <c r="A10" s="28" t="s">
        <v>36</v>
      </c>
      <c r="B10" s="60" t="s">
        <v>37</v>
      </c>
      <c r="C10" s="26">
        <v>2</v>
      </c>
      <c r="D10" s="26">
        <v>2</v>
      </c>
      <c r="E10" s="26">
        <v>2</v>
      </c>
      <c r="F10" s="26">
        <v>2</v>
      </c>
      <c r="G10" s="26">
        <v>2</v>
      </c>
      <c r="H10" s="26">
        <v>2</v>
      </c>
      <c r="I10" s="26">
        <v>2</v>
      </c>
      <c r="J10" s="26">
        <v>2</v>
      </c>
      <c r="K10" s="26">
        <v>2</v>
      </c>
      <c r="L10" s="26">
        <v>2</v>
      </c>
      <c r="M10" s="26">
        <v>2</v>
      </c>
      <c r="N10" s="26">
        <v>2</v>
      </c>
      <c r="O10" s="26">
        <v>2</v>
      </c>
      <c r="P10" s="26">
        <v>2</v>
      </c>
      <c r="Q10" s="26">
        <v>2</v>
      </c>
      <c r="R10" s="60">
        <v>2</v>
      </c>
      <c r="S10" s="72">
        <v>2</v>
      </c>
    </row>
    <row r="11" spans="1:19" ht="15" customHeight="1" x14ac:dyDescent="0.25">
      <c r="A11" s="28" t="s">
        <v>38</v>
      </c>
      <c r="B11" s="60" t="s">
        <v>39</v>
      </c>
      <c r="C11" s="26">
        <v>1719</v>
      </c>
      <c r="D11" s="26">
        <v>1719</v>
      </c>
      <c r="E11" s="26">
        <v>1719</v>
      </c>
      <c r="F11" s="26">
        <v>1719</v>
      </c>
      <c r="G11" s="26">
        <v>1719</v>
      </c>
      <c r="H11" s="26">
        <v>1719</v>
      </c>
      <c r="I11" s="26">
        <v>1719</v>
      </c>
      <c r="J11" s="26">
        <v>1719</v>
      </c>
      <c r="K11" s="26">
        <v>1719</v>
      </c>
      <c r="L11" s="26">
        <v>1719</v>
      </c>
      <c r="M11" s="26">
        <v>1719</v>
      </c>
      <c r="N11" s="26">
        <v>1719</v>
      </c>
      <c r="O11" s="26">
        <v>1719</v>
      </c>
      <c r="P11" s="26">
        <v>1719</v>
      </c>
      <c r="Q11" s="26">
        <v>1719</v>
      </c>
      <c r="R11" s="60">
        <v>1719</v>
      </c>
      <c r="S11" s="72">
        <v>1719</v>
      </c>
    </row>
    <row r="12" spans="1:19" ht="15" customHeight="1" x14ac:dyDescent="0.25">
      <c r="A12" s="28" t="s">
        <v>40</v>
      </c>
      <c r="B12" s="60" t="s">
        <v>41</v>
      </c>
      <c r="C12" s="26">
        <v>5588</v>
      </c>
      <c r="D12" s="26">
        <v>5588</v>
      </c>
      <c r="E12" s="26">
        <v>5588</v>
      </c>
      <c r="F12" s="26">
        <v>5588</v>
      </c>
      <c r="G12" s="26">
        <v>5588</v>
      </c>
      <c r="H12" s="26">
        <v>5588</v>
      </c>
      <c r="I12" s="26">
        <v>5588</v>
      </c>
      <c r="J12" s="26">
        <v>5588</v>
      </c>
      <c r="K12" s="26">
        <v>5588</v>
      </c>
      <c r="L12" s="26">
        <v>5588</v>
      </c>
      <c r="M12" s="26">
        <v>5588</v>
      </c>
      <c r="N12" s="26">
        <v>5588</v>
      </c>
      <c r="O12" s="26">
        <v>5588</v>
      </c>
      <c r="P12" s="26">
        <v>5588</v>
      </c>
      <c r="Q12" s="26">
        <v>5588</v>
      </c>
      <c r="R12" s="60">
        <v>5587</v>
      </c>
      <c r="S12" s="72">
        <v>5587</v>
      </c>
    </row>
    <row r="13" spans="1:19" ht="15" customHeight="1" x14ac:dyDescent="0.25">
      <c r="A13" s="28" t="s">
        <v>57</v>
      </c>
      <c r="B13" s="60" t="s">
        <v>58</v>
      </c>
      <c r="C13" s="26">
        <v>650</v>
      </c>
      <c r="D13" s="26">
        <v>650</v>
      </c>
      <c r="E13" s="26">
        <v>650</v>
      </c>
      <c r="F13" s="26">
        <v>650</v>
      </c>
      <c r="G13" s="26">
        <v>650</v>
      </c>
      <c r="H13" s="26">
        <v>650</v>
      </c>
      <c r="I13" s="26">
        <v>650</v>
      </c>
      <c r="J13" s="26">
        <v>650</v>
      </c>
      <c r="K13" s="26">
        <v>650</v>
      </c>
      <c r="L13" s="26">
        <v>650</v>
      </c>
      <c r="M13" s="26">
        <v>650</v>
      </c>
      <c r="N13" s="26">
        <v>650</v>
      </c>
      <c r="O13" s="26">
        <v>650</v>
      </c>
      <c r="P13" s="26">
        <v>650</v>
      </c>
      <c r="Q13" s="26">
        <v>650</v>
      </c>
      <c r="R13" s="60">
        <v>650</v>
      </c>
      <c r="S13" s="72">
        <v>650</v>
      </c>
    </row>
    <row r="14" spans="1:19" ht="15" customHeight="1" x14ac:dyDescent="0.25">
      <c r="A14" s="28" t="s">
        <v>59</v>
      </c>
      <c r="B14" s="60" t="s">
        <v>60</v>
      </c>
      <c r="C14" s="26">
        <v>601</v>
      </c>
      <c r="D14" s="26">
        <v>601</v>
      </c>
      <c r="E14" s="26">
        <v>601</v>
      </c>
      <c r="F14" s="26">
        <v>601</v>
      </c>
      <c r="G14" s="26">
        <v>601</v>
      </c>
      <c r="H14" s="26">
        <v>601</v>
      </c>
      <c r="I14" s="26">
        <v>601</v>
      </c>
      <c r="J14" s="26">
        <v>601</v>
      </c>
      <c r="K14" s="26">
        <v>601</v>
      </c>
      <c r="L14" s="26">
        <v>601</v>
      </c>
      <c r="M14" s="26">
        <v>601</v>
      </c>
      <c r="N14" s="26">
        <v>601</v>
      </c>
      <c r="O14" s="26">
        <v>601</v>
      </c>
      <c r="P14" s="26">
        <v>601</v>
      </c>
      <c r="Q14" s="26">
        <v>601</v>
      </c>
      <c r="R14" s="60">
        <v>601</v>
      </c>
      <c r="S14" s="72">
        <v>601</v>
      </c>
    </row>
    <row r="15" spans="1:19" ht="15" customHeight="1" x14ac:dyDescent="0.25">
      <c r="A15" s="28" t="s">
        <v>61</v>
      </c>
      <c r="B15" s="60" t="s">
        <v>62</v>
      </c>
      <c r="C15" s="26">
        <v>0</v>
      </c>
      <c r="D15" s="26">
        <v>0</v>
      </c>
      <c r="E15" s="26">
        <v>0</v>
      </c>
      <c r="F15" s="26">
        <v>0</v>
      </c>
      <c r="G15" s="26">
        <v>0</v>
      </c>
      <c r="H15" s="26">
        <v>0</v>
      </c>
      <c r="I15" s="26">
        <v>0</v>
      </c>
      <c r="J15" s="26">
        <v>0</v>
      </c>
      <c r="K15" s="26">
        <v>0</v>
      </c>
      <c r="L15" s="26">
        <v>0</v>
      </c>
      <c r="M15" s="26">
        <v>0</v>
      </c>
      <c r="N15" s="26">
        <v>0</v>
      </c>
      <c r="O15" s="26">
        <v>0</v>
      </c>
      <c r="P15" s="26">
        <v>0</v>
      </c>
      <c r="Q15" s="26">
        <v>0</v>
      </c>
      <c r="R15" s="60">
        <v>0</v>
      </c>
      <c r="S15" s="72">
        <v>0</v>
      </c>
    </row>
    <row r="16" spans="1:19" ht="15" customHeight="1" x14ac:dyDescent="0.25">
      <c r="A16" s="28" t="s">
        <v>63</v>
      </c>
      <c r="B16" s="60" t="s">
        <v>43</v>
      </c>
      <c r="C16" s="26">
        <v>1152</v>
      </c>
      <c r="D16" s="26">
        <v>1152</v>
      </c>
      <c r="E16" s="26">
        <v>1152</v>
      </c>
      <c r="F16" s="26">
        <v>1152</v>
      </c>
      <c r="G16" s="26">
        <v>1152</v>
      </c>
      <c r="H16" s="26">
        <v>1152</v>
      </c>
      <c r="I16" s="26">
        <v>1152</v>
      </c>
      <c r="J16" s="26">
        <v>1152</v>
      </c>
      <c r="K16" s="26">
        <v>1152</v>
      </c>
      <c r="L16" s="26">
        <v>1152</v>
      </c>
      <c r="M16" s="26">
        <v>1152</v>
      </c>
      <c r="N16" s="26">
        <v>1152</v>
      </c>
      <c r="O16" s="26">
        <v>1152</v>
      </c>
      <c r="P16" s="26">
        <v>1152</v>
      </c>
      <c r="Q16" s="26">
        <v>1152</v>
      </c>
      <c r="R16" s="60">
        <v>1152</v>
      </c>
      <c r="S16" s="72">
        <v>1152</v>
      </c>
    </row>
    <row r="17" spans="1:21" ht="15" customHeight="1" x14ac:dyDescent="0.25">
      <c r="A17" s="29" t="s">
        <v>64</v>
      </c>
      <c r="B17" s="29" t="s">
        <v>65</v>
      </c>
      <c r="C17" s="26">
        <v>93</v>
      </c>
      <c r="D17" s="26">
        <v>90</v>
      </c>
      <c r="E17" s="26">
        <v>77</v>
      </c>
      <c r="F17" s="26">
        <v>83</v>
      </c>
      <c r="G17" s="26">
        <v>67</v>
      </c>
      <c r="H17" s="26">
        <v>67</v>
      </c>
      <c r="I17" s="26">
        <v>59</v>
      </c>
      <c r="J17" s="26">
        <v>47</v>
      </c>
      <c r="K17" s="26">
        <v>47</v>
      </c>
      <c r="L17" s="26">
        <v>42</v>
      </c>
      <c r="M17" s="26">
        <v>42</v>
      </c>
      <c r="N17" s="26">
        <v>54</v>
      </c>
      <c r="O17" s="26">
        <v>53</v>
      </c>
      <c r="P17" s="26">
        <v>43</v>
      </c>
      <c r="Q17" s="26">
        <v>37</v>
      </c>
      <c r="R17" s="60">
        <v>33</v>
      </c>
      <c r="S17" s="72">
        <v>32</v>
      </c>
    </row>
    <row r="18" spans="1:21" ht="15" customHeight="1" x14ac:dyDescent="0.25">
      <c r="A18" s="29" t="s">
        <v>66</v>
      </c>
      <c r="B18" s="29" t="s">
        <v>67</v>
      </c>
      <c r="C18" s="26">
        <v>312</v>
      </c>
      <c r="D18" s="26">
        <v>8</v>
      </c>
      <c r="E18" s="26">
        <v>4</v>
      </c>
      <c r="F18" s="26">
        <v>8</v>
      </c>
      <c r="G18" s="26">
        <v>4</v>
      </c>
      <c r="H18" s="26">
        <v>5</v>
      </c>
      <c r="I18" s="26">
        <v>5</v>
      </c>
      <c r="J18" s="26">
        <v>3</v>
      </c>
      <c r="K18" s="26">
        <v>3</v>
      </c>
      <c r="L18" s="26">
        <v>3</v>
      </c>
      <c r="M18" s="26">
        <v>4</v>
      </c>
      <c r="N18" s="26">
        <v>4</v>
      </c>
      <c r="O18" s="26">
        <v>4</v>
      </c>
      <c r="P18" s="26">
        <v>4</v>
      </c>
      <c r="Q18" s="26">
        <v>3</v>
      </c>
      <c r="R18" s="60">
        <v>3</v>
      </c>
      <c r="S18" s="72">
        <v>3</v>
      </c>
    </row>
    <row r="19" spans="1:21" ht="15" customHeight="1" x14ac:dyDescent="0.25">
      <c r="A19" s="29" t="s">
        <v>46</v>
      </c>
      <c r="B19" s="60"/>
      <c r="C19" s="26">
        <v>19522</v>
      </c>
      <c r="D19" s="26">
        <v>19199</v>
      </c>
      <c r="E19" s="26">
        <v>19054</v>
      </c>
      <c r="F19" s="26">
        <v>19082</v>
      </c>
      <c r="G19" s="26">
        <v>19089</v>
      </c>
      <c r="H19" s="26">
        <v>19050</v>
      </c>
      <c r="I19" s="26">
        <v>19039</v>
      </c>
      <c r="J19" s="26">
        <v>18884</v>
      </c>
      <c r="K19" s="26">
        <v>18839</v>
      </c>
      <c r="L19" s="26">
        <v>18760</v>
      </c>
      <c r="M19" s="26">
        <v>18812</v>
      </c>
      <c r="N19" s="26">
        <v>18846</v>
      </c>
      <c r="O19" s="26">
        <v>18932</v>
      </c>
      <c r="P19" s="26">
        <v>18846</v>
      </c>
      <c r="Q19" s="26">
        <v>18748</v>
      </c>
      <c r="R19" s="60">
        <v>18725</v>
      </c>
      <c r="S19" s="72">
        <v>18703</v>
      </c>
    </row>
    <row r="20" spans="1:21" ht="15" customHeight="1" x14ac:dyDescent="0.25">
      <c r="A20" s="30"/>
      <c r="B20" s="30"/>
      <c r="C20" s="30"/>
      <c r="D20" s="30"/>
      <c r="E20" s="30"/>
      <c r="F20" s="30"/>
      <c r="G20" s="30"/>
      <c r="H20" s="30"/>
    </row>
    <row r="21" spans="1:21" ht="15" customHeight="1" x14ac:dyDescent="0.25">
      <c r="A21" s="31" t="s">
        <v>21</v>
      </c>
      <c r="B21" s="31"/>
    </row>
    <row r="22" spans="1:21" ht="15" customHeight="1" x14ac:dyDescent="0.25">
      <c r="A22" s="88" t="s">
        <v>26</v>
      </c>
      <c r="B22" s="89" t="s">
        <v>27</v>
      </c>
      <c r="C22" s="90" t="s">
        <v>22</v>
      </c>
      <c r="D22" s="91"/>
      <c r="E22" s="91"/>
      <c r="F22" s="91"/>
      <c r="G22" s="91"/>
      <c r="H22" s="91"/>
      <c r="I22" s="91"/>
      <c r="J22" s="91"/>
      <c r="K22" s="91"/>
      <c r="L22" s="91"/>
      <c r="M22" s="91"/>
      <c r="N22" s="91"/>
      <c r="O22" s="91"/>
      <c r="P22" s="91"/>
      <c r="Q22" s="91"/>
      <c r="R22" s="92"/>
    </row>
    <row r="23" spans="1:21" ht="15" customHeight="1" x14ac:dyDescent="0.25">
      <c r="A23" s="88"/>
      <c r="B23" s="89"/>
      <c r="C23" s="61" t="s">
        <v>3</v>
      </c>
      <c r="D23" s="61" t="s">
        <v>4</v>
      </c>
      <c r="E23" s="61" t="s">
        <v>5</v>
      </c>
      <c r="F23" s="61" t="s">
        <v>6</v>
      </c>
      <c r="G23" s="60" t="s">
        <v>7</v>
      </c>
      <c r="H23" s="32" t="s">
        <v>8</v>
      </c>
      <c r="I23" s="32" t="s">
        <v>9</v>
      </c>
      <c r="J23" s="29" t="s">
        <v>10</v>
      </c>
      <c r="K23" s="29" t="s">
        <v>11</v>
      </c>
      <c r="L23" s="29" t="s">
        <v>12</v>
      </c>
      <c r="M23" s="29" t="s">
        <v>13</v>
      </c>
      <c r="N23" s="29" t="s">
        <v>14</v>
      </c>
      <c r="O23" s="60" t="s">
        <v>15</v>
      </c>
      <c r="P23" s="60" t="s">
        <v>103</v>
      </c>
      <c r="Q23" s="10" t="s">
        <v>104</v>
      </c>
      <c r="R23" s="10" t="s">
        <v>105</v>
      </c>
    </row>
    <row r="24" spans="1:21" ht="15" customHeight="1" x14ac:dyDescent="0.25">
      <c r="A24" s="28" t="s">
        <v>28</v>
      </c>
      <c r="B24" s="60" t="s">
        <v>29</v>
      </c>
      <c r="C24" s="42">
        <v>99.808430000000001</v>
      </c>
      <c r="D24" s="42">
        <v>96.184359999999998</v>
      </c>
      <c r="E24" s="42">
        <v>96.726439999999997</v>
      </c>
      <c r="F24" s="42">
        <v>98.369420000000005</v>
      </c>
      <c r="G24" s="42">
        <v>98.433030000000002</v>
      </c>
      <c r="H24" s="42">
        <v>98.458489999999998</v>
      </c>
      <c r="I24" s="70">
        <v>97.556671140000006</v>
      </c>
      <c r="J24" s="70">
        <v>97.466606139999996</v>
      </c>
      <c r="K24" s="70">
        <v>96.993835450000006</v>
      </c>
      <c r="L24" s="70">
        <v>96.086593629999996</v>
      </c>
      <c r="M24" s="70">
        <v>95.283843989999994</v>
      </c>
      <c r="N24" s="70">
        <v>97.367889399999996</v>
      </c>
      <c r="O24" s="70">
        <v>96.703353879999995</v>
      </c>
      <c r="P24" s="70">
        <v>96.609397889999997</v>
      </c>
      <c r="Q24" s="16">
        <v>94.832130430000007</v>
      </c>
      <c r="R24" s="69">
        <v>95.075820919999998</v>
      </c>
      <c r="U24" s="53"/>
    </row>
    <row r="25" spans="1:21" ht="15" customHeight="1" x14ac:dyDescent="0.25">
      <c r="A25" s="28" t="s">
        <v>30</v>
      </c>
      <c r="B25" s="60" t="s">
        <v>31</v>
      </c>
      <c r="C25" s="42">
        <v>99.667079999999999</v>
      </c>
      <c r="D25" s="42">
        <v>98.732740000000007</v>
      </c>
      <c r="E25" s="42">
        <v>98.753460000000004</v>
      </c>
      <c r="F25" s="42">
        <v>98.56268</v>
      </c>
      <c r="G25" s="42">
        <v>97.095249999999993</v>
      </c>
      <c r="H25" s="42">
        <v>96.985259999999997</v>
      </c>
      <c r="I25" s="70">
        <v>93.490577700000003</v>
      </c>
      <c r="J25" s="70">
        <v>92.158592220000003</v>
      </c>
      <c r="K25" s="70">
        <v>90.375923159999999</v>
      </c>
      <c r="L25" s="70">
        <v>92.574424739999998</v>
      </c>
      <c r="M25" s="70">
        <v>93.869461060000006</v>
      </c>
      <c r="N25" s="70">
        <v>94.810302730000004</v>
      </c>
      <c r="O25" s="70">
        <v>93.057289119999993</v>
      </c>
      <c r="P25" s="70">
        <v>90.36752319</v>
      </c>
      <c r="Q25" s="16">
        <v>91.281509400000004</v>
      </c>
      <c r="R25" s="69">
        <v>90.469879149999997</v>
      </c>
      <c r="U25" s="53"/>
    </row>
    <row r="26" spans="1:21" ht="15" customHeight="1" x14ac:dyDescent="0.25">
      <c r="A26" s="28" t="s">
        <v>32</v>
      </c>
      <c r="B26" s="60" t="s">
        <v>33</v>
      </c>
      <c r="C26" s="42">
        <v>100</v>
      </c>
      <c r="D26" s="42">
        <v>99.914330000000007</v>
      </c>
      <c r="E26" s="42">
        <v>99.994119999999995</v>
      </c>
      <c r="F26" s="42">
        <v>99.588970000000003</v>
      </c>
      <c r="G26" s="42">
        <v>99.892430000000004</v>
      </c>
      <c r="H26" s="42">
        <v>99.892430000000004</v>
      </c>
      <c r="I26" s="70">
        <v>99.821838380000003</v>
      </c>
      <c r="J26" s="70">
        <v>99.910552980000006</v>
      </c>
      <c r="K26" s="70">
        <v>99.797149660000002</v>
      </c>
      <c r="L26" s="70">
        <v>99.867492679999998</v>
      </c>
      <c r="M26" s="70">
        <v>99.884361269999999</v>
      </c>
      <c r="N26" s="70">
        <v>99.904266359999994</v>
      </c>
      <c r="O26" s="70">
        <v>99.904510500000001</v>
      </c>
      <c r="P26" s="70">
        <v>99.903701780000006</v>
      </c>
      <c r="Q26" s="16">
        <v>99.869598389999993</v>
      </c>
      <c r="R26" s="69">
        <v>99.867897029999995</v>
      </c>
      <c r="U26" s="53"/>
    </row>
    <row r="27" spans="1:21" ht="15" customHeight="1" x14ac:dyDescent="0.25">
      <c r="A27" s="28" t="s">
        <v>34</v>
      </c>
      <c r="B27" s="60" t="s">
        <v>35</v>
      </c>
      <c r="C27" s="42">
        <v>100</v>
      </c>
      <c r="D27" s="42">
        <v>100</v>
      </c>
      <c r="E27" s="42">
        <v>100</v>
      </c>
      <c r="F27" s="42">
        <v>100</v>
      </c>
      <c r="G27" s="42">
        <v>100</v>
      </c>
      <c r="H27" s="42">
        <v>100</v>
      </c>
      <c r="I27" s="70">
        <v>100</v>
      </c>
      <c r="J27" s="70">
        <v>100</v>
      </c>
      <c r="K27" s="70">
        <v>100</v>
      </c>
      <c r="L27" s="70">
        <v>100</v>
      </c>
      <c r="M27" s="70">
        <v>100</v>
      </c>
      <c r="N27" s="70">
        <v>100</v>
      </c>
      <c r="O27" s="70">
        <v>100</v>
      </c>
      <c r="P27" s="70">
        <v>100</v>
      </c>
      <c r="Q27" s="16">
        <v>100</v>
      </c>
      <c r="R27" s="69">
        <v>100</v>
      </c>
      <c r="U27" s="53"/>
    </row>
    <row r="28" spans="1:21" ht="15" customHeight="1" x14ac:dyDescent="0.25">
      <c r="A28" s="28" t="s">
        <v>36</v>
      </c>
      <c r="B28" s="60" t="s">
        <v>37</v>
      </c>
      <c r="C28" s="42">
        <v>100</v>
      </c>
      <c r="D28" s="42">
        <v>100</v>
      </c>
      <c r="E28" s="42">
        <v>100</v>
      </c>
      <c r="F28" s="42">
        <v>100</v>
      </c>
      <c r="G28" s="42">
        <v>100</v>
      </c>
      <c r="H28" s="42">
        <v>100</v>
      </c>
      <c r="I28" s="70">
        <v>100</v>
      </c>
      <c r="J28" s="70">
        <v>100</v>
      </c>
      <c r="K28" s="70">
        <v>100</v>
      </c>
      <c r="L28" s="70">
        <v>100</v>
      </c>
      <c r="M28" s="70">
        <v>100</v>
      </c>
      <c r="N28" s="70">
        <v>100</v>
      </c>
      <c r="O28" s="70">
        <v>100</v>
      </c>
      <c r="P28" s="70">
        <v>100</v>
      </c>
      <c r="Q28" s="16">
        <v>100</v>
      </c>
      <c r="R28" s="69">
        <v>100</v>
      </c>
      <c r="U28" s="53"/>
    </row>
    <row r="29" spans="1:21" ht="15" customHeight="1" x14ac:dyDescent="0.25">
      <c r="A29" s="28" t="s">
        <v>38</v>
      </c>
      <c r="B29" s="60" t="s">
        <v>39</v>
      </c>
      <c r="C29" s="42">
        <v>100</v>
      </c>
      <c r="D29" s="42">
        <v>100</v>
      </c>
      <c r="E29" s="42">
        <v>100</v>
      </c>
      <c r="F29" s="42">
        <v>100</v>
      </c>
      <c r="G29" s="42">
        <v>100</v>
      </c>
      <c r="H29" s="42">
        <v>100</v>
      </c>
      <c r="I29" s="70">
        <v>100</v>
      </c>
      <c r="J29" s="70">
        <v>100</v>
      </c>
      <c r="K29" s="70">
        <v>100</v>
      </c>
      <c r="L29" s="70">
        <v>100</v>
      </c>
      <c r="M29" s="70">
        <v>100</v>
      </c>
      <c r="N29" s="70">
        <v>100</v>
      </c>
      <c r="O29" s="70">
        <v>100</v>
      </c>
      <c r="P29" s="70">
        <v>100</v>
      </c>
      <c r="Q29" s="16">
        <v>100</v>
      </c>
      <c r="R29" s="69">
        <v>100</v>
      </c>
      <c r="U29" s="53"/>
    </row>
    <row r="30" spans="1:21" ht="15" customHeight="1" x14ac:dyDescent="0.25">
      <c r="A30" s="28" t="s">
        <v>40</v>
      </c>
      <c r="B30" s="60" t="s">
        <v>41</v>
      </c>
      <c r="C30" s="42">
        <v>100</v>
      </c>
      <c r="D30" s="42">
        <v>100</v>
      </c>
      <c r="E30" s="42">
        <v>100</v>
      </c>
      <c r="F30" s="42">
        <v>100</v>
      </c>
      <c r="G30" s="42">
        <v>100</v>
      </c>
      <c r="H30" s="42">
        <v>100</v>
      </c>
      <c r="I30" s="70">
        <v>100</v>
      </c>
      <c r="J30" s="70">
        <v>100</v>
      </c>
      <c r="K30" s="70">
        <v>100</v>
      </c>
      <c r="L30" s="70">
        <v>99.999824520000004</v>
      </c>
      <c r="M30" s="70">
        <v>100</v>
      </c>
      <c r="N30" s="70">
        <v>100</v>
      </c>
      <c r="O30" s="70">
        <v>99.999824520000004</v>
      </c>
      <c r="P30" s="70">
        <v>100</v>
      </c>
      <c r="Q30" s="16">
        <v>99.997627260000002</v>
      </c>
      <c r="R30" s="69">
        <v>99.997627260000002</v>
      </c>
      <c r="U30" s="53"/>
    </row>
    <row r="31" spans="1:21" ht="15" customHeight="1" x14ac:dyDescent="0.25">
      <c r="A31" s="28" t="s">
        <v>57</v>
      </c>
      <c r="B31" s="60" t="s">
        <v>58</v>
      </c>
      <c r="C31" s="42">
        <v>100</v>
      </c>
      <c r="D31" s="42">
        <v>100</v>
      </c>
      <c r="E31" s="42">
        <v>100</v>
      </c>
      <c r="F31" s="42">
        <v>100</v>
      </c>
      <c r="G31" s="42">
        <v>100</v>
      </c>
      <c r="H31" s="42">
        <v>100</v>
      </c>
      <c r="I31" s="70">
        <v>100</v>
      </c>
      <c r="J31" s="70">
        <v>100</v>
      </c>
      <c r="K31" s="70">
        <v>100</v>
      </c>
      <c r="L31" s="70">
        <v>100</v>
      </c>
      <c r="M31" s="70">
        <v>100</v>
      </c>
      <c r="N31" s="70">
        <v>100</v>
      </c>
      <c r="O31" s="70">
        <v>100</v>
      </c>
      <c r="P31" s="70">
        <v>100</v>
      </c>
      <c r="Q31" s="16">
        <v>100</v>
      </c>
      <c r="R31" s="69">
        <v>100</v>
      </c>
      <c r="U31" s="53"/>
    </row>
    <row r="32" spans="1:21" ht="15" customHeight="1" x14ac:dyDescent="0.25">
      <c r="A32" s="28" t="s">
        <v>59</v>
      </c>
      <c r="B32" s="60" t="s">
        <v>60</v>
      </c>
      <c r="C32" s="42">
        <v>100</v>
      </c>
      <c r="D32" s="42">
        <v>100</v>
      </c>
      <c r="E32" s="42">
        <v>100</v>
      </c>
      <c r="F32" s="42">
        <v>100</v>
      </c>
      <c r="G32" s="42">
        <v>100</v>
      </c>
      <c r="H32" s="42">
        <v>100</v>
      </c>
      <c r="I32" s="70">
        <v>100</v>
      </c>
      <c r="J32" s="70">
        <v>100</v>
      </c>
      <c r="K32" s="70">
        <v>100</v>
      </c>
      <c r="L32" s="70">
        <v>100</v>
      </c>
      <c r="M32" s="70">
        <v>100</v>
      </c>
      <c r="N32" s="70">
        <v>100</v>
      </c>
      <c r="O32" s="70">
        <v>100</v>
      </c>
      <c r="P32" s="70">
        <v>100</v>
      </c>
      <c r="Q32" s="16">
        <v>100</v>
      </c>
      <c r="R32" s="69">
        <v>100</v>
      </c>
      <c r="U32" s="53"/>
    </row>
    <row r="33" spans="1:21" ht="15" customHeight="1" x14ac:dyDescent="0.25">
      <c r="A33" s="28" t="s">
        <v>61</v>
      </c>
      <c r="B33" s="60" t="s">
        <v>62</v>
      </c>
      <c r="C33" s="42">
        <v>0</v>
      </c>
      <c r="D33" s="42">
        <v>0</v>
      </c>
      <c r="E33" s="42">
        <v>0</v>
      </c>
      <c r="F33" s="42">
        <v>0</v>
      </c>
      <c r="G33" s="42">
        <v>0</v>
      </c>
      <c r="H33" s="42">
        <v>0</v>
      </c>
      <c r="I33" s="70">
        <v>0</v>
      </c>
      <c r="J33" s="70">
        <v>0</v>
      </c>
      <c r="K33" s="70">
        <v>0</v>
      </c>
      <c r="L33" s="70">
        <v>0</v>
      </c>
      <c r="M33" s="70">
        <v>0</v>
      </c>
      <c r="N33" s="70">
        <v>0</v>
      </c>
      <c r="O33" s="70">
        <v>0</v>
      </c>
      <c r="P33" s="70">
        <v>0</v>
      </c>
      <c r="Q33" s="16">
        <v>0</v>
      </c>
      <c r="R33" s="69">
        <v>0</v>
      </c>
      <c r="U33" s="53"/>
    </row>
    <row r="34" spans="1:21" ht="15" customHeight="1" x14ac:dyDescent="0.25">
      <c r="A34" s="28" t="s">
        <v>63</v>
      </c>
      <c r="B34" s="60" t="s">
        <v>43</v>
      </c>
      <c r="C34" s="42">
        <v>100</v>
      </c>
      <c r="D34" s="42">
        <v>100</v>
      </c>
      <c r="E34" s="42">
        <v>100</v>
      </c>
      <c r="F34" s="42">
        <v>100</v>
      </c>
      <c r="G34" s="42">
        <v>100</v>
      </c>
      <c r="H34" s="42">
        <v>100</v>
      </c>
      <c r="I34" s="70">
        <v>100</v>
      </c>
      <c r="J34" s="70">
        <v>100</v>
      </c>
      <c r="K34" s="70">
        <v>100</v>
      </c>
      <c r="L34" s="70">
        <v>100</v>
      </c>
      <c r="M34" s="70">
        <v>100</v>
      </c>
      <c r="N34" s="70">
        <v>100</v>
      </c>
      <c r="O34" s="70">
        <v>100</v>
      </c>
      <c r="P34" s="70">
        <v>100</v>
      </c>
      <c r="Q34" s="16">
        <v>100</v>
      </c>
      <c r="R34" s="69">
        <v>100</v>
      </c>
      <c r="U34" s="53"/>
    </row>
    <row r="35" spans="1:21" ht="15" customHeight="1" x14ac:dyDescent="0.25">
      <c r="A35" s="29" t="s">
        <v>64</v>
      </c>
      <c r="B35" s="29" t="s">
        <v>65</v>
      </c>
      <c r="C35" s="42">
        <v>96.651079999999993</v>
      </c>
      <c r="D35" s="42">
        <v>83.104470000000006</v>
      </c>
      <c r="E35" s="42">
        <v>89.441239999999993</v>
      </c>
      <c r="F35" s="42">
        <v>71.999219999999994</v>
      </c>
      <c r="G35" s="42">
        <v>72.533839999999998</v>
      </c>
      <c r="H35" s="42">
        <v>63.617750000000001</v>
      </c>
      <c r="I35" s="70">
        <v>50.368629460000001</v>
      </c>
      <c r="J35" s="70">
        <v>50.674743650000003</v>
      </c>
      <c r="K35" s="70">
        <v>45.590457919999999</v>
      </c>
      <c r="L35" s="70">
        <v>45.713336939999998</v>
      </c>
      <c r="M35" s="70">
        <v>58.389026639999997</v>
      </c>
      <c r="N35" s="70">
        <v>57.330558779999997</v>
      </c>
      <c r="O35" s="70">
        <v>45.835132600000001</v>
      </c>
      <c r="P35" s="70">
        <v>40.22807693</v>
      </c>
      <c r="Q35" s="16">
        <v>35.412178040000001</v>
      </c>
      <c r="R35" s="69">
        <v>34.127361299999997</v>
      </c>
      <c r="U35" s="53"/>
    </row>
    <row r="36" spans="1:21" ht="15" customHeight="1" x14ac:dyDescent="0.25">
      <c r="A36" s="29" t="s">
        <v>66</v>
      </c>
      <c r="B36" s="29" t="s">
        <v>67</v>
      </c>
      <c r="C36" s="42">
        <v>2.5291450000000002</v>
      </c>
      <c r="D36" s="42">
        <v>1.2940780000000001</v>
      </c>
      <c r="E36" s="42">
        <v>2.6086819999999999</v>
      </c>
      <c r="F36" s="42">
        <v>1.3652759999999999</v>
      </c>
      <c r="G36" s="42">
        <v>1.476564</v>
      </c>
      <c r="H36" s="42">
        <v>1.476564</v>
      </c>
      <c r="I36" s="70">
        <v>1.08593512</v>
      </c>
      <c r="J36" s="70">
        <v>1.07214451</v>
      </c>
      <c r="K36" s="70">
        <v>1.07214451</v>
      </c>
      <c r="L36" s="70">
        <v>1.14334285</v>
      </c>
      <c r="M36" s="70">
        <v>1.14334285</v>
      </c>
      <c r="N36" s="70">
        <v>1.1516812999999999</v>
      </c>
      <c r="O36" s="70">
        <v>1.14334285</v>
      </c>
      <c r="P36" s="70">
        <v>1.0666923500000001</v>
      </c>
      <c r="Q36" s="16">
        <v>0.97432697000000001</v>
      </c>
      <c r="R36" s="69">
        <v>1.1112715</v>
      </c>
      <c r="U36" s="53"/>
    </row>
    <row r="37" spans="1:21" ht="15" customHeight="1" x14ac:dyDescent="0.25">
      <c r="A37" s="29" t="s">
        <v>46</v>
      </c>
      <c r="B37" s="60"/>
      <c r="C37" s="42">
        <v>98.345456408199993</v>
      </c>
      <c r="D37" s="42">
        <v>97.602704640900001</v>
      </c>
      <c r="E37" s="42">
        <v>97.7461325684</v>
      </c>
      <c r="F37" s="42">
        <v>97.781989550299997</v>
      </c>
      <c r="G37" s="42">
        <v>97.582214937000003</v>
      </c>
      <c r="H37" s="42">
        <v>97.525868251199995</v>
      </c>
      <c r="I37" s="70">
        <v>96.731892224199996</v>
      </c>
      <c r="J37" s="70">
        <v>96.501383055000005</v>
      </c>
      <c r="K37" s="70">
        <v>96.096711402500006</v>
      </c>
      <c r="L37" s="70">
        <v>96.363077553500005</v>
      </c>
      <c r="M37" s="70">
        <v>96.537240036900002</v>
      </c>
      <c r="N37" s="70">
        <v>96.977768671199996</v>
      </c>
      <c r="O37" s="70">
        <v>96.537240036900002</v>
      </c>
      <c r="P37" s="70">
        <v>96.035242290699998</v>
      </c>
      <c r="Q37" s="16">
        <v>95.917426493199997</v>
      </c>
      <c r="R37" s="69">
        <v>95.804733121599995</v>
      </c>
      <c r="U37" s="53"/>
    </row>
    <row r="39" spans="1:21" ht="15" customHeight="1" x14ac:dyDescent="0.25">
      <c r="A39" s="31" t="s">
        <v>23</v>
      </c>
      <c r="B39" s="31"/>
    </row>
    <row r="40" spans="1:21" ht="19.5" customHeight="1" x14ac:dyDescent="0.25">
      <c r="A40" s="88" t="s">
        <v>26</v>
      </c>
      <c r="B40" s="89" t="s">
        <v>27</v>
      </c>
      <c r="C40" s="90" t="s">
        <v>49</v>
      </c>
      <c r="D40" s="91"/>
      <c r="E40" s="91"/>
      <c r="F40" s="91"/>
      <c r="G40" s="91"/>
      <c r="H40" s="91"/>
      <c r="I40" s="91"/>
      <c r="J40" s="91"/>
      <c r="K40" s="91"/>
      <c r="L40" s="91"/>
      <c r="M40" s="91"/>
      <c r="N40" s="91"/>
      <c r="O40" s="91"/>
      <c r="P40" s="91"/>
      <c r="Q40" s="91"/>
      <c r="R40" s="92"/>
    </row>
    <row r="41" spans="1:21" ht="15" customHeight="1" x14ac:dyDescent="0.25">
      <c r="A41" s="88"/>
      <c r="B41" s="89"/>
      <c r="C41" s="61" t="s">
        <v>3</v>
      </c>
      <c r="D41" s="61" t="s">
        <v>4</v>
      </c>
      <c r="E41" s="61" t="s">
        <v>5</v>
      </c>
      <c r="F41" s="61" t="s">
        <v>6</v>
      </c>
      <c r="G41" s="60" t="s">
        <v>7</v>
      </c>
      <c r="H41" s="32" t="s">
        <v>8</v>
      </c>
      <c r="I41" s="32" t="s">
        <v>9</v>
      </c>
      <c r="J41" s="29" t="s">
        <v>10</v>
      </c>
      <c r="K41" s="29" t="s">
        <v>11</v>
      </c>
      <c r="L41" s="29" t="s">
        <v>12</v>
      </c>
      <c r="M41" s="29" t="s">
        <v>13</v>
      </c>
      <c r="N41" s="29" t="s">
        <v>14</v>
      </c>
      <c r="O41" s="60" t="s">
        <v>15</v>
      </c>
      <c r="P41" s="60" t="s">
        <v>103</v>
      </c>
      <c r="Q41" s="10" t="s">
        <v>104</v>
      </c>
      <c r="R41" s="10" t="s">
        <v>105</v>
      </c>
    </row>
    <row r="42" spans="1:21" ht="15" customHeight="1" x14ac:dyDescent="0.25">
      <c r="A42" s="28" t="s">
        <v>28</v>
      </c>
      <c r="B42" s="60" t="s">
        <v>29</v>
      </c>
      <c r="C42" s="26">
        <v>234172</v>
      </c>
      <c r="D42" s="26">
        <v>167041</v>
      </c>
      <c r="E42" s="26">
        <v>172699</v>
      </c>
      <c r="F42" s="26">
        <v>192529</v>
      </c>
      <c r="G42" s="26">
        <v>164745</v>
      </c>
      <c r="H42" s="26">
        <v>171302</v>
      </c>
      <c r="I42" s="26">
        <v>177265</v>
      </c>
      <c r="J42" s="26">
        <v>175929</v>
      </c>
      <c r="K42" s="26">
        <v>171241</v>
      </c>
      <c r="L42" s="26">
        <v>149627</v>
      </c>
      <c r="M42" s="26">
        <v>145391</v>
      </c>
      <c r="N42" s="26">
        <v>157908</v>
      </c>
      <c r="O42" s="26">
        <v>151496</v>
      </c>
      <c r="P42" s="26">
        <v>155445</v>
      </c>
      <c r="Q42" s="60">
        <v>142954</v>
      </c>
      <c r="R42" s="72">
        <v>148597</v>
      </c>
    </row>
    <row r="43" spans="1:21" ht="15" customHeight="1" x14ac:dyDescent="0.25">
      <c r="A43" s="28" t="s">
        <v>30</v>
      </c>
      <c r="B43" s="60" t="s">
        <v>31</v>
      </c>
      <c r="C43" s="26">
        <v>183536</v>
      </c>
      <c r="D43" s="26">
        <v>182368</v>
      </c>
      <c r="E43" s="26">
        <v>189636</v>
      </c>
      <c r="F43" s="26">
        <v>219780</v>
      </c>
      <c r="G43" s="26">
        <v>170405</v>
      </c>
      <c r="H43" s="26">
        <v>170549</v>
      </c>
      <c r="I43" s="26">
        <v>141288</v>
      </c>
      <c r="J43" s="26">
        <v>141049</v>
      </c>
      <c r="K43" s="26">
        <v>129997</v>
      </c>
      <c r="L43" s="26">
        <v>131650</v>
      </c>
      <c r="M43" s="26">
        <v>136869</v>
      </c>
      <c r="N43" s="26">
        <v>145692</v>
      </c>
      <c r="O43" s="26">
        <v>132303</v>
      </c>
      <c r="P43" s="26">
        <v>121529</v>
      </c>
      <c r="Q43" s="60">
        <v>116682</v>
      </c>
      <c r="R43" s="72">
        <v>114665</v>
      </c>
    </row>
    <row r="44" spans="1:21" ht="15" customHeight="1" x14ac:dyDescent="0.25">
      <c r="A44" s="28" t="s">
        <v>32</v>
      </c>
      <c r="B44" s="60" t="s">
        <v>33</v>
      </c>
      <c r="C44" s="26">
        <v>253459</v>
      </c>
      <c r="D44" s="26">
        <v>206608</v>
      </c>
      <c r="E44" s="26">
        <v>212674</v>
      </c>
      <c r="F44" s="26">
        <v>232682</v>
      </c>
      <c r="G44" s="26">
        <v>205321</v>
      </c>
      <c r="H44" s="26">
        <v>205427</v>
      </c>
      <c r="I44" s="26">
        <v>205120</v>
      </c>
      <c r="J44" s="26">
        <v>200800</v>
      </c>
      <c r="K44" s="26">
        <v>195565</v>
      </c>
      <c r="L44" s="26">
        <v>178411</v>
      </c>
      <c r="M44" s="26">
        <v>177576</v>
      </c>
      <c r="N44" s="26">
        <v>188113</v>
      </c>
      <c r="O44" s="26">
        <v>184987</v>
      </c>
      <c r="P44" s="26">
        <v>182632</v>
      </c>
      <c r="Q44" s="60">
        <v>179771</v>
      </c>
      <c r="R44" s="72">
        <v>183602</v>
      </c>
    </row>
    <row r="45" spans="1:21" ht="15" customHeight="1" x14ac:dyDescent="0.25">
      <c r="A45" s="28" t="s">
        <v>34</v>
      </c>
      <c r="B45" s="60" t="s">
        <v>35</v>
      </c>
      <c r="C45" s="26">
        <v>116915</v>
      </c>
      <c r="D45" s="26">
        <v>96831</v>
      </c>
      <c r="E45" s="26">
        <v>100347</v>
      </c>
      <c r="F45" s="26">
        <v>109261</v>
      </c>
      <c r="G45" s="26">
        <v>93736</v>
      </c>
      <c r="H45" s="26">
        <v>94639</v>
      </c>
      <c r="I45" s="26">
        <v>97298</v>
      </c>
      <c r="J45" s="26">
        <v>96392</v>
      </c>
      <c r="K45" s="26">
        <v>95033</v>
      </c>
      <c r="L45" s="26">
        <v>85341</v>
      </c>
      <c r="M45" s="26">
        <v>82729</v>
      </c>
      <c r="N45" s="26">
        <v>87914</v>
      </c>
      <c r="O45" s="26">
        <v>86782</v>
      </c>
      <c r="P45" s="26">
        <v>87146</v>
      </c>
      <c r="Q45" s="60">
        <v>86043</v>
      </c>
      <c r="R45" s="72">
        <v>89230</v>
      </c>
    </row>
    <row r="46" spans="1:21" ht="15" customHeight="1" x14ac:dyDescent="0.25">
      <c r="A46" s="28" t="s">
        <v>36</v>
      </c>
      <c r="B46" s="60" t="s">
        <v>37</v>
      </c>
      <c r="C46" s="26">
        <v>351</v>
      </c>
      <c r="D46" s="26">
        <v>237</v>
      </c>
      <c r="E46" s="26">
        <v>238</v>
      </c>
      <c r="F46" s="26">
        <v>250</v>
      </c>
      <c r="G46" s="26">
        <v>213</v>
      </c>
      <c r="H46" s="26">
        <v>224</v>
      </c>
      <c r="I46" s="26">
        <v>240</v>
      </c>
      <c r="J46" s="26">
        <v>243</v>
      </c>
      <c r="K46" s="26">
        <v>240</v>
      </c>
      <c r="L46" s="26">
        <v>223</v>
      </c>
      <c r="M46" s="26">
        <v>210</v>
      </c>
      <c r="N46" s="26">
        <v>226</v>
      </c>
      <c r="O46" s="26">
        <v>217</v>
      </c>
      <c r="P46" s="26">
        <v>225</v>
      </c>
      <c r="Q46" s="60">
        <v>213</v>
      </c>
      <c r="R46" s="72">
        <v>218</v>
      </c>
    </row>
    <row r="47" spans="1:21" ht="15" customHeight="1" x14ac:dyDescent="0.25">
      <c r="A47" s="28" t="s">
        <v>38</v>
      </c>
      <c r="B47" s="60" t="s">
        <v>39</v>
      </c>
      <c r="C47" s="26">
        <v>313514</v>
      </c>
      <c r="D47" s="26">
        <v>267489</v>
      </c>
      <c r="E47" s="26">
        <v>276542</v>
      </c>
      <c r="F47" s="26">
        <v>310969</v>
      </c>
      <c r="G47" s="26">
        <v>303376</v>
      </c>
      <c r="H47" s="26">
        <v>305765</v>
      </c>
      <c r="I47" s="26">
        <v>252046</v>
      </c>
      <c r="J47" s="26">
        <v>248354</v>
      </c>
      <c r="K47" s="26">
        <v>237056</v>
      </c>
      <c r="L47" s="26">
        <v>223849</v>
      </c>
      <c r="M47" s="26">
        <v>225118</v>
      </c>
      <c r="N47" s="26">
        <v>237324</v>
      </c>
      <c r="O47" s="26">
        <v>226528</v>
      </c>
      <c r="P47" s="26">
        <v>219156</v>
      </c>
      <c r="Q47" s="60">
        <v>208308</v>
      </c>
      <c r="R47" s="72">
        <v>212577</v>
      </c>
    </row>
    <row r="48" spans="1:21" ht="15" customHeight="1" x14ac:dyDescent="0.25">
      <c r="A48" s="28" t="s">
        <v>40</v>
      </c>
      <c r="B48" s="60" t="s">
        <v>41</v>
      </c>
      <c r="C48" s="26">
        <v>1086708</v>
      </c>
      <c r="D48" s="26">
        <v>1003312</v>
      </c>
      <c r="E48" s="26">
        <v>1044733</v>
      </c>
      <c r="F48" s="26">
        <v>1191952</v>
      </c>
      <c r="G48" s="26">
        <v>1107417</v>
      </c>
      <c r="H48" s="26">
        <v>1123429</v>
      </c>
      <c r="I48" s="26">
        <v>864108</v>
      </c>
      <c r="J48" s="26">
        <v>869742</v>
      </c>
      <c r="K48" s="26">
        <v>815922</v>
      </c>
      <c r="L48" s="26">
        <v>824409</v>
      </c>
      <c r="M48" s="26">
        <v>834331</v>
      </c>
      <c r="N48" s="26">
        <v>873202</v>
      </c>
      <c r="O48" s="26">
        <v>815873</v>
      </c>
      <c r="P48" s="26">
        <v>779667</v>
      </c>
      <c r="Q48" s="60">
        <v>737178</v>
      </c>
      <c r="R48" s="72">
        <v>741686</v>
      </c>
    </row>
    <row r="49" spans="1:21" ht="15" customHeight="1" x14ac:dyDescent="0.25">
      <c r="A49" s="28" t="s">
        <v>57</v>
      </c>
      <c r="B49" s="60" t="s">
        <v>58</v>
      </c>
      <c r="C49" s="26">
        <v>105487</v>
      </c>
      <c r="D49" s="26">
        <v>92063</v>
      </c>
      <c r="E49" s="26">
        <v>95853</v>
      </c>
      <c r="F49" s="26">
        <v>108379</v>
      </c>
      <c r="G49" s="26">
        <v>103887</v>
      </c>
      <c r="H49" s="26">
        <v>105809</v>
      </c>
      <c r="I49" s="26">
        <v>72928</v>
      </c>
      <c r="J49" s="26">
        <v>70760</v>
      </c>
      <c r="K49" s="26">
        <v>64666</v>
      </c>
      <c r="L49" s="26">
        <v>66586</v>
      </c>
      <c r="M49" s="26">
        <v>67768</v>
      </c>
      <c r="N49" s="26">
        <v>70737</v>
      </c>
      <c r="O49" s="26">
        <v>64334</v>
      </c>
      <c r="P49" s="26">
        <v>61663</v>
      </c>
      <c r="Q49" s="60">
        <v>57600</v>
      </c>
      <c r="R49" s="72">
        <v>56734</v>
      </c>
    </row>
    <row r="50" spans="1:21" ht="15" customHeight="1" x14ac:dyDescent="0.25">
      <c r="A50" s="28" t="s">
        <v>59</v>
      </c>
      <c r="B50" s="60" t="s">
        <v>60</v>
      </c>
      <c r="C50" s="26">
        <v>122439</v>
      </c>
      <c r="D50" s="26">
        <v>108705</v>
      </c>
      <c r="E50" s="26">
        <v>113281</v>
      </c>
      <c r="F50" s="26">
        <v>124017</v>
      </c>
      <c r="G50" s="26">
        <v>119555</v>
      </c>
      <c r="H50" s="26">
        <v>120408</v>
      </c>
      <c r="I50" s="26">
        <v>96109</v>
      </c>
      <c r="J50" s="26">
        <v>95948</v>
      </c>
      <c r="K50" s="26">
        <v>91543</v>
      </c>
      <c r="L50" s="26">
        <v>91466</v>
      </c>
      <c r="M50" s="26">
        <v>91494</v>
      </c>
      <c r="N50" s="26">
        <v>95086</v>
      </c>
      <c r="O50" s="26">
        <v>89242</v>
      </c>
      <c r="P50" s="26">
        <v>87138</v>
      </c>
      <c r="Q50" s="60">
        <v>82160</v>
      </c>
      <c r="R50" s="72">
        <v>82358</v>
      </c>
    </row>
    <row r="51" spans="1:21" ht="15" customHeight="1" x14ac:dyDescent="0.25">
      <c r="A51" s="28" t="s">
        <v>61</v>
      </c>
      <c r="B51" s="60" t="s">
        <v>62</v>
      </c>
      <c r="C51" s="26">
        <v>0</v>
      </c>
      <c r="D51" s="26">
        <v>0</v>
      </c>
      <c r="E51" s="26">
        <v>0</v>
      </c>
      <c r="F51" s="26">
        <v>0</v>
      </c>
      <c r="G51" s="26">
        <v>0</v>
      </c>
      <c r="H51" s="26">
        <v>0</v>
      </c>
      <c r="I51" s="26">
        <v>0</v>
      </c>
      <c r="J51" s="26">
        <v>0</v>
      </c>
      <c r="K51" s="26">
        <v>0</v>
      </c>
      <c r="L51" s="26">
        <v>0</v>
      </c>
      <c r="M51" s="26">
        <v>0</v>
      </c>
      <c r="N51" s="26">
        <v>0</v>
      </c>
      <c r="O51" s="26">
        <v>0</v>
      </c>
      <c r="P51" s="26">
        <v>0</v>
      </c>
      <c r="Q51" s="60">
        <v>0</v>
      </c>
      <c r="R51" s="72">
        <v>0</v>
      </c>
    </row>
    <row r="52" spans="1:21" ht="15" customHeight="1" x14ac:dyDescent="0.25">
      <c r="A52" s="28" t="s">
        <v>63</v>
      </c>
      <c r="B52" s="60" t="s">
        <v>43</v>
      </c>
      <c r="C52" s="26">
        <v>224034</v>
      </c>
      <c r="D52" s="26">
        <v>211409</v>
      </c>
      <c r="E52" s="26">
        <v>219820</v>
      </c>
      <c r="F52" s="26">
        <v>251603</v>
      </c>
      <c r="G52" s="26">
        <v>228860</v>
      </c>
      <c r="H52" s="26">
        <v>232505</v>
      </c>
      <c r="I52" s="26">
        <v>174409</v>
      </c>
      <c r="J52" s="26">
        <v>175705</v>
      </c>
      <c r="K52" s="26">
        <v>164360</v>
      </c>
      <c r="L52" s="26">
        <v>168389</v>
      </c>
      <c r="M52" s="26">
        <v>171188</v>
      </c>
      <c r="N52" s="26">
        <v>178503</v>
      </c>
      <c r="O52" s="26">
        <v>165940</v>
      </c>
      <c r="P52" s="26">
        <v>157806</v>
      </c>
      <c r="Q52" s="60">
        <v>150048</v>
      </c>
      <c r="R52" s="72">
        <v>150651</v>
      </c>
    </row>
    <row r="53" spans="1:21" ht="15" customHeight="1" x14ac:dyDescent="0.25">
      <c r="A53" s="29" t="s">
        <v>64</v>
      </c>
      <c r="B53" s="29" t="s">
        <v>65</v>
      </c>
      <c r="C53" s="26">
        <v>2813</v>
      </c>
      <c r="D53" s="26">
        <v>2326</v>
      </c>
      <c r="E53" s="26">
        <v>2478</v>
      </c>
      <c r="F53" s="26">
        <v>2067</v>
      </c>
      <c r="G53" s="26">
        <v>1216</v>
      </c>
      <c r="H53" s="26">
        <v>1237</v>
      </c>
      <c r="I53" s="26">
        <v>753</v>
      </c>
      <c r="J53" s="26">
        <v>712</v>
      </c>
      <c r="K53" s="26">
        <v>660</v>
      </c>
      <c r="L53" s="26">
        <v>710</v>
      </c>
      <c r="M53" s="26">
        <v>806</v>
      </c>
      <c r="N53" s="26">
        <v>807</v>
      </c>
      <c r="O53" s="26">
        <v>748</v>
      </c>
      <c r="P53" s="26">
        <v>587</v>
      </c>
      <c r="Q53" s="60">
        <v>495</v>
      </c>
      <c r="R53" s="72">
        <v>420</v>
      </c>
    </row>
    <row r="54" spans="1:21" ht="15" customHeight="1" x14ac:dyDescent="0.25">
      <c r="A54" s="29" t="s">
        <v>66</v>
      </c>
      <c r="B54" s="29" t="s">
        <v>67</v>
      </c>
      <c r="C54" s="26">
        <v>107</v>
      </c>
      <c r="D54" s="26">
        <v>113</v>
      </c>
      <c r="E54" s="26">
        <v>128</v>
      </c>
      <c r="F54" s="26">
        <v>98</v>
      </c>
      <c r="G54" s="26">
        <v>5055</v>
      </c>
      <c r="H54" s="26">
        <v>5099</v>
      </c>
      <c r="I54" s="26">
        <v>75</v>
      </c>
      <c r="J54" s="26">
        <v>118</v>
      </c>
      <c r="K54" s="26">
        <v>117</v>
      </c>
      <c r="L54" s="26">
        <v>126</v>
      </c>
      <c r="M54" s="26">
        <v>136</v>
      </c>
      <c r="N54" s="26">
        <v>174</v>
      </c>
      <c r="O54" s="26">
        <v>138</v>
      </c>
      <c r="P54" s="26">
        <v>97</v>
      </c>
      <c r="Q54" s="60">
        <v>41</v>
      </c>
      <c r="R54" s="72">
        <v>44</v>
      </c>
    </row>
    <row r="55" spans="1:21" ht="15" customHeight="1" x14ac:dyDescent="0.25">
      <c r="A55" s="29" t="s">
        <v>46</v>
      </c>
      <c r="B55" s="60"/>
      <c r="C55" s="26">
        <v>2643535</v>
      </c>
      <c r="D55" s="26">
        <v>2338502</v>
      </c>
      <c r="E55" s="26">
        <v>2428429</v>
      </c>
      <c r="F55" s="26">
        <v>2743587</v>
      </c>
      <c r="G55" s="26">
        <v>2503786</v>
      </c>
      <c r="H55" s="26">
        <v>2536393</v>
      </c>
      <c r="I55" s="26">
        <v>2081639</v>
      </c>
      <c r="J55" s="26">
        <v>2075752</v>
      </c>
      <c r="K55" s="26">
        <v>1966400</v>
      </c>
      <c r="L55" s="26">
        <v>1920787</v>
      </c>
      <c r="M55" s="26">
        <v>1933616</v>
      </c>
      <c r="N55" s="26">
        <v>2035686</v>
      </c>
      <c r="O55" s="26">
        <v>1918588</v>
      </c>
      <c r="P55" s="26">
        <v>1853091</v>
      </c>
      <c r="Q55" s="60">
        <v>1761493</v>
      </c>
      <c r="R55" s="72">
        <v>1780782</v>
      </c>
    </row>
    <row r="57" spans="1:21" ht="18" customHeight="1" x14ac:dyDescent="0.25">
      <c r="A57" s="33" t="s">
        <v>50</v>
      </c>
      <c r="B57" s="31"/>
    </row>
    <row r="58" spans="1:21" ht="18.75" customHeight="1" x14ac:dyDescent="0.25">
      <c r="A58" s="88" t="s">
        <v>26</v>
      </c>
      <c r="B58" s="89" t="s">
        <v>27</v>
      </c>
      <c r="C58" s="90" t="s">
        <v>70</v>
      </c>
      <c r="D58" s="91"/>
      <c r="E58" s="91"/>
      <c r="F58" s="91"/>
      <c r="G58" s="91"/>
      <c r="H58" s="91"/>
      <c r="I58" s="91"/>
      <c r="J58" s="91"/>
      <c r="K58" s="91"/>
      <c r="L58" s="91"/>
      <c r="M58" s="91"/>
      <c r="N58" s="91"/>
      <c r="O58" s="91"/>
      <c r="P58" s="91"/>
      <c r="Q58" s="91"/>
      <c r="R58" s="92"/>
    </row>
    <row r="59" spans="1:21" ht="15" customHeight="1" x14ac:dyDescent="0.25">
      <c r="A59" s="88"/>
      <c r="B59" s="89"/>
      <c r="C59" s="61" t="s">
        <v>3</v>
      </c>
      <c r="D59" s="61" t="s">
        <v>4</v>
      </c>
      <c r="E59" s="61" t="s">
        <v>5</v>
      </c>
      <c r="F59" s="61" t="s">
        <v>6</v>
      </c>
      <c r="G59" s="60" t="s">
        <v>7</v>
      </c>
      <c r="H59" s="32" t="s">
        <v>8</v>
      </c>
      <c r="I59" s="32" t="s">
        <v>9</v>
      </c>
      <c r="J59" s="29" t="s">
        <v>10</v>
      </c>
      <c r="K59" s="29" t="s">
        <v>11</v>
      </c>
      <c r="L59" s="29" t="s">
        <v>12</v>
      </c>
      <c r="M59" s="29" t="s">
        <v>13</v>
      </c>
      <c r="N59" s="29" t="s">
        <v>14</v>
      </c>
      <c r="O59" s="60" t="s">
        <v>15</v>
      </c>
      <c r="P59" s="60" t="s">
        <v>103</v>
      </c>
      <c r="Q59" s="10" t="s">
        <v>104</v>
      </c>
      <c r="R59" s="10" t="s">
        <v>105</v>
      </c>
    </row>
    <row r="60" spans="1:21" ht="15" customHeight="1" x14ac:dyDescent="0.25">
      <c r="A60" s="28" t="s">
        <v>28</v>
      </c>
      <c r="B60" s="60" t="s">
        <v>29</v>
      </c>
      <c r="C60" s="45">
        <v>0.89378625954198476</v>
      </c>
      <c r="D60" s="45">
        <v>0.63756106870229012</v>
      </c>
      <c r="E60" s="45">
        <v>0.65915648854961828</v>
      </c>
      <c r="F60" s="45">
        <v>0.73484351145038163</v>
      </c>
      <c r="G60" s="45">
        <v>0.62879770992366413</v>
      </c>
      <c r="H60" s="45">
        <v>0.65382442748091607</v>
      </c>
      <c r="I60" s="71">
        <v>0.68</v>
      </c>
      <c r="J60" s="71">
        <v>0.67</v>
      </c>
      <c r="K60" s="71">
        <v>0.65</v>
      </c>
      <c r="L60" s="71">
        <v>0.56999999999999995</v>
      </c>
      <c r="M60" s="71">
        <v>0.55000000000000004</v>
      </c>
      <c r="N60" s="71">
        <v>0.6</v>
      </c>
      <c r="O60" s="71">
        <v>0.57999999999999996</v>
      </c>
      <c r="P60" s="71">
        <v>0.59</v>
      </c>
      <c r="Q60" s="45">
        <v>0.55000000000000004</v>
      </c>
      <c r="R60" s="71">
        <v>0.56999999999999995</v>
      </c>
      <c r="U60" s="54"/>
    </row>
    <row r="61" spans="1:21" ht="15" customHeight="1" x14ac:dyDescent="0.25">
      <c r="A61" s="28" t="s">
        <v>30</v>
      </c>
      <c r="B61" s="60" t="s">
        <v>31</v>
      </c>
      <c r="C61" s="45">
        <v>0.5541545893719807</v>
      </c>
      <c r="D61" s="45">
        <v>0.55062801932367145</v>
      </c>
      <c r="E61" s="45">
        <v>0.57257246376811599</v>
      </c>
      <c r="F61" s="45">
        <v>0.66358695652173916</v>
      </c>
      <c r="G61" s="45">
        <v>0.51450785024154588</v>
      </c>
      <c r="H61" s="45">
        <v>0.51494263285024156</v>
      </c>
      <c r="I61" s="71">
        <v>0.43</v>
      </c>
      <c r="J61" s="71">
        <v>0.43</v>
      </c>
      <c r="K61" s="71">
        <v>0.39</v>
      </c>
      <c r="L61" s="71">
        <v>0.4</v>
      </c>
      <c r="M61" s="71">
        <v>0.41</v>
      </c>
      <c r="N61" s="71">
        <v>0.44</v>
      </c>
      <c r="O61" s="71">
        <v>0.4</v>
      </c>
      <c r="P61" s="71">
        <v>0.37</v>
      </c>
      <c r="Q61" s="45">
        <v>0.35</v>
      </c>
      <c r="R61" s="71">
        <v>0.35</v>
      </c>
      <c r="U61" s="54"/>
    </row>
    <row r="62" spans="1:21" ht="15" customHeight="1" x14ac:dyDescent="0.25">
      <c r="A62" s="28" t="s">
        <v>32</v>
      </c>
      <c r="B62" s="60" t="s">
        <v>33</v>
      </c>
      <c r="C62" s="45">
        <v>1.0278142741281426</v>
      </c>
      <c r="D62" s="45">
        <v>0.83782643957826441</v>
      </c>
      <c r="E62" s="45">
        <v>0.86242497972424981</v>
      </c>
      <c r="F62" s="45">
        <v>0.94356042173560417</v>
      </c>
      <c r="G62" s="45">
        <v>0.83260746147607456</v>
      </c>
      <c r="H62" s="45">
        <v>0.83303730738037307</v>
      </c>
      <c r="I62" s="71">
        <v>0.83</v>
      </c>
      <c r="J62" s="71">
        <v>0.81</v>
      </c>
      <c r="K62" s="71">
        <v>0.79</v>
      </c>
      <c r="L62" s="71">
        <v>0.72</v>
      </c>
      <c r="M62" s="71">
        <v>0.72</v>
      </c>
      <c r="N62" s="71">
        <v>0.76</v>
      </c>
      <c r="O62" s="71">
        <v>0.75</v>
      </c>
      <c r="P62" s="71">
        <v>0.74</v>
      </c>
      <c r="Q62" s="45">
        <v>0.73</v>
      </c>
      <c r="R62" s="71">
        <v>0.74</v>
      </c>
      <c r="U62" s="54"/>
    </row>
    <row r="63" spans="1:21" ht="15" customHeight="1" x14ac:dyDescent="0.25">
      <c r="A63" s="28" t="s">
        <v>34</v>
      </c>
      <c r="B63" s="60" t="s">
        <v>35</v>
      </c>
      <c r="C63" s="45">
        <v>1.1610228401191658</v>
      </c>
      <c r="D63" s="45">
        <v>0.96157894736842109</v>
      </c>
      <c r="E63" s="45">
        <v>0.99649453823237344</v>
      </c>
      <c r="F63" s="45">
        <v>1.0850148957298908</v>
      </c>
      <c r="G63" s="45">
        <v>0.93084409136047663</v>
      </c>
      <c r="H63" s="45">
        <v>0.93981132075471696</v>
      </c>
      <c r="I63" s="71">
        <v>0.97</v>
      </c>
      <c r="J63" s="71">
        <v>0.96</v>
      </c>
      <c r="K63" s="71">
        <v>0.94</v>
      </c>
      <c r="L63" s="71">
        <v>0.85</v>
      </c>
      <c r="M63" s="71">
        <v>0.82</v>
      </c>
      <c r="N63" s="71">
        <v>0.87</v>
      </c>
      <c r="O63" s="71">
        <v>0.86</v>
      </c>
      <c r="P63" s="71">
        <v>0.87</v>
      </c>
      <c r="Q63" s="45">
        <v>0.85</v>
      </c>
      <c r="R63" s="71">
        <v>0.89</v>
      </c>
      <c r="U63" s="54"/>
    </row>
    <row r="64" spans="1:21" ht="15" customHeight="1" x14ac:dyDescent="0.25">
      <c r="A64" s="28" t="s">
        <v>36</v>
      </c>
      <c r="B64" s="60" t="s">
        <v>37</v>
      </c>
      <c r="C64" s="45">
        <v>1.7549999999999999</v>
      </c>
      <c r="D64" s="45">
        <v>1.1850000000000001</v>
      </c>
      <c r="E64" s="45">
        <v>1.19</v>
      </c>
      <c r="F64" s="45">
        <v>1.25</v>
      </c>
      <c r="G64" s="45">
        <v>1.0649999999999999</v>
      </c>
      <c r="H64" s="45">
        <v>1.1200000000000001</v>
      </c>
      <c r="I64" s="71">
        <v>1.26</v>
      </c>
      <c r="J64" s="71">
        <v>1.27</v>
      </c>
      <c r="K64" s="71">
        <v>1.26</v>
      </c>
      <c r="L64" s="71">
        <v>1.17</v>
      </c>
      <c r="M64" s="71">
        <v>1.1000000000000001</v>
      </c>
      <c r="N64" s="71">
        <v>1.19</v>
      </c>
      <c r="O64" s="71">
        <v>1.1399999999999999</v>
      </c>
      <c r="P64" s="71">
        <v>1.18</v>
      </c>
      <c r="Q64" s="45">
        <v>1.1200000000000001</v>
      </c>
      <c r="R64" s="71">
        <v>1.1399999999999999</v>
      </c>
      <c r="U64" s="54"/>
    </row>
    <row r="65" spans="1:21" ht="15" customHeight="1" x14ac:dyDescent="0.25">
      <c r="A65" s="28" t="s">
        <v>38</v>
      </c>
      <c r="B65" s="60" t="s">
        <v>39</v>
      </c>
      <c r="C65" s="45">
        <v>1.8238161721931356</v>
      </c>
      <c r="D65" s="45">
        <v>1.5560732984293193</v>
      </c>
      <c r="E65" s="45">
        <v>1.608737638161722</v>
      </c>
      <c r="F65" s="45">
        <v>1.8090110529377545</v>
      </c>
      <c r="G65" s="45">
        <v>1.7648400232693426</v>
      </c>
      <c r="H65" s="45">
        <v>1.7787376381617219</v>
      </c>
      <c r="I65" s="71">
        <v>1.47</v>
      </c>
      <c r="J65" s="71">
        <v>1.45</v>
      </c>
      <c r="K65" s="71">
        <v>1.38</v>
      </c>
      <c r="L65" s="71">
        <v>1.3</v>
      </c>
      <c r="M65" s="71">
        <v>1.31</v>
      </c>
      <c r="N65" s="71">
        <v>1.38</v>
      </c>
      <c r="O65" s="71">
        <v>1.32</v>
      </c>
      <c r="P65" s="71">
        <v>1.28</v>
      </c>
      <c r="Q65" s="45">
        <v>1.21</v>
      </c>
      <c r="R65" s="71">
        <v>1.24</v>
      </c>
      <c r="U65" s="54"/>
    </row>
    <row r="66" spans="1:21" ht="15" customHeight="1" x14ac:dyDescent="0.25">
      <c r="A66" s="28" t="s">
        <v>40</v>
      </c>
      <c r="B66" s="60" t="s">
        <v>41</v>
      </c>
      <c r="C66" s="45">
        <v>1.9447172512526842</v>
      </c>
      <c r="D66" s="45">
        <v>1.7954760200429492</v>
      </c>
      <c r="E66" s="45">
        <v>1.8696009305654975</v>
      </c>
      <c r="F66" s="45">
        <v>2.1330565497494631</v>
      </c>
      <c r="G66" s="45">
        <v>1.9817770221904081</v>
      </c>
      <c r="H66" s="45">
        <v>2.0104312813171079</v>
      </c>
      <c r="I66" s="71">
        <v>1.55</v>
      </c>
      <c r="J66" s="71">
        <v>1.56</v>
      </c>
      <c r="K66" s="71">
        <v>1.46</v>
      </c>
      <c r="L66" s="71">
        <v>1.48</v>
      </c>
      <c r="M66" s="71">
        <v>1.49</v>
      </c>
      <c r="N66" s="71">
        <v>1.56</v>
      </c>
      <c r="O66" s="71">
        <v>1.46</v>
      </c>
      <c r="P66" s="71">
        <v>1.4</v>
      </c>
      <c r="Q66" s="45">
        <v>1.32</v>
      </c>
      <c r="R66" s="71">
        <v>1.33</v>
      </c>
      <c r="U66" s="54"/>
    </row>
    <row r="67" spans="1:21" ht="15" customHeight="1" x14ac:dyDescent="0.25">
      <c r="A67" s="28" t="s">
        <v>57</v>
      </c>
      <c r="B67" s="60" t="s">
        <v>58</v>
      </c>
      <c r="C67" s="45">
        <v>1.6228769230769231</v>
      </c>
      <c r="D67" s="45">
        <v>1.4163538461538461</v>
      </c>
      <c r="E67" s="45">
        <v>1.4746615384615385</v>
      </c>
      <c r="F67" s="45">
        <v>1.6673692307692307</v>
      </c>
      <c r="G67" s="45">
        <v>1.5982615384615384</v>
      </c>
      <c r="H67" s="45">
        <v>1.6278307692307692</v>
      </c>
      <c r="I67" s="71">
        <v>1.1200000000000001</v>
      </c>
      <c r="J67" s="71">
        <v>1.0900000000000001</v>
      </c>
      <c r="K67" s="71">
        <v>1</v>
      </c>
      <c r="L67" s="71">
        <v>1.02</v>
      </c>
      <c r="M67" s="71">
        <v>1.04</v>
      </c>
      <c r="N67" s="71">
        <v>1.0900000000000001</v>
      </c>
      <c r="O67" s="71">
        <v>0.99</v>
      </c>
      <c r="P67" s="71">
        <v>0.95</v>
      </c>
      <c r="Q67" s="45">
        <v>0.89</v>
      </c>
      <c r="R67" s="71">
        <v>0.87</v>
      </c>
      <c r="U67" s="54"/>
    </row>
    <row r="68" spans="1:21" ht="15" customHeight="1" x14ac:dyDescent="0.25">
      <c r="A68" s="28" t="s">
        <v>59</v>
      </c>
      <c r="B68" s="60" t="s">
        <v>60</v>
      </c>
      <c r="C68" s="45">
        <v>2.0372545757071547</v>
      </c>
      <c r="D68" s="45">
        <v>1.8087354409317804</v>
      </c>
      <c r="E68" s="45">
        <v>1.8848752079866888</v>
      </c>
      <c r="F68" s="45">
        <v>2.0635108153078203</v>
      </c>
      <c r="G68" s="45">
        <v>1.9892678868552414</v>
      </c>
      <c r="H68" s="45">
        <v>2.003460898502496</v>
      </c>
      <c r="I68" s="71">
        <v>1.6</v>
      </c>
      <c r="J68" s="71">
        <v>1.6</v>
      </c>
      <c r="K68" s="71">
        <v>1.52</v>
      </c>
      <c r="L68" s="71">
        <v>1.52</v>
      </c>
      <c r="M68" s="71">
        <v>1.52</v>
      </c>
      <c r="N68" s="71">
        <v>1.58</v>
      </c>
      <c r="O68" s="71">
        <v>1.49</v>
      </c>
      <c r="P68" s="71">
        <v>1.45</v>
      </c>
      <c r="Q68" s="45">
        <v>1.37</v>
      </c>
      <c r="R68" s="71">
        <v>1.37</v>
      </c>
      <c r="U68" s="54"/>
    </row>
    <row r="69" spans="1:21" ht="15" customHeight="1" x14ac:dyDescent="0.25">
      <c r="A69" s="28" t="s">
        <v>61</v>
      </c>
      <c r="B69" s="60" t="s">
        <v>62</v>
      </c>
      <c r="C69" s="45">
        <v>0</v>
      </c>
      <c r="D69" s="45">
        <v>0</v>
      </c>
      <c r="E69" s="45">
        <v>0</v>
      </c>
      <c r="F69" s="45">
        <v>0</v>
      </c>
      <c r="G69" s="45">
        <v>0</v>
      </c>
      <c r="H69" s="45">
        <v>0</v>
      </c>
      <c r="I69" s="71">
        <v>0</v>
      </c>
      <c r="J69" s="71">
        <v>0</v>
      </c>
      <c r="K69" s="71">
        <v>0</v>
      </c>
      <c r="L69" s="71">
        <v>0</v>
      </c>
      <c r="M69" s="71">
        <v>0</v>
      </c>
      <c r="N69" s="71">
        <v>0</v>
      </c>
      <c r="O69" s="71">
        <v>0</v>
      </c>
      <c r="P69" s="71">
        <v>0</v>
      </c>
      <c r="Q69" s="45">
        <v>0</v>
      </c>
      <c r="R69" s="71">
        <v>0</v>
      </c>
      <c r="U69" s="54"/>
    </row>
    <row r="70" spans="1:21" ht="15" customHeight="1" x14ac:dyDescent="0.25">
      <c r="A70" s="28" t="s">
        <v>63</v>
      </c>
      <c r="B70" s="60" t="s">
        <v>43</v>
      </c>
      <c r="C70" s="45">
        <v>1.9447395833333334</v>
      </c>
      <c r="D70" s="45">
        <v>1.8351475694444443</v>
      </c>
      <c r="E70" s="45">
        <v>1.9081597222222222</v>
      </c>
      <c r="F70" s="45">
        <v>2.1840538194444443</v>
      </c>
      <c r="G70" s="45">
        <v>1.9866319444444445</v>
      </c>
      <c r="H70" s="45">
        <v>2.0182725694444446</v>
      </c>
      <c r="I70" s="71">
        <v>1.51</v>
      </c>
      <c r="J70" s="71">
        <v>1.53</v>
      </c>
      <c r="K70" s="71">
        <v>1.43</v>
      </c>
      <c r="L70" s="71">
        <v>1.46</v>
      </c>
      <c r="M70" s="71">
        <v>1.49</v>
      </c>
      <c r="N70" s="71">
        <v>1.55</v>
      </c>
      <c r="O70" s="71">
        <v>1.44</v>
      </c>
      <c r="P70" s="71">
        <v>1.37</v>
      </c>
      <c r="Q70" s="45">
        <v>1.3</v>
      </c>
      <c r="R70" s="71">
        <v>1.31</v>
      </c>
      <c r="U70" s="54"/>
    </row>
    <row r="71" spans="1:21" ht="15" customHeight="1" x14ac:dyDescent="0.25">
      <c r="A71" s="29" t="s">
        <v>64</v>
      </c>
      <c r="B71" s="29" t="s">
        <v>65</v>
      </c>
      <c r="C71" s="45">
        <v>0.30247311827956991</v>
      </c>
      <c r="D71" s="45">
        <v>0.25010752688172044</v>
      </c>
      <c r="E71" s="45">
        <v>0.26645161290322583</v>
      </c>
      <c r="F71" s="45">
        <v>0.22225806451612903</v>
      </c>
      <c r="G71" s="45">
        <v>0.13075268817204302</v>
      </c>
      <c r="H71" s="45">
        <v>0.13301075268817203</v>
      </c>
      <c r="I71" s="71">
        <v>0.08</v>
      </c>
      <c r="J71" s="71">
        <v>0.08</v>
      </c>
      <c r="K71" s="71">
        <v>7.0000000000000007E-2</v>
      </c>
      <c r="L71" s="71">
        <v>0.08</v>
      </c>
      <c r="M71" s="71">
        <v>0.09</v>
      </c>
      <c r="N71" s="71">
        <v>0.09</v>
      </c>
      <c r="O71" s="71">
        <v>0.08</v>
      </c>
      <c r="P71" s="71">
        <v>0.06</v>
      </c>
      <c r="Q71" s="45">
        <v>0.05</v>
      </c>
      <c r="R71" s="71">
        <v>0.05</v>
      </c>
      <c r="U71" s="54"/>
    </row>
    <row r="72" spans="1:21" ht="15" customHeight="1" x14ac:dyDescent="0.25">
      <c r="A72" s="29" t="s">
        <v>66</v>
      </c>
      <c r="B72" s="29" t="s">
        <v>67</v>
      </c>
      <c r="C72" s="45">
        <v>3.4294871794871796E-3</v>
      </c>
      <c r="D72" s="45">
        <v>3.6217948717948718E-3</v>
      </c>
      <c r="E72" s="45">
        <v>4.1025641025641026E-3</v>
      </c>
      <c r="F72" s="45">
        <v>3.141025641025641E-3</v>
      </c>
      <c r="G72" s="45">
        <v>0.16201923076923078</v>
      </c>
      <c r="H72" s="45">
        <v>0.16342948717948719</v>
      </c>
      <c r="I72" s="71">
        <v>0</v>
      </c>
      <c r="J72" s="71">
        <v>0</v>
      </c>
      <c r="K72" s="71">
        <v>0</v>
      </c>
      <c r="L72" s="71">
        <v>0</v>
      </c>
      <c r="M72" s="71">
        <v>0</v>
      </c>
      <c r="N72" s="71">
        <v>0.01</v>
      </c>
      <c r="O72" s="71">
        <v>0</v>
      </c>
      <c r="P72" s="71">
        <v>0</v>
      </c>
      <c r="Q72" s="45">
        <v>0</v>
      </c>
      <c r="R72" s="71">
        <v>0</v>
      </c>
      <c r="U72" s="54"/>
    </row>
    <row r="73" spans="1:21" ht="15" customHeight="1" x14ac:dyDescent="0.25">
      <c r="A73" s="29" t="s">
        <v>46</v>
      </c>
      <c r="B73" s="60"/>
      <c r="C73" s="45">
        <v>1.3541312365536318</v>
      </c>
      <c r="D73" s="45">
        <v>1.1978803401290852</v>
      </c>
      <c r="E73" s="45">
        <v>1.2439447802479253</v>
      </c>
      <c r="F73" s="45">
        <v>1.4053821329781784</v>
      </c>
      <c r="G73" s="45">
        <v>1.2825458457125294</v>
      </c>
      <c r="H73" s="45">
        <v>1.2992485401085954</v>
      </c>
      <c r="I73" s="71">
        <v>1.07</v>
      </c>
      <c r="J73" s="71">
        <v>1.06</v>
      </c>
      <c r="K73" s="71">
        <v>1.01</v>
      </c>
      <c r="L73" s="71">
        <v>0.98</v>
      </c>
      <c r="M73" s="71">
        <v>0.99</v>
      </c>
      <c r="N73" s="71">
        <v>1.04</v>
      </c>
      <c r="O73" s="71">
        <v>0.98</v>
      </c>
      <c r="P73" s="71">
        <v>0.95</v>
      </c>
      <c r="Q73" s="45">
        <v>0.9</v>
      </c>
      <c r="R73" s="71">
        <v>0.91</v>
      </c>
      <c r="U73" s="54"/>
    </row>
    <row r="75" spans="1:21" ht="19.5" customHeight="1" x14ac:dyDescent="0.25">
      <c r="A75" s="33" t="s">
        <v>74</v>
      </c>
      <c r="B75" s="31"/>
    </row>
    <row r="76" spans="1:21" ht="20.25" customHeight="1" x14ac:dyDescent="0.25">
      <c r="A76" s="88" t="s">
        <v>26</v>
      </c>
      <c r="B76" s="89" t="s">
        <v>27</v>
      </c>
      <c r="C76" s="90" t="s">
        <v>73</v>
      </c>
      <c r="D76" s="91"/>
      <c r="E76" s="91"/>
      <c r="F76" s="91"/>
      <c r="G76" s="91"/>
      <c r="H76" s="91"/>
      <c r="I76" s="91"/>
      <c r="J76" s="91"/>
      <c r="K76" s="91"/>
      <c r="L76" s="91"/>
      <c r="M76" s="91"/>
      <c r="N76" s="91"/>
      <c r="O76" s="91"/>
      <c r="P76" s="91"/>
      <c r="Q76" s="91"/>
      <c r="R76" s="92"/>
    </row>
    <row r="77" spans="1:21" ht="15" customHeight="1" x14ac:dyDescent="0.25">
      <c r="A77" s="88"/>
      <c r="B77" s="89"/>
      <c r="C77" s="61" t="s">
        <v>3</v>
      </c>
      <c r="D77" s="61" t="s">
        <v>4</v>
      </c>
      <c r="E77" s="61" t="s">
        <v>5</v>
      </c>
      <c r="F77" s="61" t="s">
        <v>6</v>
      </c>
      <c r="G77" s="60" t="s">
        <v>7</v>
      </c>
      <c r="H77" s="32" t="s">
        <v>8</v>
      </c>
      <c r="I77" s="32" t="s">
        <v>9</v>
      </c>
      <c r="J77" s="29" t="s">
        <v>10</v>
      </c>
      <c r="K77" s="29" t="s">
        <v>11</v>
      </c>
      <c r="L77" s="29" t="s">
        <v>12</v>
      </c>
      <c r="M77" s="29" t="s">
        <v>13</v>
      </c>
      <c r="N77" s="29" t="s">
        <v>14</v>
      </c>
      <c r="O77" s="60" t="s">
        <v>15</v>
      </c>
      <c r="P77" s="60" t="s">
        <v>103</v>
      </c>
      <c r="Q77" s="10" t="s">
        <v>104</v>
      </c>
      <c r="R77" s="10" t="s">
        <v>105</v>
      </c>
    </row>
    <row r="78" spans="1:21" ht="15" customHeight="1" x14ac:dyDescent="0.25">
      <c r="A78" s="28" t="s">
        <v>28</v>
      </c>
      <c r="B78" s="60" t="s">
        <v>29</v>
      </c>
      <c r="C78" s="16">
        <v>12.513007633587787</v>
      </c>
      <c r="D78" s="16">
        <v>8.9258549618320622</v>
      </c>
      <c r="E78" s="16">
        <v>9.2281908396946566</v>
      </c>
      <c r="F78" s="16">
        <v>10.287809160305343</v>
      </c>
      <c r="G78" s="16">
        <v>8.8031679389312973</v>
      </c>
      <c r="H78" s="16">
        <v>9.1535419847328257</v>
      </c>
      <c r="I78" s="69">
        <v>9.4700000000000006</v>
      </c>
      <c r="J78" s="69">
        <v>9.4</v>
      </c>
      <c r="K78" s="69">
        <v>9.15</v>
      </c>
      <c r="L78" s="69">
        <v>7.99</v>
      </c>
      <c r="M78" s="69">
        <v>7.77</v>
      </c>
      <c r="N78" s="69">
        <v>8.44</v>
      </c>
      <c r="O78" s="69">
        <v>8.09</v>
      </c>
      <c r="P78" s="69">
        <v>8.3000000000000007</v>
      </c>
      <c r="Q78" s="16">
        <v>7.64</v>
      </c>
      <c r="R78" s="69">
        <v>7.94</v>
      </c>
      <c r="U78" s="53"/>
    </row>
    <row r="79" spans="1:21" ht="15" customHeight="1" x14ac:dyDescent="0.25">
      <c r="A79" s="28" t="s">
        <v>30</v>
      </c>
      <c r="B79" s="60" t="s">
        <v>31</v>
      </c>
      <c r="C79" s="16">
        <v>7.75816425120773</v>
      </c>
      <c r="D79" s="16">
        <v>7.7087922705314007</v>
      </c>
      <c r="E79" s="16">
        <v>8.016014492753623</v>
      </c>
      <c r="F79" s="16">
        <v>9.2902173913043491</v>
      </c>
      <c r="G79" s="16">
        <v>7.2031099033816428</v>
      </c>
      <c r="H79" s="16">
        <v>7.2091968599033818</v>
      </c>
      <c r="I79" s="69">
        <v>5.97</v>
      </c>
      <c r="J79" s="69">
        <v>5.96</v>
      </c>
      <c r="K79" s="69">
        <v>5.49</v>
      </c>
      <c r="L79" s="69">
        <v>5.56</v>
      </c>
      <c r="M79" s="69">
        <v>5.79</v>
      </c>
      <c r="N79" s="69">
        <v>6.16</v>
      </c>
      <c r="O79" s="69">
        <v>5.59</v>
      </c>
      <c r="P79" s="69">
        <v>5.14</v>
      </c>
      <c r="Q79" s="16">
        <v>4.93</v>
      </c>
      <c r="R79" s="69">
        <v>4.8499999999999996</v>
      </c>
      <c r="U79" s="53"/>
    </row>
    <row r="80" spans="1:21" ht="15" customHeight="1" x14ac:dyDescent="0.25">
      <c r="A80" s="28" t="s">
        <v>32</v>
      </c>
      <c r="B80" s="60" t="s">
        <v>33</v>
      </c>
      <c r="C80" s="16">
        <v>14.389399837793997</v>
      </c>
      <c r="D80" s="16">
        <v>11.729570154095702</v>
      </c>
      <c r="E80" s="16">
        <v>12.073949716139497</v>
      </c>
      <c r="F80" s="16">
        <v>13.209845904298458</v>
      </c>
      <c r="G80" s="16">
        <v>11.656504460665044</v>
      </c>
      <c r="H80" s="16">
        <v>11.662522303325224</v>
      </c>
      <c r="I80" s="69">
        <v>11.64</v>
      </c>
      <c r="J80" s="69">
        <v>11.4</v>
      </c>
      <c r="K80" s="69">
        <v>11.1</v>
      </c>
      <c r="L80" s="69">
        <v>10.130000000000001</v>
      </c>
      <c r="M80" s="69">
        <v>10.08</v>
      </c>
      <c r="N80" s="69">
        <v>10.68</v>
      </c>
      <c r="O80" s="69">
        <v>10.5</v>
      </c>
      <c r="P80" s="69">
        <v>10.37</v>
      </c>
      <c r="Q80" s="16">
        <v>10.199999999999999</v>
      </c>
      <c r="R80" s="69">
        <v>10.42</v>
      </c>
      <c r="U80" s="53"/>
    </row>
    <row r="81" spans="1:21" ht="15" customHeight="1" x14ac:dyDescent="0.25">
      <c r="A81" s="28" t="s">
        <v>34</v>
      </c>
      <c r="B81" s="60" t="s">
        <v>35</v>
      </c>
      <c r="C81" s="16">
        <v>16.25431976166832</v>
      </c>
      <c r="D81" s="16">
        <v>13.462105263157895</v>
      </c>
      <c r="E81" s="16">
        <v>13.950923535253228</v>
      </c>
      <c r="F81" s="16">
        <v>15.190208540218471</v>
      </c>
      <c r="G81" s="16">
        <v>13.031817279046672</v>
      </c>
      <c r="H81" s="16">
        <v>13.157358490566038</v>
      </c>
      <c r="I81" s="69">
        <v>13.53</v>
      </c>
      <c r="J81" s="69">
        <v>13.4</v>
      </c>
      <c r="K81" s="69">
        <v>13.21</v>
      </c>
      <c r="L81" s="69">
        <v>11.87</v>
      </c>
      <c r="M81" s="69">
        <v>11.5</v>
      </c>
      <c r="N81" s="69">
        <v>12.22</v>
      </c>
      <c r="O81" s="69">
        <v>12.07</v>
      </c>
      <c r="P81" s="69">
        <v>12.12</v>
      </c>
      <c r="Q81" s="16">
        <v>11.96</v>
      </c>
      <c r="R81" s="69">
        <v>12.41</v>
      </c>
      <c r="U81" s="53"/>
    </row>
    <row r="82" spans="1:21" ht="15" customHeight="1" x14ac:dyDescent="0.25">
      <c r="A82" s="28" t="s">
        <v>36</v>
      </c>
      <c r="B82" s="60" t="s">
        <v>37</v>
      </c>
      <c r="C82" s="16">
        <v>24.57</v>
      </c>
      <c r="D82" s="16">
        <v>16.59</v>
      </c>
      <c r="E82" s="16">
        <v>16.66</v>
      </c>
      <c r="F82" s="16">
        <v>17.5</v>
      </c>
      <c r="G82" s="16">
        <v>14.91</v>
      </c>
      <c r="H82" s="16">
        <v>15.680000000000001</v>
      </c>
      <c r="I82" s="69">
        <v>17.61</v>
      </c>
      <c r="J82" s="69">
        <v>17.850000000000001</v>
      </c>
      <c r="K82" s="69">
        <v>17.62</v>
      </c>
      <c r="L82" s="69">
        <v>16.38</v>
      </c>
      <c r="M82" s="69">
        <v>15.42</v>
      </c>
      <c r="N82" s="69">
        <v>16.62</v>
      </c>
      <c r="O82" s="69">
        <v>15.95</v>
      </c>
      <c r="P82" s="69">
        <v>16.510000000000002</v>
      </c>
      <c r="Q82" s="16">
        <v>15.65</v>
      </c>
      <c r="R82" s="69">
        <v>16.02</v>
      </c>
      <c r="U82" s="53"/>
    </row>
    <row r="83" spans="1:21" ht="15" customHeight="1" x14ac:dyDescent="0.25">
      <c r="A83" s="28" t="s">
        <v>38</v>
      </c>
      <c r="B83" s="60" t="s">
        <v>39</v>
      </c>
      <c r="C83" s="16">
        <v>25.5334264107039</v>
      </c>
      <c r="D83" s="16">
        <v>21.785026178010469</v>
      </c>
      <c r="E83" s="16">
        <v>22.522326934264107</v>
      </c>
      <c r="F83" s="16">
        <v>25.326154741128562</v>
      </c>
      <c r="G83" s="16">
        <v>24.707760325770796</v>
      </c>
      <c r="H83" s="16">
        <v>24.902326934264106</v>
      </c>
      <c r="I83" s="69">
        <v>20.53</v>
      </c>
      <c r="J83" s="69">
        <v>20.23</v>
      </c>
      <c r="K83" s="69">
        <v>19.309999999999999</v>
      </c>
      <c r="L83" s="69">
        <v>18.239999999999998</v>
      </c>
      <c r="M83" s="69">
        <v>18.34</v>
      </c>
      <c r="N83" s="69">
        <v>19.329999999999998</v>
      </c>
      <c r="O83" s="69">
        <v>18.45</v>
      </c>
      <c r="P83" s="69">
        <v>17.850000000000001</v>
      </c>
      <c r="Q83" s="16">
        <v>16.97</v>
      </c>
      <c r="R83" s="69">
        <v>17.32</v>
      </c>
      <c r="U83" s="53"/>
    </row>
    <row r="84" spans="1:21" ht="15" customHeight="1" x14ac:dyDescent="0.25">
      <c r="A84" s="28" t="s">
        <v>40</v>
      </c>
      <c r="B84" s="60" t="s">
        <v>41</v>
      </c>
      <c r="C84" s="16">
        <v>27.226041517537581</v>
      </c>
      <c r="D84" s="16">
        <v>25.136664280601288</v>
      </c>
      <c r="E84" s="16">
        <v>26.174413027916966</v>
      </c>
      <c r="F84" s="16">
        <v>29.862791696492483</v>
      </c>
      <c r="G84" s="16">
        <v>27.744878310665712</v>
      </c>
      <c r="H84" s="16">
        <v>28.146037938439513</v>
      </c>
      <c r="I84" s="69">
        <v>21.65</v>
      </c>
      <c r="J84" s="69">
        <v>21.79</v>
      </c>
      <c r="K84" s="69">
        <v>20.440000000000001</v>
      </c>
      <c r="L84" s="69">
        <v>20.66</v>
      </c>
      <c r="M84" s="69">
        <v>20.9</v>
      </c>
      <c r="N84" s="69">
        <v>21.88</v>
      </c>
      <c r="O84" s="69">
        <v>20.440000000000001</v>
      </c>
      <c r="P84" s="69">
        <v>19.53</v>
      </c>
      <c r="Q84" s="16">
        <v>18.47</v>
      </c>
      <c r="R84" s="69">
        <v>18.579999999999998</v>
      </c>
      <c r="U84" s="53"/>
    </row>
    <row r="85" spans="1:21" ht="15" customHeight="1" x14ac:dyDescent="0.25">
      <c r="A85" s="28" t="s">
        <v>57</v>
      </c>
      <c r="B85" s="60" t="s">
        <v>58</v>
      </c>
      <c r="C85" s="16">
        <v>22.720276923076923</v>
      </c>
      <c r="D85" s="16">
        <v>19.828953846153844</v>
      </c>
      <c r="E85" s="16">
        <v>20.64526153846154</v>
      </c>
      <c r="F85" s="16">
        <v>23.343169230769231</v>
      </c>
      <c r="G85" s="16">
        <v>22.375661538461536</v>
      </c>
      <c r="H85" s="16">
        <v>22.789630769230769</v>
      </c>
      <c r="I85" s="69">
        <v>15.71</v>
      </c>
      <c r="J85" s="69">
        <v>15.25</v>
      </c>
      <c r="K85" s="69">
        <v>13.93</v>
      </c>
      <c r="L85" s="69">
        <v>14.35</v>
      </c>
      <c r="M85" s="69">
        <v>14.6</v>
      </c>
      <c r="N85" s="69">
        <v>15.24</v>
      </c>
      <c r="O85" s="69">
        <v>13.86</v>
      </c>
      <c r="P85" s="69">
        <v>13.29</v>
      </c>
      <c r="Q85" s="16">
        <v>12.41</v>
      </c>
      <c r="R85" s="69">
        <v>12.22</v>
      </c>
      <c r="U85" s="53"/>
    </row>
    <row r="86" spans="1:21" ht="15" customHeight="1" x14ac:dyDescent="0.25">
      <c r="A86" s="28" t="s">
        <v>59</v>
      </c>
      <c r="B86" s="60" t="s">
        <v>60</v>
      </c>
      <c r="C86" s="16">
        <v>28.521564059900165</v>
      </c>
      <c r="D86" s="16">
        <v>25.322296173044926</v>
      </c>
      <c r="E86" s="16">
        <v>26.388252911813645</v>
      </c>
      <c r="F86" s="16">
        <v>28.889151414309485</v>
      </c>
      <c r="G86" s="16">
        <v>27.849750415973379</v>
      </c>
      <c r="H86" s="16">
        <v>28.048452579034944</v>
      </c>
      <c r="I86" s="69">
        <v>22.39</v>
      </c>
      <c r="J86" s="69">
        <v>22.35</v>
      </c>
      <c r="K86" s="69">
        <v>21.33</v>
      </c>
      <c r="L86" s="69">
        <v>21.31</v>
      </c>
      <c r="M86" s="69">
        <v>21.32</v>
      </c>
      <c r="N86" s="69">
        <v>22.15</v>
      </c>
      <c r="O86" s="69">
        <v>20.79</v>
      </c>
      <c r="P86" s="69">
        <v>20.3</v>
      </c>
      <c r="Q86" s="16">
        <v>19.14</v>
      </c>
      <c r="R86" s="69">
        <v>19.190000000000001</v>
      </c>
      <c r="U86" s="53"/>
    </row>
    <row r="87" spans="1:21" ht="15" customHeight="1" x14ac:dyDescent="0.25">
      <c r="A87" s="28" t="s">
        <v>61</v>
      </c>
      <c r="B87" s="60" t="s">
        <v>62</v>
      </c>
      <c r="C87" s="16">
        <v>0</v>
      </c>
      <c r="D87" s="16">
        <v>0</v>
      </c>
      <c r="E87" s="16">
        <v>0</v>
      </c>
      <c r="F87" s="16">
        <v>0</v>
      </c>
      <c r="G87" s="16">
        <v>0</v>
      </c>
      <c r="H87" s="16">
        <v>0</v>
      </c>
      <c r="I87" s="69">
        <v>0</v>
      </c>
      <c r="J87" s="69">
        <v>0</v>
      </c>
      <c r="K87" s="69">
        <v>0</v>
      </c>
      <c r="L87" s="69">
        <v>0</v>
      </c>
      <c r="M87" s="69">
        <v>0</v>
      </c>
      <c r="N87" s="69">
        <v>0</v>
      </c>
      <c r="O87" s="69">
        <v>0</v>
      </c>
      <c r="P87" s="69">
        <v>0</v>
      </c>
      <c r="Q87" s="16">
        <v>0</v>
      </c>
      <c r="R87" s="69">
        <v>0</v>
      </c>
      <c r="U87" s="53"/>
    </row>
    <row r="88" spans="1:21" ht="15" customHeight="1" x14ac:dyDescent="0.25">
      <c r="A88" s="28" t="s">
        <v>63</v>
      </c>
      <c r="B88" s="60" t="s">
        <v>43</v>
      </c>
      <c r="C88" s="16">
        <v>27.226354166666667</v>
      </c>
      <c r="D88" s="16">
        <v>25.69206597222222</v>
      </c>
      <c r="E88" s="16">
        <v>26.714236111111109</v>
      </c>
      <c r="F88" s="16">
        <v>30.576753472222222</v>
      </c>
      <c r="G88" s="16">
        <v>27.812847222222224</v>
      </c>
      <c r="H88" s="16">
        <v>28.255815972222223</v>
      </c>
      <c r="I88" s="69">
        <v>21.2</v>
      </c>
      <c r="J88" s="69">
        <v>21.36</v>
      </c>
      <c r="K88" s="69">
        <v>19.98</v>
      </c>
      <c r="L88" s="69">
        <v>20.47</v>
      </c>
      <c r="M88" s="69">
        <v>20.81</v>
      </c>
      <c r="N88" s="69">
        <v>21.7</v>
      </c>
      <c r="O88" s="69">
        <v>20.170000000000002</v>
      </c>
      <c r="P88" s="69">
        <v>19.18</v>
      </c>
      <c r="Q88" s="16">
        <v>18.239999999999998</v>
      </c>
      <c r="R88" s="69">
        <v>18.309999999999999</v>
      </c>
      <c r="U88" s="53"/>
    </row>
    <row r="89" spans="1:21" ht="15" customHeight="1" x14ac:dyDescent="0.25">
      <c r="A89" s="29" t="s">
        <v>64</v>
      </c>
      <c r="B89" s="29" t="s">
        <v>65</v>
      </c>
      <c r="C89" s="16">
        <v>4.2346236559139783</v>
      </c>
      <c r="D89" s="16">
        <v>3.5015053763440864</v>
      </c>
      <c r="E89" s="16">
        <v>3.7303225806451614</v>
      </c>
      <c r="F89" s="16">
        <v>3.1116129032258066</v>
      </c>
      <c r="G89" s="16">
        <v>1.8305376344086024</v>
      </c>
      <c r="H89" s="16">
        <v>1.8621505376344083</v>
      </c>
      <c r="I89" s="69">
        <v>1.1399999999999999</v>
      </c>
      <c r="J89" s="69">
        <v>1.07</v>
      </c>
      <c r="K89" s="69">
        <v>1</v>
      </c>
      <c r="L89" s="69">
        <v>1.07</v>
      </c>
      <c r="M89" s="69">
        <v>1.22</v>
      </c>
      <c r="N89" s="69">
        <v>1.22</v>
      </c>
      <c r="O89" s="69">
        <v>1.1299999999999999</v>
      </c>
      <c r="P89" s="69">
        <v>0.89</v>
      </c>
      <c r="Q89" s="16">
        <v>0.75</v>
      </c>
      <c r="R89" s="69">
        <v>0.63</v>
      </c>
      <c r="U89" s="53"/>
    </row>
    <row r="90" spans="1:21" ht="15" customHeight="1" x14ac:dyDescent="0.25">
      <c r="A90" s="29" t="s">
        <v>66</v>
      </c>
      <c r="B90" s="29" t="s">
        <v>67</v>
      </c>
      <c r="C90" s="16">
        <v>4.8012820512820513E-2</v>
      </c>
      <c r="D90" s="16">
        <v>5.0705128205128208E-2</v>
      </c>
      <c r="E90" s="16">
        <v>5.7435897435897436E-2</v>
      </c>
      <c r="F90" s="16">
        <v>4.3974358974358974E-2</v>
      </c>
      <c r="G90" s="16">
        <v>2.2682692307692309</v>
      </c>
      <c r="H90" s="16">
        <v>2.2880128205128205</v>
      </c>
      <c r="I90" s="69">
        <v>0.03</v>
      </c>
      <c r="J90" s="69">
        <v>0.05</v>
      </c>
      <c r="K90" s="69">
        <v>0.05</v>
      </c>
      <c r="L90" s="69">
        <v>0.06</v>
      </c>
      <c r="M90" s="69">
        <v>0.06</v>
      </c>
      <c r="N90" s="69">
        <v>0.08</v>
      </c>
      <c r="O90" s="69">
        <v>0.06</v>
      </c>
      <c r="P90" s="69">
        <v>0.04</v>
      </c>
      <c r="Q90" s="16">
        <v>0.02</v>
      </c>
      <c r="R90" s="69">
        <v>0.02</v>
      </c>
      <c r="U90" s="53"/>
    </row>
    <row r="91" spans="1:21" ht="15" customHeight="1" x14ac:dyDescent="0.25">
      <c r="A91" s="29" t="s">
        <v>46</v>
      </c>
      <c r="B91" s="60"/>
      <c r="C91" s="16">
        <v>18.957837311750843</v>
      </c>
      <c r="D91" s="16">
        <v>16.770324761807192</v>
      </c>
      <c r="E91" s="16">
        <v>17.415226923470954</v>
      </c>
      <c r="F91" s="16">
        <v>19.675349861694496</v>
      </c>
      <c r="G91" s="16">
        <v>17.95564183997541</v>
      </c>
      <c r="H91" s="16">
        <v>18.189479561520336</v>
      </c>
      <c r="I91" s="69">
        <v>14.93</v>
      </c>
      <c r="J91" s="69">
        <v>14.89</v>
      </c>
      <c r="K91" s="69">
        <v>14.1</v>
      </c>
      <c r="L91" s="69">
        <v>13.77</v>
      </c>
      <c r="M91" s="69">
        <v>13.87</v>
      </c>
      <c r="N91" s="69">
        <v>14.6</v>
      </c>
      <c r="O91" s="69">
        <v>13.76</v>
      </c>
      <c r="P91" s="69">
        <v>13.29</v>
      </c>
      <c r="Q91" s="16">
        <v>12.63</v>
      </c>
      <c r="R91" s="69">
        <v>12.77</v>
      </c>
      <c r="U91" s="53"/>
    </row>
    <row r="93" spans="1:21" ht="15" customHeight="1" x14ac:dyDescent="0.25">
      <c r="A93" s="33"/>
      <c r="C93" s="37"/>
      <c r="D93" s="37"/>
      <c r="E93" s="37"/>
      <c r="F93" s="37"/>
      <c r="G93" s="37"/>
      <c r="H93" s="37"/>
    </row>
    <row r="94" spans="1:21" ht="15" customHeight="1" x14ac:dyDescent="0.25">
      <c r="A94" s="33"/>
      <c r="C94" s="37"/>
      <c r="D94" s="37"/>
      <c r="E94" s="37"/>
      <c r="F94" s="37"/>
      <c r="G94" s="37"/>
      <c r="H94" s="37"/>
    </row>
    <row r="95" spans="1:21" ht="15" customHeight="1" x14ac:dyDescent="0.25">
      <c r="A95" s="33"/>
      <c r="C95" s="37"/>
      <c r="D95" s="37"/>
      <c r="E95" s="37"/>
      <c r="F95" s="37"/>
      <c r="G95" s="37"/>
      <c r="H95" s="37"/>
    </row>
    <row r="96" spans="1:21" ht="15" customHeight="1" x14ac:dyDescent="0.25">
      <c r="A96" s="33"/>
      <c r="C96" s="37"/>
      <c r="D96" s="37"/>
      <c r="E96" s="37"/>
      <c r="F96" s="37"/>
      <c r="G96" s="37"/>
      <c r="H96" s="37"/>
    </row>
    <row r="97" spans="1:8" ht="15" customHeight="1" x14ac:dyDescent="0.25">
      <c r="A97" s="33"/>
      <c r="C97" s="37"/>
      <c r="D97" s="37"/>
      <c r="E97" s="37"/>
      <c r="F97" s="37"/>
      <c r="G97" s="37"/>
      <c r="H97" s="37"/>
    </row>
    <row r="98" spans="1:8" ht="15" customHeight="1" x14ac:dyDescent="0.25">
      <c r="A98" s="33"/>
      <c r="C98" s="37"/>
      <c r="D98" s="37"/>
      <c r="E98" s="37"/>
      <c r="F98" s="37"/>
      <c r="G98" s="37"/>
      <c r="H98" s="37"/>
    </row>
    <row r="99" spans="1:8" ht="15" customHeight="1" x14ac:dyDescent="0.25">
      <c r="A99" s="33"/>
      <c r="C99" s="37"/>
      <c r="D99" s="37"/>
      <c r="E99" s="37"/>
      <c r="F99" s="37"/>
      <c r="G99" s="37"/>
      <c r="H99" s="37"/>
    </row>
    <row r="100" spans="1:8" ht="15" customHeight="1" x14ac:dyDescent="0.25">
      <c r="A100" s="33"/>
      <c r="C100" s="37"/>
      <c r="D100" s="37"/>
      <c r="E100" s="37"/>
      <c r="F100" s="37"/>
      <c r="G100" s="37"/>
      <c r="H100" s="37"/>
    </row>
    <row r="101" spans="1:8" ht="15" customHeight="1" x14ac:dyDescent="0.25">
      <c r="A101" s="33"/>
      <c r="C101" s="37"/>
      <c r="D101" s="37"/>
      <c r="E101" s="37"/>
      <c r="F101" s="37"/>
      <c r="G101" s="37"/>
      <c r="H101" s="37"/>
    </row>
    <row r="102" spans="1:8" ht="15" customHeight="1" x14ac:dyDescent="0.25">
      <c r="A102" s="33"/>
      <c r="C102" s="37"/>
      <c r="D102" s="37"/>
      <c r="E102" s="37"/>
      <c r="F102" s="37"/>
      <c r="G102" s="37"/>
      <c r="H102" s="37"/>
    </row>
    <row r="103" spans="1:8" ht="15" customHeight="1" x14ac:dyDescent="0.25">
      <c r="A103" s="33"/>
      <c r="C103" s="37"/>
      <c r="D103" s="37"/>
      <c r="E103" s="37"/>
      <c r="F103" s="37"/>
      <c r="G103" s="37"/>
      <c r="H103" s="37"/>
    </row>
    <row r="104" spans="1:8" ht="15" customHeight="1" x14ac:dyDescent="0.25">
      <c r="A104" s="33"/>
      <c r="C104" s="37"/>
      <c r="D104" s="37"/>
      <c r="E104" s="37"/>
      <c r="F104" s="37"/>
      <c r="G104" s="37"/>
      <c r="H104" s="37"/>
    </row>
    <row r="105" spans="1:8" ht="15" customHeight="1" x14ac:dyDescent="0.25">
      <c r="A105" s="33"/>
      <c r="C105" s="37"/>
      <c r="D105" s="37"/>
      <c r="E105" s="37"/>
      <c r="F105" s="37"/>
      <c r="G105" s="37"/>
      <c r="H105" s="37"/>
    </row>
  </sheetData>
  <mergeCells count="16">
    <mergeCell ref="A76:A77"/>
    <mergeCell ref="B76:B77"/>
    <mergeCell ref="A40:A41"/>
    <mergeCell ref="B40:B41"/>
    <mergeCell ref="A58:A59"/>
    <mergeCell ref="B58:B59"/>
    <mergeCell ref="A4:A5"/>
    <mergeCell ref="B4:B5"/>
    <mergeCell ref="C4:C5"/>
    <mergeCell ref="A22:A23"/>
    <mergeCell ref="B22:B23"/>
    <mergeCell ref="D4:S4"/>
    <mergeCell ref="C22:R22"/>
    <mergeCell ref="C40:R40"/>
    <mergeCell ref="C58:R58"/>
    <mergeCell ref="C76:R76"/>
  </mergeCells>
  <printOptions gridLines="1"/>
  <pageMargins left="0.74803149606299213" right="0.74803149606299213" top="0.98425196850393704" bottom="0.98425196850393704" header="0.51181102362204722" footer="0.51181102362204722"/>
  <pageSetup paperSize="9" scale="46" orientation="portrait"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5"/>
  <sheetViews>
    <sheetView topLeftCell="A61" zoomScaleNormal="100" workbookViewId="0">
      <selection activeCell="G95" sqref="G95"/>
    </sheetView>
  </sheetViews>
  <sheetFormatPr defaultRowHeight="15" customHeight="1" x14ac:dyDescent="0.25"/>
  <cols>
    <col min="1" max="1" width="31.7109375" style="35" customWidth="1"/>
    <col min="2" max="2" width="17" style="35" customWidth="1"/>
    <col min="3" max="7" width="11.5703125" style="35" bestFit="1" customWidth="1"/>
    <col min="8" max="8" width="11.5703125" style="35" customWidth="1"/>
    <col min="9" max="9" width="12.42578125" style="35" customWidth="1"/>
    <col min="10" max="15" width="11.42578125" style="35" customWidth="1"/>
    <col min="16" max="16" width="11" style="35" customWidth="1"/>
    <col min="17" max="19" width="11.7109375" style="35" customWidth="1"/>
    <col min="20" max="20" width="11.7109375" style="78" customWidth="1"/>
    <col min="21" max="22" width="11.7109375" style="18" customWidth="1"/>
    <col min="23" max="16384" width="9.140625" style="18"/>
  </cols>
  <sheetData>
    <row r="1" spans="1:19" ht="15" customHeight="1" x14ac:dyDescent="0.25">
      <c r="A1" s="34" t="s">
        <v>69</v>
      </c>
      <c r="B1" s="34"/>
    </row>
    <row r="3" spans="1:19" ht="15" customHeight="1" x14ac:dyDescent="0.25">
      <c r="A3" s="35" t="s">
        <v>1</v>
      </c>
    </row>
    <row r="4" spans="1:19" ht="18" customHeight="1" x14ac:dyDescent="0.25">
      <c r="A4" s="88" t="s">
        <v>26</v>
      </c>
      <c r="B4" s="89" t="s">
        <v>27</v>
      </c>
      <c r="C4" s="89" t="s">
        <v>47</v>
      </c>
      <c r="D4" s="90" t="s">
        <v>48</v>
      </c>
      <c r="E4" s="91"/>
      <c r="F4" s="91"/>
      <c r="G4" s="91"/>
      <c r="H4" s="91"/>
      <c r="I4" s="91"/>
      <c r="J4" s="91"/>
      <c r="K4" s="91"/>
      <c r="L4" s="91"/>
      <c r="M4" s="91"/>
      <c r="N4" s="91"/>
      <c r="O4" s="91"/>
      <c r="P4" s="91"/>
      <c r="Q4" s="91"/>
      <c r="R4" s="91"/>
      <c r="S4" s="92"/>
    </row>
    <row r="5" spans="1:19" ht="30.75" customHeight="1" x14ac:dyDescent="0.25">
      <c r="A5" s="88"/>
      <c r="B5" s="89"/>
      <c r="C5" s="89"/>
      <c r="D5" s="61" t="s">
        <v>3</v>
      </c>
      <c r="E5" s="61" t="s">
        <v>4</v>
      </c>
      <c r="F5" s="61" t="s">
        <v>5</v>
      </c>
      <c r="G5" s="61" t="s">
        <v>6</v>
      </c>
      <c r="H5" s="60" t="s">
        <v>7</v>
      </c>
      <c r="I5" s="60" t="s">
        <v>8</v>
      </c>
      <c r="J5" s="60" t="s">
        <v>9</v>
      </c>
      <c r="K5" s="29" t="s">
        <v>10</v>
      </c>
      <c r="L5" s="29" t="s">
        <v>11</v>
      </c>
      <c r="M5" s="29" t="s">
        <v>12</v>
      </c>
      <c r="N5" s="29" t="s">
        <v>13</v>
      </c>
      <c r="O5" s="29" t="s">
        <v>14</v>
      </c>
      <c r="P5" s="60" t="s">
        <v>15</v>
      </c>
      <c r="Q5" s="60" t="s">
        <v>103</v>
      </c>
      <c r="R5" s="10" t="s">
        <v>104</v>
      </c>
      <c r="S5" s="10" t="s">
        <v>105</v>
      </c>
    </row>
    <row r="6" spans="1:19" ht="15" customHeight="1" x14ac:dyDescent="0.25">
      <c r="A6" s="28" t="s">
        <v>28</v>
      </c>
      <c r="B6" s="60" t="s">
        <v>29</v>
      </c>
      <c r="C6" s="26">
        <v>3146</v>
      </c>
      <c r="D6" s="26">
        <v>3092</v>
      </c>
      <c r="E6" s="26">
        <v>2779</v>
      </c>
      <c r="F6" s="26">
        <v>2694</v>
      </c>
      <c r="G6" s="26">
        <v>2856</v>
      </c>
      <c r="H6" s="26">
        <v>2844</v>
      </c>
      <c r="I6" s="26">
        <v>2889</v>
      </c>
      <c r="J6" s="26">
        <v>2833</v>
      </c>
      <c r="K6" s="26">
        <v>2854</v>
      </c>
      <c r="L6" s="26">
        <v>2815</v>
      </c>
      <c r="M6" s="26">
        <v>2741</v>
      </c>
      <c r="N6" s="26">
        <v>2605</v>
      </c>
      <c r="O6" s="26">
        <v>2606</v>
      </c>
      <c r="P6" s="26">
        <v>2592</v>
      </c>
      <c r="Q6" s="26">
        <v>2641</v>
      </c>
      <c r="R6" s="60">
        <v>2597</v>
      </c>
      <c r="S6" s="72">
        <v>2537</v>
      </c>
    </row>
    <row r="7" spans="1:19" ht="15" customHeight="1" x14ac:dyDescent="0.25">
      <c r="A7" s="28" t="s">
        <v>30</v>
      </c>
      <c r="B7" s="60" t="s">
        <v>31</v>
      </c>
      <c r="C7" s="26">
        <v>171</v>
      </c>
      <c r="D7" s="26">
        <v>163</v>
      </c>
      <c r="E7" s="26">
        <v>122</v>
      </c>
      <c r="F7" s="26">
        <v>121</v>
      </c>
      <c r="G7" s="26">
        <v>125</v>
      </c>
      <c r="H7" s="26">
        <v>118</v>
      </c>
      <c r="I7" s="26">
        <v>126</v>
      </c>
      <c r="J7" s="26">
        <v>126</v>
      </c>
      <c r="K7" s="26">
        <v>126</v>
      </c>
      <c r="L7" s="26">
        <v>120</v>
      </c>
      <c r="M7" s="26">
        <v>119</v>
      </c>
      <c r="N7" s="26">
        <v>123</v>
      </c>
      <c r="O7" s="26">
        <v>124</v>
      </c>
      <c r="P7" s="26">
        <v>122</v>
      </c>
      <c r="Q7" s="26">
        <v>117</v>
      </c>
      <c r="R7" s="60">
        <v>110</v>
      </c>
      <c r="S7" s="72">
        <v>111</v>
      </c>
    </row>
    <row r="8" spans="1:19" ht="15" customHeight="1" x14ac:dyDescent="0.25">
      <c r="A8" s="28" t="s">
        <v>32</v>
      </c>
      <c r="B8" s="60" t="s">
        <v>33</v>
      </c>
      <c r="C8" s="26">
        <v>1094</v>
      </c>
      <c r="D8" s="26">
        <v>1094</v>
      </c>
      <c r="E8" s="26">
        <v>1090</v>
      </c>
      <c r="F8" s="26">
        <v>1086</v>
      </c>
      <c r="G8" s="26">
        <v>1088</v>
      </c>
      <c r="H8" s="26">
        <v>1089</v>
      </c>
      <c r="I8" s="26">
        <v>1090</v>
      </c>
      <c r="J8" s="26">
        <v>1088</v>
      </c>
      <c r="K8" s="26">
        <v>1089</v>
      </c>
      <c r="L8" s="26">
        <v>1088</v>
      </c>
      <c r="M8" s="26">
        <v>1087</v>
      </c>
      <c r="N8" s="26">
        <v>1082</v>
      </c>
      <c r="O8" s="26">
        <v>1080</v>
      </c>
      <c r="P8" s="26">
        <v>1083</v>
      </c>
      <c r="Q8" s="26">
        <v>1088</v>
      </c>
      <c r="R8" s="60">
        <v>1083</v>
      </c>
      <c r="S8" s="72">
        <v>1078</v>
      </c>
    </row>
    <row r="9" spans="1:19" ht="15" customHeight="1" x14ac:dyDescent="0.25">
      <c r="A9" s="28" t="s">
        <v>34</v>
      </c>
      <c r="B9" s="60" t="s">
        <v>35</v>
      </c>
      <c r="C9" s="26">
        <v>56</v>
      </c>
      <c r="D9" s="26">
        <v>56</v>
      </c>
      <c r="E9" s="26">
        <v>54</v>
      </c>
      <c r="F9" s="26">
        <v>53</v>
      </c>
      <c r="G9" s="26">
        <v>54</v>
      </c>
      <c r="H9" s="26">
        <v>54</v>
      </c>
      <c r="I9" s="26">
        <v>54</v>
      </c>
      <c r="J9" s="26">
        <v>54</v>
      </c>
      <c r="K9" s="26">
        <v>54</v>
      </c>
      <c r="L9" s="26">
        <v>54</v>
      </c>
      <c r="M9" s="26">
        <v>54</v>
      </c>
      <c r="N9" s="26">
        <v>54</v>
      </c>
      <c r="O9" s="26">
        <v>54</v>
      </c>
      <c r="P9" s="26">
        <v>54</v>
      </c>
      <c r="Q9" s="26">
        <v>54</v>
      </c>
      <c r="R9" s="60">
        <v>54</v>
      </c>
      <c r="S9" s="72">
        <v>53</v>
      </c>
    </row>
    <row r="10" spans="1:19" ht="15" customHeight="1" x14ac:dyDescent="0.25">
      <c r="A10" s="28" t="s">
        <v>36</v>
      </c>
      <c r="B10" s="60" t="s">
        <v>37</v>
      </c>
      <c r="C10" s="26">
        <v>18</v>
      </c>
      <c r="D10" s="26">
        <v>18</v>
      </c>
      <c r="E10" s="26">
        <v>18</v>
      </c>
      <c r="F10" s="26">
        <v>18</v>
      </c>
      <c r="G10" s="26">
        <v>18</v>
      </c>
      <c r="H10" s="26">
        <v>18</v>
      </c>
      <c r="I10" s="26">
        <v>18</v>
      </c>
      <c r="J10" s="26">
        <v>18</v>
      </c>
      <c r="K10" s="26">
        <v>18</v>
      </c>
      <c r="L10" s="26">
        <v>18</v>
      </c>
      <c r="M10" s="26">
        <v>18</v>
      </c>
      <c r="N10" s="26">
        <v>18</v>
      </c>
      <c r="O10" s="26">
        <v>18</v>
      </c>
      <c r="P10" s="26">
        <v>18</v>
      </c>
      <c r="Q10" s="26">
        <v>18</v>
      </c>
      <c r="R10" s="60">
        <v>18</v>
      </c>
      <c r="S10" s="72">
        <v>18</v>
      </c>
    </row>
    <row r="11" spans="1:19" ht="15" customHeight="1" x14ac:dyDescent="0.25">
      <c r="A11" s="28" t="s">
        <v>38</v>
      </c>
      <c r="B11" s="60" t="s">
        <v>39</v>
      </c>
      <c r="C11" s="26">
        <v>1052</v>
      </c>
      <c r="D11" s="26">
        <v>1052</v>
      </c>
      <c r="E11" s="26">
        <v>1052</v>
      </c>
      <c r="F11" s="26">
        <v>1052</v>
      </c>
      <c r="G11" s="26">
        <v>1052</v>
      </c>
      <c r="H11" s="26">
        <v>1052</v>
      </c>
      <c r="I11" s="26">
        <v>1052</v>
      </c>
      <c r="J11" s="26">
        <v>1052</v>
      </c>
      <c r="K11" s="26">
        <v>1052</v>
      </c>
      <c r="L11" s="26">
        <v>1052</v>
      </c>
      <c r="M11" s="26">
        <v>1052</v>
      </c>
      <c r="N11" s="26">
        <v>1052</v>
      </c>
      <c r="O11" s="26">
        <v>1052</v>
      </c>
      <c r="P11" s="26">
        <v>1052</v>
      </c>
      <c r="Q11" s="26">
        <v>1052</v>
      </c>
      <c r="R11" s="60">
        <v>1052</v>
      </c>
      <c r="S11" s="72">
        <v>1052</v>
      </c>
    </row>
    <row r="12" spans="1:19" ht="15" customHeight="1" x14ac:dyDescent="0.25">
      <c r="A12" s="28" t="s">
        <v>40</v>
      </c>
      <c r="B12" s="60" t="s">
        <v>41</v>
      </c>
      <c r="C12" s="26">
        <v>798</v>
      </c>
      <c r="D12" s="26">
        <v>798</v>
      </c>
      <c r="E12" s="26">
        <v>798</v>
      </c>
      <c r="F12" s="26">
        <v>798</v>
      </c>
      <c r="G12" s="26">
        <v>797</v>
      </c>
      <c r="H12" s="26">
        <v>798</v>
      </c>
      <c r="I12" s="26">
        <v>798</v>
      </c>
      <c r="J12" s="26">
        <v>798</v>
      </c>
      <c r="K12" s="26">
        <v>798</v>
      </c>
      <c r="L12" s="26">
        <v>798</v>
      </c>
      <c r="M12" s="26">
        <v>798</v>
      </c>
      <c r="N12" s="26">
        <v>798</v>
      </c>
      <c r="O12" s="26">
        <v>798</v>
      </c>
      <c r="P12" s="26">
        <v>798</v>
      </c>
      <c r="Q12" s="26">
        <v>798</v>
      </c>
      <c r="R12" s="60">
        <v>797</v>
      </c>
      <c r="S12" s="72">
        <v>796</v>
      </c>
    </row>
    <row r="13" spans="1:19" ht="15" customHeight="1" x14ac:dyDescent="0.25">
      <c r="A13" s="28" t="s">
        <v>57</v>
      </c>
      <c r="B13" s="60" t="s">
        <v>58</v>
      </c>
      <c r="C13" s="26">
        <v>65</v>
      </c>
      <c r="D13" s="26">
        <v>65</v>
      </c>
      <c r="E13" s="26">
        <v>65</v>
      </c>
      <c r="F13" s="26">
        <v>65</v>
      </c>
      <c r="G13" s="26">
        <v>65</v>
      </c>
      <c r="H13" s="26">
        <v>65</v>
      </c>
      <c r="I13" s="26">
        <v>65</v>
      </c>
      <c r="J13" s="26">
        <v>65</v>
      </c>
      <c r="K13" s="26">
        <v>65</v>
      </c>
      <c r="L13" s="26">
        <v>65</v>
      </c>
      <c r="M13" s="26">
        <v>65</v>
      </c>
      <c r="N13" s="26">
        <v>64</v>
      </c>
      <c r="O13" s="26">
        <v>64</v>
      </c>
      <c r="P13" s="26">
        <v>64</v>
      </c>
      <c r="Q13" s="26">
        <v>65</v>
      </c>
      <c r="R13" s="60">
        <v>65</v>
      </c>
      <c r="S13" s="72">
        <v>65</v>
      </c>
    </row>
    <row r="14" spans="1:19" ht="15" customHeight="1" x14ac:dyDescent="0.25">
      <c r="A14" s="28" t="s">
        <v>59</v>
      </c>
      <c r="B14" s="60" t="s">
        <v>60</v>
      </c>
      <c r="C14" s="26">
        <v>251</v>
      </c>
      <c r="D14" s="26">
        <v>251</v>
      </c>
      <c r="E14" s="26">
        <v>251</v>
      </c>
      <c r="F14" s="26">
        <v>251</v>
      </c>
      <c r="G14" s="26">
        <v>251</v>
      </c>
      <c r="H14" s="26">
        <v>251</v>
      </c>
      <c r="I14" s="26">
        <v>251</v>
      </c>
      <c r="J14" s="26">
        <v>251</v>
      </c>
      <c r="K14" s="26">
        <v>251</v>
      </c>
      <c r="L14" s="26">
        <v>251</v>
      </c>
      <c r="M14" s="26">
        <v>251</v>
      </c>
      <c r="N14" s="26">
        <v>251</v>
      </c>
      <c r="O14" s="26">
        <v>251</v>
      </c>
      <c r="P14" s="26">
        <v>251</v>
      </c>
      <c r="Q14" s="26">
        <v>251</v>
      </c>
      <c r="R14" s="60">
        <v>251</v>
      </c>
      <c r="S14" s="72">
        <v>251</v>
      </c>
    </row>
    <row r="15" spans="1:19" ht="15" customHeight="1" x14ac:dyDescent="0.25">
      <c r="A15" s="28" t="s">
        <v>61</v>
      </c>
      <c r="B15" s="60" t="s">
        <v>62</v>
      </c>
      <c r="C15" s="26">
        <v>0</v>
      </c>
      <c r="D15" s="26">
        <v>0</v>
      </c>
      <c r="E15" s="26">
        <v>0</v>
      </c>
      <c r="F15" s="26">
        <v>0</v>
      </c>
      <c r="G15" s="26">
        <v>0</v>
      </c>
      <c r="H15" s="26">
        <v>0</v>
      </c>
      <c r="I15" s="26">
        <v>0</v>
      </c>
      <c r="J15" s="26">
        <v>0</v>
      </c>
      <c r="K15" s="26">
        <v>0</v>
      </c>
      <c r="L15" s="26">
        <v>0</v>
      </c>
      <c r="M15" s="26">
        <v>0</v>
      </c>
      <c r="N15" s="26">
        <v>0</v>
      </c>
      <c r="O15" s="26">
        <v>0</v>
      </c>
      <c r="P15" s="26">
        <v>0</v>
      </c>
      <c r="Q15" s="26">
        <v>0</v>
      </c>
      <c r="R15" s="60">
        <v>0</v>
      </c>
      <c r="S15" s="72">
        <v>0</v>
      </c>
    </row>
    <row r="16" spans="1:19" ht="15" customHeight="1" x14ac:dyDescent="0.25">
      <c r="A16" s="28" t="s">
        <v>63</v>
      </c>
      <c r="B16" s="60" t="s">
        <v>43</v>
      </c>
      <c r="C16" s="26">
        <v>81</v>
      </c>
      <c r="D16" s="26">
        <v>81</v>
      </c>
      <c r="E16" s="26">
        <v>81</v>
      </c>
      <c r="F16" s="26">
        <v>81</v>
      </c>
      <c r="G16" s="26">
        <v>81</v>
      </c>
      <c r="H16" s="26">
        <v>81</v>
      </c>
      <c r="I16" s="26">
        <v>81</v>
      </c>
      <c r="J16" s="26">
        <v>81</v>
      </c>
      <c r="K16" s="26">
        <v>81</v>
      </c>
      <c r="L16" s="26">
        <v>81</v>
      </c>
      <c r="M16" s="26">
        <v>81</v>
      </c>
      <c r="N16" s="26">
        <v>81</v>
      </c>
      <c r="O16" s="26">
        <v>81</v>
      </c>
      <c r="P16" s="26">
        <v>81</v>
      </c>
      <c r="Q16" s="26">
        <v>81</v>
      </c>
      <c r="R16" s="60">
        <v>81</v>
      </c>
      <c r="S16" s="72">
        <v>81</v>
      </c>
    </row>
    <row r="17" spans="1:21" ht="15" customHeight="1" x14ac:dyDescent="0.25">
      <c r="A17" s="29" t="s">
        <v>64</v>
      </c>
      <c r="B17" s="29" t="s">
        <v>65</v>
      </c>
      <c r="C17" s="26">
        <v>37</v>
      </c>
      <c r="D17" s="26">
        <v>33</v>
      </c>
      <c r="E17" s="26">
        <v>11</v>
      </c>
      <c r="F17" s="26">
        <v>12</v>
      </c>
      <c r="G17" s="26">
        <v>8</v>
      </c>
      <c r="H17" s="26">
        <v>9</v>
      </c>
      <c r="I17" s="26">
        <v>11</v>
      </c>
      <c r="J17" s="26">
        <v>9</v>
      </c>
      <c r="K17" s="26">
        <v>9</v>
      </c>
      <c r="L17" s="26">
        <v>9</v>
      </c>
      <c r="M17" s="26">
        <v>6</v>
      </c>
      <c r="N17" s="26">
        <v>6</v>
      </c>
      <c r="O17" s="26">
        <v>9</v>
      </c>
      <c r="P17" s="26">
        <v>8</v>
      </c>
      <c r="Q17" s="26">
        <v>6</v>
      </c>
      <c r="R17" s="60">
        <v>5</v>
      </c>
      <c r="S17" s="72">
        <v>9</v>
      </c>
    </row>
    <row r="18" spans="1:21" ht="15" customHeight="1" x14ac:dyDescent="0.25">
      <c r="A18" s="29" t="s">
        <v>66</v>
      </c>
      <c r="B18" s="29" t="s">
        <v>67</v>
      </c>
      <c r="C18" s="26">
        <v>68</v>
      </c>
      <c r="D18" s="26">
        <v>0</v>
      </c>
      <c r="E18" s="26">
        <v>0</v>
      </c>
      <c r="F18" s="26">
        <v>0</v>
      </c>
      <c r="G18" s="26">
        <v>0</v>
      </c>
      <c r="H18" s="26">
        <v>0</v>
      </c>
      <c r="I18" s="26">
        <v>0</v>
      </c>
      <c r="J18" s="26">
        <v>0</v>
      </c>
      <c r="K18" s="26">
        <v>0</v>
      </c>
      <c r="L18" s="26">
        <v>0</v>
      </c>
      <c r="M18" s="26">
        <v>0</v>
      </c>
      <c r="N18" s="26">
        <v>0</v>
      </c>
      <c r="O18" s="26">
        <v>0</v>
      </c>
      <c r="P18" s="26">
        <v>0</v>
      </c>
      <c r="Q18" s="26">
        <v>0</v>
      </c>
      <c r="R18" s="60">
        <v>0</v>
      </c>
      <c r="S18" s="72">
        <v>0</v>
      </c>
    </row>
    <row r="19" spans="1:21" ht="15" customHeight="1" x14ac:dyDescent="0.25">
      <c r="A19" s="29" t="s">
        <v>46</v>
      </c>
      <c r="B19" s="60"/>
      <c r="C19" s="26">
        <v>6837</v>
      </c>
      <c r="D19" s="26">
        <v>6703</v>
      </c>
      <c r="E19" s="26">
        <v>6321</v>
      </c>
      <c r="F19" s="26">
        <v>6231</v>
      </c>
      <c r="G19" s="26">
        <v>6395</v>
      </c>
      <c r="H19" s="26">
        <v>6379</v>
      </c>
      <c r="I19" s="26">
        <v>6435</v>
      </c>
      <c r="J19" s="26">
        <v>6375</v>
      </c>
      <c r="K19" s="26">
        <v>6397</v>
      </c>
      <c r="L19" s="26">
        <v>6351</v>
      </c>
      <c r="M19" s="26">
        <v>6272</v>
      </c>
      <c r="N19" s="26">
        <v>6134</v>
      </c>
      <c r="O19" s="26">
        <v>6137</v>
      </c>
      <c r="P19" s="26">
        <v>6123</v>
      </c>
      <c r="Q19" s="26">
        <v>6171</v>
      </c>
      <c r="R19" s="60">
        <v>6113</v>
      </c>
      <c r="S19" s="72">
        <v>6051</v>
      </c>
    </row>
    <row r="20" spans="1:21" ht="15" customHeight="1" x14ac:dyDescent="0.25">
      <c r="A20" s="30"/>
      <c r="B20" s="30"/>
      <c r="C20" s="30"/>
      <c r="D20" s="30"/>
      <c r="E20" s="30"/>
      <c r="F20" s="30"/>
      <c r="G20" s="30"/>
      <c r="H20" s="30"/>
    </row>
    <row r="21" spans="1:21" ht="15" customHeight="1" x14ac:dyDescent="0.25">
      <c r="A21" s="31" t="s">
        <v>21</v>
      </c>
      <c r="B21" s="31"/>
    </row>
    <row r="22" spans="1:21" ht="15" customHeight="1" x14ac:dyDescent="0.25">
      <c r="A22" s="88" t="s">
        <v>26</v>
      </c>
      <c r="B22" s="89" t="s">
        <v>27</v>
      </c>
      <c r="C22" s="90" t="s">
        <v>22</v>
      </c>
      <c r="D22" s="91"/>
      <c r="E22" s="91"/>
      <c r="F22" s="91"/>
      <c r="G22" s="91"/>
      <c r="H22" s="91"/>
      <c r="I22" s="91"/>
      <c r="J22" s="91"/>
      <c r="K22" s="91"/>
      <c r="L22" s="91"/>
      <c r="M22" s="91"/>
      <c r="N22" s="91"/>
      <c r="O22" s="91"/>
      <c r="P22" s="91"/>
      <c r="Q22" s="91"/>
      <c r="R22" s="92"/>
    </row>
    <row r="23" spans="1:21" ht="15" customHeight="1" x14ac:dyDescent="0.25">
      <c r="A23" s="88"/>
      <c r="B23" s="89"/>
      <c r="C23" s="61" t="s">
        <v>3</v>
      </c>
      <c r="D23" s="61" t="s">
        <v>4</v>
      </c>
      <c r="E23" s="61" t="s">
        <v>5</v>
      </c>
      <c r="F23" s="61" t="s">
        <v>6</v>
      </c>
      <c r="G23" s="60" t="s">
        <v>7</v>
      </c>
      <c r="H23" s="32" t="s">
        <v>8</v>
      </c>
      <c r="I23" s="32" t="s">
        <v>9</v>
      </c>
      <c r="J23" s="29" t="s">
        <v>10</v>
      </c>
      <c r="K23" s="29" t="s">
        <v>11</v>
      </c>
      <c r="L23" s="29" t="s">
        <v>12</v>
      </c>
      <c r="M23" s="29" t="s">
        <v>13</v>
      </c>
      <c r="N23" s="29" t="s">
        <v>14</v>
      </c>
      <c r="O23" s="60" t="s">
        <v>15</v>
      </c>
      <c r="P23" s="60" t="s">
        <v>103</v>
      </c>
      <c r="Q23" s="10" t="s">
        <v>104</v>
      </c>
      <c r="R23" s="10" t="s">
        <v>105</v>
      </c>
    </row>
    <row r="24" spans="1:21" ht="15" customHeight="1" x14ac:dyDescent="0.25">
      <c r="A24" s="28" t="s">
        <v>28</v>
      </c>
      <c r="B24" s="60" t="s">
        <v>29</v>
      </c>
      <c r="C24" s="42">
        <v>98.308509999999998</v>
      </c>
      <c r="D24" s="42">
        <v>88.352490000000003</v>
      </c>
      <c r="E24" s="42">
        <v>85.628659999999996</v>
      </c>
      <c r="F24" s="42">
        <v>90.775540000000007</v>
      </c>
      <c r="G24" s="42">
        <v>90.409450000000007</v>
      </c>
      <c r="H24" s="42">
        <v>91.825360000000003</v>
      </c>
      <c r="I24" s="70">
        <v>90.071609499999994</v>
      </c>
      <c r="J24" s="70">
        <v>90.739265439999997</v>
      </c>
      <c r="K24" s="70">
        <v>89.487518309999999</v>
      </c>
      <c r="L24" s="70">
        <v>87.121414180000002</v>
      </c>
      <c r="M24" s="70">
        <v>82.80078125</v>
      </c>
      <c r="N24" s="70">
        <v>82.841629030000007</v>
      </c>
      <c r="O24" s="70">
        <v>82.398323059999996</v>
      </c>
      <c r="P24" s="70">
        <v>83.955284120000002</v>
      </c>
      <c r="Q24" s="16">
        <v>82.559974670000003</v>
      </c>
      <c r="R24" s="69">
        <v>80.636123659999996</v>
      </c>
      <c r="U24" s="53"/>
    </row>
    <row r="25" spans="1:21" ht="15" customHeight="1" x14ac:dyDescent="0.25">
      <c r="A25" s="28" t="s">
        <v>30</v>
      </c>
      <c r="B25" s="60" t="s">
        <v>31</v>
      </c>
      <c r="C25" s="42">
        <v>94.954260000000005</v>
      </c>
      <c r="D25" s="42">
        <v>71.316090000000003</v>
      </c>
      <c r="E25" s="42">
        <v>70.340800000000002</v>
      </c>
      <c r="F25" s="42">
        <v>72.962590000000006</v>
      </c>
      <c r="G25" s="42">
        <v>68.829700000000003</v>
      </c>
      <c r="H25" s="42">
        <v>73.501890000000003</v>
      </c>
      <c r="I25" s="70">
        <v>73.581848140000005</v>
      </c>
      <c r="J25" s="70">
        <v>73.254425049999995</v>
      </c>
      <c r="K25" s="70">
        <v>70.099159240000006</v>
      </c>
      <c r="L25" s="70">
        <v>69.611221310000005</v>
      </c>
      <c r="M25" s="70">
        <v>71.868232730000003</v>
      </c>
      <c r="N25" s="70">
        <v>72.46764374</v>
      </c>
      <c r="O25" s="70">
        <v>71.293327329999997</v>
      </c>
      <c r="P25" s="70">
        <v>68.376785280000007</v>
      </c>
      <c r="Q25" s="16">
        <v>64.402648929999998</v>
      </c>
      <c r="R25" s="69">
        <v>64.748176569999998</v>
      </c>
      <c r="U25" s="53"/>
    </row>
    <row r="26" spans="1:21" ht="15" customHeight="1" x14ac:dyDescent="0.25">
      <c r="A26" s="28" t="s">
        <v>32</v>
      </c>
      <c r="B26" s="60" t="s">
        <v>33</v>
      </c>
      <c r="C26" s="42">
        <v>99.973309999999998</v>
      </c>
      <c r="D26" s="42">
        <v>99.655010000000004</v>
      </c>
      <c r="E26" s="42">
        <v>99.286990000000003</v>
      </c>
      <c r="F26" s="42">
        <v>99.415800000000004</v>
      </c>
      <c r="G26" s="42">
        <v>99.589389999999995</v>
      </c>
      <c r="H26" s="42">
        <v>99.669830000000005</v>
      </c>
      <c r="I26" s="70">
        <v>99.448616029999997</v>
      </c>
      <c r="J26" s="70">
        <v>99.504920960000007</v>
      </c>
      <c r="K26" s="70">
        <v>99.467620850000003</v>
      </c>
      <c r="L26" s="70">
        <v>99.402450560000005</v>
      </c>
      <c r="M26" s="70">
        <v>98.939094539999999</v>
      </c>
      <c r="N26" s="70">
        <v>98.678573610000001</v>
      </c>
      <c r="O26" s="70">
        <v>99.02830505</v>
      </c>
      <c r="P26" s="70">
        <v>99.431426999999999</v>
      </c>
      <c r="Q26" s="16">
        <v>98.975379939999996</v>
      </c>
      <c r="R26" s="69">
        <v>98.557815550000001</v>
      </c>
      <c r="U26" s="53"/>
    </row>
    <row r="27" spans="1:21" ht="15" customHeight="1" x14ac:dyDescent="0.25">
      <c r="A27" s="28" t="s">
        <v>34</v>
      </c>
      <c r="B27" s="60" t="s">
        <v>35</v>
      </c>
      <c r="C27" s="42">
        <v>100</v>
      </c>
      <c r="D27" s="42">
        <v>95.8369</v>
      </c>
      <c r="E27" s="42">
        <v>95.240390000000005</v>
      </c>
      <c r="F27" s="42">
        <v>95.822649999999996</v>
      </c>
      <c r="G27" s="42">
        <v>96.011399999999995</v>
      </c>
      <c r="H27" s="42">
        <v>96.011399999999995</v>
      </c>
      <c r="I27" s="70">
        <v>96.011390689999999</v>
      </c>
      <c r="J27" s="70">
        <v>96.011390689999999</v>
      </c>
      <c r="K27" s="70">
        <v>96.011390689999999</v>
      </c>
      <c r="L27" s="70">
        <v>96.011390689999999</v>
      </c>
      <c r="M27" s="70">
        <v>95.414886469999999</v>
      </c>
      <c r="N27" s="70">
        <v>95.414886469999999</v>
      </c>
      <c r="O27" s="70">
        <v>95.414886469999999</v>
      </c>
      <c r="P27" s="70">
        <v>96.011390689999999</v>
      </c>
      <c r="Q27" s="16">
        <v>95.414886469999999</v>
      </c>
      <c r="R27" s="69">
        <v>95.240386959999995</v>
      </c>
      <c r="U27" s="53"/>
    </row>
    <row r="28" spans="1:21" ht="15" customHeight="1" x14ac:dyDescent="0.25">
      <c r="A28" s="28" t="s">
        <v>36</v>
      </c>
      <c r="B28" s="60" t="s">
        <v>37</v>
      </c>
      <c r="C28" s="42">
        <v>100</v>
      </c>
      <c r="D28" s="42">
        <v>100</v>
      </c>
      <c r="E28" s="42">
        <v>100</v>
      </c>
      <c r="F28" s="42">
        <v>100</v>
      </c>
      <c r="G28" s="42">
        <v>100</v>
      </c>
      <c r="H28" s="42">
        <v>100</v>
      </c>
      <c r="I28" s="70">
        <v>100</v>
      </c>
      <c r="J28" s="70">
        <v>100</v>
      </c>
      <c r="K28" s="70">
        <v>100</v>
      </c>
      <c r="L28" s="70">
        <v>100</v>
      </c>
      <c r="M28" s="70">
        <v>100</v>
      </c>
      <c r="N28" s="70">
        <v>100</v>
      </c>
      <c r="O28" s="70">
        <v>100</v>
      </c>
      <c r="P28" s="70">
        <v>100</v>
      </c>
      <c r="Q28" s="16">
        <v>100</v>
      </c>
      <c r="R28" s="69">
        <v>100</v>
      </c>
      <c r="U28" s="53"/>
    </row>
    <row r="29" spans="1:21" ht="15" customHeight="1" x14ac:dyDescent="0.25">
      <c r="A29" s="28" t="s">
        <v>38</v>
      </c>
      <c r="B29" s="60" t="s">
        <v>39</v>
      </c>
      <c r="C29" s="42">
        <v>100</v>
      </c>
      <c r="D29" s="42">
        <v>100</v>
      </c>
      <c r="E29" s="42">
        <v>100</v>
      </c>
      <c r="F29" s="42">
        <v>99.984979999999993</v>
      </c>
      <c r="G29" s="42">
        <v>100</v>
      </c>
      <c r="H29" s="42">
        <v>100</v>
      </c>
      <c r="I29" s="70">
        <v>100</v>
      </c>
      <c r="J29" s="70">
        <v>100</v>
      </c>
      <c r="K29" s="70">
        <v>100</v>
      </c>
      <c r="L29" s="70">
        <v>100</v>
      </c>
      <c r="M29" s="70">
        <v>100</v>
      </c>
      <c r="N29" s="70">
        <v>100</v>
      </c>
      <c r="O29" s="70">
        <v>100</v>
      </c>
      <c r="P29" s="70">
        <v>100</v>
      </c>
      <c r="Q29" s="16">
        <v>100</v>
      </c>
      <c r="R29" s="69">
        <v>100</v>
      </c>
      <c r="U29" s="53"/>
    </row>
    <row r="30" spans="1:21" ht="15" customHeight="1" x14ac:dyDescent="0.25">
      <c r="A30" s="28" t="s">
        <v>40</v>
      </c>
      <c r="B30" s="60" t="s">
        <v>41</v>
      </c>
      <c r="C30" s="42">
        <v>100</v>
      </c>
      <c r="D30" s="42">
        <v>100</v>
      </c>
      <c r="E30" s="42">
        <v>100</v>
      </c>
      <c r="F30" s="42">
        <v>99.890460000000004</v>
      </c>
      <c r="G30" s="42">
        <v>100</v>
      </c>
      <c r="H30" s="42">
        <v>100</v>
      </c>
      <c r="I30" s="70">
        <v>99.961204530000003</v>
      </c>
      <c r="J30" s="70">
        <v>99.961410520000001</v>
      </c>
      <c r="K30" s="70">
        <v>99.929946900000004</v>
      </c>
      <c r="L30" s="70">
        <v>99.929946900000004</v>
      </c>
      <c r="M30" s="70">
        <v>99.926689150000001</v>
      </c>
      <c r="N30" s="70">
        <v>99.926689150000001</v>
      </c>
      <c r="O30" s="70">
        <v>99.919670100000005</v>
      </c>
      <c r="P30" s="70">
        <v>99.918411250000005</v>
      </c>
      <c r="Q30" s="16">
        <v>99.879592900000006</v>
      </c>
      <c r="R30" s="69">
        <v>99.760810849999999</v>
      </c>
      <c r="U30" s="53"/>
    </row>
    <row r="31" spans="1:21" ht="15" customHeight="1" x14ac:dyDescent="0.25">
      <c r="A31" s="28" t="s">
        <v>57</v>
      </c>
      <c r="B31" s="60" t="s">
        <v>58</v>
      </c>
      <c r="C31" s="42">
        <v>100</v>
      </c>
      <c r="D31" s="42">
        <v>100</v>
      </c>
      <c r="E31" s="42">
        <v>100</v>
      </c>
      <c r="F31" s="42">
        <v>100</v>
      </c>
      <c r="G31" s="42">
        <v>100</v>
      </c>
      <c r="H31" s="42">
        <v>100</v>
      </c>
      <c r="I31" s="70">
        <v>100</v>
      </c>
      <c r="J31" s="70">
        <v>100</v>
      </c>
      <c r="K31" s="70">
        <v>100</v>
      </c>
      <c r="L31" s="70">
        <v>100</v>
      </c>
      <c r="M31" s="70">
        <v>98.385147090000004</v>
      </c>
      <c r="N31" s="70">
        <v>98.385147090000004</v>
      </c>
      <c r="O31" s="70">
        <v>98.385147090000004</v>
      </c>
      <c r="P31" s="70">
        <v>99.608596800000001</v>
      </c>
      <c r="Q31" s="16">
        <v>99.202400209999993</v>
      </c>
      <c r="R31" s="69">
        <v>99.593803410000007</v>
      </c>
      <c r="U31" s="53"/>
    </row>
    <row r="32" spans="1:21" ht="15" customHeight="1" x14ac:dyDescent="0.25">
      <c r="A32" s="28" t="s">
        <v>59</v>
      </c>
      <c r="B32" s="60" t="s">
        <v>60</v>
      </c>
      <c r="C32" s="42">
        <v>100</v>
      </c>
      <c r="D32" s="42">
        <v>100</v>
      </c>
      <c r="E32" s="42">
        <v>100</v>
      </c>
      <c r="F32" s="42">
        <v>100</v>
      </c>
      <c r="G32" s="42">
        <v>100</v>
      </c>
      <c r="H32" s="42">
        <v>100</v>
      </c>
      <c r="I32" s="70">
        <v>100</v>
      </c>
      <c r="J32" s="70">
        <v>100</v>
      </c>
      <c r="K32" s="70">
        <v>100</v>
      </c>
      <c r="L32" s="70">
        <v>100</v>
      </c>
      <c r="M32" s="70">
        <v>100</v>
      </c>
      <c r="N32" s="70">
        <v>100</v>
      </c>
      <c r="O32" s="70">
        <v>100</v>
      </c>
      <c r="P32" s="70">
        <v>100</v>
      </c>
      <c r="Q32" s="16">
        <v>100</v>
      </c>
      <c r="R32" s="69">
        <v>100</v>
      </c>
      <c r="U32" s="53"/>
    </row>
    <row r="33" spans="1:21" ht="15" customHeight="1" x14ac:dyDescent="0.25">
      <c r="A33" s="28" t="s">
        <v>61</v>
      </c>
      <c r="B33" s="60" t="s">
        <v>62</v>
      </c>
      <c r="C33" s="42">
        <v>0</v>
      </c>
      <c r="D33" s="42">
        <v>0</v>
      </c>
      <c r="E33" s="42">
        <v>0</v>
      </c>
      <c r="F33" s="42">
        <v>0</v>
      </c>
      <c r="G33" s="42">
        <v>0</v>
      </c>
      <c r="H33" s="42">
        <v>0</v>
      </c>
      <c r="I33" s="70">
        <v>0</v>
      </c>
      <c r="J33" s="70">
        <v>0</v>
      </c>
      <c r="K33" s="70">
        <v>0</v>
      </c>
      <c r="L33" s="70">
        <v>0</v>
      </c>
      <c r="M33" s="70">
        <v>0</v>
      </c>
      <c r="N33" s="70">
        <v>0</v>
      </c>
      <c r="O33" s="70">
        <v>0</v>
      </c>
      <c r="P33" s="70">
        <v>0</v>
      </c>
      <c r="Q33" s="16">
        <v>0</v>
      </c>
      <c r="R33" s="69">
        <v>0</v>
      </c>
      <c r="U33" s="53"/>
    </row>
    <row r="34" spans="1:21" ht="15" customHeight="1" x14ac:dyDescent="0.25">
      <c r="A34" s="28" t="s">
        <v>63</v>
      </c>
      <c r="B34" s="60" t="s">
        <v>43</v>
      </c>
      <c r="C34" s="42">
        <v>100</v>
      </c>
      <c r="D34" s="42">
        <v>100</v>
      </c>
      <c r="E34" s="42">
        <v>100</v>
      </c>
      <c r="F34" s="42">
        <v>99.880420000000001</v>
      </c>
      <c r="G34" s="42">
        <v>100</v>
      </c>
      <c r="H34" s="42">
        <v>100</v>
      </c>
      <c r="I34" s="70">
        <v>99.880424500000004</v>
      </c>
      <c r="J34" s="70">
        <v>99.880424500000004</v>
      </c>
      <c r="K34" s="70">
        <v>99.880424500000004</v>
      </c>
      <c r="L34" s="70">
        <v>99.880424500000004</v>
      </c>
      <c r="M34" s="70">
        <v>99.880424500000004</v>
      </c>
      <c r="N34" s="70">
        <v>99.880424500000004</v>
      </c>
      <c r="O34" s="70">
        <v>99.880424500000004</v>
      </c>
      <c r="P34" s="70">
        <v>99.880424500000004</v>
      </c>
      <c r="Q34" s="16">
        <v>99.789962770000002</v>
      </c>
      <c r="R34" s="69">
        <v>99.789962770000002</v>
      </c>
      <c r="U34" s="53"/>
    </row>
    <row r="35" spans="1:21" ht="15" customHeight="1" x14ac:dyDescent="0.25">
      <c r="A35" s="29" t="s">
        <v>64</v>
      </c>
      <c r="B35" s="29" t="s">
        <v>65</v>
      </c>
      <c r="C35" s="42">
        <v>89.662499999999994</v>
      </c>
      <c r="D35" s="42">
        <v>31.129629999999999</v>
      </c>
      <c r="E35" s="42">
        <v>31.342110000000002</v>
      </c>
      <c r="F35" s="42">
        <v>20.868400000000001</v>
      </c>
      <c r="G35" s="42">
        <v>24.627500000000001</v>
      </c>
      <c r="H35" s="42">
        <v>29.890219999999999</v>
      </c>
      <c r="I35" s="70">
        <v>23.742202760000001</v>
      </c>
      <c r="J35" s="70">
        <v>24.306066510000001</v>
      </c>
      <c r="K35" s="70">
        <v>23.742202760000001</v>
      </c>
      <c r="L35" s="70">
        <v>16.155920030000001</v>
      </c>
      <c r="M35" s="70">
        <v>16.155920030000001</v>
      </c>
      <c r="N35" s="70">
        <v>23.559696200000001</v>
      </c>
      <c r="O35" s="70">
        <v>22.235841749999999</v>
      </c>
      <c r="P35" s="70">
        <v>15.049984930000001</v>
      </c>
      <c r="Q35" s="16">
        <v>14.31178761</v>
      </c>
      <c r="R35" s="69">
        <v>23.91381264</v>
      </c>
      <c r="U35" s="53"/>
    </row>
    <row r="36" spans="1:21" ht="15" customHeight="1" x14ac:dyDescent="0.25">
      <c r="A36" s="29" t="s">
        <v>66</v>
      </c>
      <c r="B36" s="29" t="s">
        <v>67</v>
      </c>
      <c r="C36" s="42">
        <v>8.0525899999999997E-2</v>
      </c>
      <c r="D36" s="42">
        <v>0.16690820000000001</v>
      </c>
      <c r="E36" s="42">
        <v>0.27232400000000001</v>
      </c>
      <c r="F36" s="42">
        <v>4.6851429999999999E-2</v>
      </c>
      <c r="G36" s="42">
        <v>0.13176969999999999</v>
      </c>
      <c r="H36" s="42">
        <v>0.13176969999999999</v>
      </c>
      <c r="I36" s="70">
        <v>0.12298501000000001</v>
      </c>
      <c r="J36" s="70">
        <v>0.12298501000000001</v>
      </c>
      <c r="K36" s="70">
        <v>0.12298501000000001</v>
      </c>
      <c r="L36" s="70">
        <v>0.12298501000000001</v>
      </c>
      <c r="M36" s="70">
        <v>4.5387329999999997E-2</v>
      </c>
      <c r="N36" s="70">
        <v>0.12298501000000001</v>
      </c>
      <c r="O36" s="70">
        <v>0</v>
      </c>
      <c r="P36" s="70">
        <v>0</v>
      </c>
      <c r="Q36" s="16">
        <v>0</v>
      </c>
      <c r="R36" s="69">
        <v>0</v>
      </c>
      <c r="U36" s="53"/>
    </row>
    <row r="37" spans="1:21" ht="15" customHeight="1" x14ac:dyDescent="0.25">
      <c r="A37" s="29" t="s">
        <v>46</v>
      </c>
      <c r="B37" s="60"/>
      <c r="C37" s="42">
        <v>98.040076056800004</v>
      </c>
      <c r="D37" s="42">
        <v>92.452830188700005</v>
      </c>
      <c r="E37" s="42">
        <v>91.136463361099999</v>
      </c>
      <c r="F37" s="42">
        <v>93.535176246899994</v>
      </c>
      <c r="G37" s="42">
        <v>93.301155477500004</v>
      </c>
      <c r="H37" s="42">
        <v>94.120228170299995</v>
      </c>
      <c r="I37" s="70">
        <v>93.2426502852</v>
      </c>
      <c r="J37" s="70">
        <v>93.564428843100004</v>
      </c>
      <c r="K37" s="70">
        <v>92.891619131200002</v>
      </c>
      <c r="L37" s="70">
        <v>91.736141582599998</v>
      </c>
      <c r="M37" s="70">
        <v>89.717712446999997</v>
      </c>
      <c r="N37" s="70">
        <v>89.761591341200003</v>
      </c>
      <c r="O37" s="70">
        <v>89.556823168099996</v>
      </c>
      <c r="P37" s="70">
        <v>90.258885476100005</v>
      </c>
      <c r="Q37" s="16">
        <v>89.410560187200005</v>
      </c>
      <c r="R37" s="69">
        <v>88.503729706000001</v>
      </c>
      <c r="U37" s="53"/>
    </row>
    <row r="39" spans="1:21" ht="15" customHeight="1" x14ac:dyDescent="0.25">
      <c r="A39" s="31" t="s">
        <v>23</v>
      </c>
      <c r="B39" s="31"/>
    </row>
    <row r="40" spans="1:21" ht="18.75" customHeight="1" x14ac:dyDescent="0.25">
      <c r="A40" s="88" t="s">
        <v>26</v>
      </c>
      <c r="B40" s="89" t="s">
        <v>27</v>
      </c>
      <c r="C40" s="90" t="s">
        <v>49</v>
      </c>
      <c r="D40" s="91"/>
      <c r="E40" s="91"/>
      <c r="F40" s="91"/>
      <c r="G40" s="91"/>
      <c r="H40" s="91"/>
      <c r="I40" s="91"/>
      <c r="J40" s="91"/>
      <c r="K40" s="91"/>
      <c r="L40" s="91"/>
      <c r="M40" s="91"/>
      <c r="N40" s="91"/>
      <c r="O40" s="91"/>
      <c r="P40" s="91"/>
      <c r="Q40" s="91"/>
      <c r="R40" s="92"/>
    </row>
    <row r="41" spans="1:21" ht="15" customHeight="1" x14ac:dyDescent="0.25">
      <c r="A41" s="88"/>
      <c r="B41" s="89"/>
      <c r="C41" s="61" t="s">
        <v>3</v>
      </c>
      <c r="D41" s="61" t="s">
        <v>4</v>
      </c>
      <c r="E41" s="61" t="s">
        <v>5</v>
      </c>
      <c r="F41" s="61" t="s">
        <v>6</v>
      </c>
      <c r="G41" s="60" t="s">
        <v>7</v>
      </c>
      <c r="H41" s="32" t="s">
        <v>8</v>
      </c>
      <c r="I41" s="32" t="s">
        <v>9</v>
      </c>
      <c r="J41" s="29" t="s">
        <v>10</v>
      </c>
      <c r="K41" s="29" t="s">
        <v>11</v>
      </c>
      <c r="L41" s="29" t="s">
        <v>12</v>
      </c>
      <c r="M41" s="29" t="s">
        <v>13</v>
      </c>
      <c r="N41" s="29" t="s">
        <v>14</v>
      </c>
      <c r="O41" s="60" t="s">
        <v>15</v>
      </c>
      <c r="P41" s="60" t="s">
        <v>103</v>
      </c>
      <c r="Q41" s="10" t="s">
        <v>104</v>
      </c>
      <c r="R41" s="10" t="s">
        <v>105</v>
      </c>
    </row>
    <row r="42" spans="1:21" ht="15" customHeight="1" x14ac:dyDescent="0.25">
      <c r="A42" s="28" t="s">
        <v>28</v>
      </c>
      <c r="B42" s="60" t="s">
        <v>29</v>
      </c>
      <c r="C42" s="26">
        <v>238373</v>
      </c>
      <c r="D42" s="26">
        <v>139302</v>
      </c>
      <c r="E42" s="26">
        <v>142967</v>
      </c>
      <c r="F42" s="26">
        <v>164780</v>
      </c>
      <c r="G42" s="26">
        <v>153248</v>
      </c>
      <c r="H42" s="26">
        <v>168903</v>
      </c>
      <c r="I42" s="26">
        <v>156458</v>
      </c>
      <c r="J42" s="26">
        <v>157005</v>
      </c>
      <c r="K42" s="26">
        <v>133129</v>
      </c>
      <c r="L42" s="26">
        <v>124238</v>
      </c>
      <c r="M42" s="26">
        <v>117623</v>
      </c>
      <c r="N42" s="26">
        <v>116471</v>
      </c>
      <c r="O42" s="26">
        <v>114442</v>
      </c>
      <c r="P42" s="26">
        <v>114245</v>
      </c>
      <c r="Q42" s="60">
        <v>112683</v>
      </c>
      <c r="R42" s="72">
        <v>114107</v>
      </c>
    </row>
    <row r="43" spans="1:21" ht="15" customHeight="1" x14ac:dyDescent="0.25">
      <c r="A43" s="28" t="s">
        <v>30</v>
      </c>
      <c r="B43" s="60" t="s">
        <v>31</v>
      </c>
      <c r="C43" s="26">
        <v>8414</v>
      </c>
      <c r="D43" s="26">
        <v>4567</v>
      </c>
      <c r="E43" s="26">
        <v>5273</v>
      </c>
      <c r="F43" s="26">
        <v>5185</v>
      </c>
      <c r="G43" s="26">
        <v>4730</v>
      </c>
      <c r="H43" s="26">
        <v>5138</v>
      </c>
      <c r="I43" s="26">
        <v>4444</v>
      </c>
      <c r="J43" s="26">
        <v>4122</v>
      </c>
      <c r="K43" s="26">
        <v>3001</v>
      </c>
      <c r="L43" s="26">
        <v>3168</v>
      </c>
      <c r="M43" s="26">
        <v>3257</v>
      </c>
      <c r="N43" s="26">
        <v>3494</v>
      </c>
      <c r="O43" s="26">
        <v>2938</v>
      </c>
      <c r="P43" s="26">
        <v>2441</v>
      </c>
      <c r="Q43" s="60">
        <v>2364</v>
      </c>
      <c r="R43" s="72">
        <v>2681</v>
      </c>
    </row>
    <row r="44" spans="1:21" ht="15" customHeight="1" x14ac:dyDescent="0.25">
      <c r="A44" s="28" t="s">
        <v>32</v>
      </c>
      <c r="B44" s="60" t="s">
        <v>33</v>
      </c>
      <c r="C44" s="26">
        <v>115796</v>
      </c>
      <c r="D44" s="26">
        <v>75992</v>
      </c>
      <c r="E44" s="26">
        <v>75036</v>
      </c>
      <c r="F44" s="26">
        <v>82953</v>
      </c>
      <c r="G44" s="26">
        <v>78176</v>
      </c>
      <c r="H44" s="26">
        <v>88271</v>
      </c>
      <c r="I44" s="26">
        <v>84831</v>
      </c>
      <c r="J44" s="26">
        <v>85525</v>
      </c>
      <c r="K44" s="26">
        <v>74433</v>
      </c>
      <c r="L44" s="26">
        <v>68600</v>
      </c>
      <c r="M44" s="26">
        <v>65836</v>
      </c>
      <c r="N44" s="26">
        <v>63525</v>
      </c>
      <c r="O44" s="26">
        <v>63218</v>
      </c>
      <c r="P44" s="26">
        <v>65043</v>
      </c>
      <c r="Q44" s="60">
        <v>66444</v>
      </c>
      <c r="R44" s="72">
        <v>68510</v>
      </c>
    </row>
    <row r="45" spans="1:21" ht="15" customHeight="1" x14ac:dyDescent="0.25">
      <c r="A45" s="28" t="s">
        <v>34</v>
      </c>
      <c r="B45" s="60" t="s">
        <v>35</v>
      </c>
      <c r="C45" s="26">
        <v>5551</v>
      </c>
      <c r="D45" s="26">
        <v>3263</v>
      </c>
      <c r="E45" s="26">
        <v>3114</v>
      </c>
      <c r="F45" s="26">
        <v>3629</v>
      </c>
      <c r="G45" s="26">
        <v>3377</v>
      </c>
      <c r="H45" s="26">
        <v>3839</v>
      </c>
      <c r="I45" s="26">
        <v>3712</v>
      </c>
      <c r="J45" s="26">
        <v>3781</v>
      </c>
      <c r="K45" s="26">
        <v>3301</v>
      </c>
      <c r="L45" s="26">
        <v>3053</v>
      </c>
      <c r="M45" s="26">
        <v>2874</v>
      </c>
      <c r="N45" s="26">
        <v>2811</v>
      </c>
      <c r="O45" s="26">
        <v>2815</v>
      </c>
      <c r="P45" s="26">
        <v>2907</v>
      </c>
      <c r="Q45" s="60">
        <v>2894</v>
      </c>
      <c r="R45" s="72">
        <v>2970</v>
      </c>
    </row>
    <row r="46" spans="1:21" ht="15" customHeight="1" x14ac:dyDescent="0.25">
      <c r="A46" s="28" t="s">
        <v>36</v>
      </c>
      <c r="B46" s="60" t="s">
        <v>37</v>
      </c>
      <c r="C46" s="26">
        <v>2787</v>
      </c>
      <c r="D46" s="26">
        <v>2258</v>
      </c>
      <c r="E46" s="26">
        <v>1958</v>
      </c>
      <c r="F46" s="26">
        <v>2083</v>
      </c>
      <c r="G46" s="26">
        <v>1919</v>
      </c>
      <c r="H46" s="26">
        <v>2040</v>
      </c>
      <c r="I46" s="26">
        <v>1953</v>
      </c>
      <c r="J46" s="26">
        <v>1949</v>
      </c>
      <c r="K46" s="26">
        <v>1831</v>
      </c>
      <c r="L46" s="26">
        <v>1773</v>
      </c>
      <c r="M46" s="26">
        <v>1757</v>
      </c>
      <c r="N46" s="26">
        <v>1816</v>
      </c>
      <c r="O46" s="26">
        <v>1785</v>
      </c>
      <c r="P46" s="26">
        <v>1794</v>
      </c>
      <c r="Q46" s="60">
        <v>1685</v>
      </c>
      <c r="R46" s="72">
        <v>1611</v>
      </c>
    </row>
    <row r="47" spans="1:21" ht="15" customHeight="1" x14ac:dyDescent="0.25">
      <c r="A47" s="28" t="s">
        <v>38</v>
      </c>
      <c r="B47" s="60" t="s">
        <v>39</v>
      </c>
      <c r="C47" s="26">
        <v>196092</v>
      </c>
      <c r="D47" s="26">
        <v>131422</v>
      </c>
      <c r="E47" s="26">
        <v>137229</v>
      </c>
      <c r="F47" s="26">
        <v>162243</v>
      </c>
      <c r="G47" s="26">
        <v>169147</v>
      </c>
      <c r="H47" s="26">
        <v>180300</v>
      </c>
      <c r="I47" s="26">
        <v>142514</v>
      </c>
      <c r="J47" s="26">
        <v>143990</v>
      </c>
      <c r="K47" s="26">
        <v>128052</v>
      </c>
      <c r="L47" s="26">
        <v>122371</v>
      </c>
      <c r="M47" s="26">
        <v>118340</v>
      </c>
      <c r="N47" s="26">
        <v>118152</v>
      </c>
      <c r="O47" s="26">
        <v>113605</v>
      </c>
      <c r="P47" s="26">
        <v>115572</v>
      </c>
      <c r="Q47" s="60">
        <v>112268</v>
      </c>
      <c r="R47" s="72">
        <v>114509</v>
      </c>
    </row>
    <row r="48" spans="1:21" ht="15" customHeight="1" x14ac:dyDescent="0.25">
      <c r="A48" s="28" t="s">
        <v>40</v>
      </c>
      <c r="B48" s="60" t="s">
        <v>41</v>
      </c>
      <c r="C48" s="26">
        <v>132278</v>
      </c>
      <c r="D48" s="26">
        <v>93097</v>
      </c>
      <c r="E48" s="26">
        <v>98135</v>
      </c>
      <c r="F48" s="26">
        <v>111842</v>
      </c>
      <c r="G48" s="26">
        <v>121237</v>
      </c>
      <c r="H48" s="26">
        <v>127181</v>
      </c>
      <c r="I48" s="26">
        <v>103850</v>
      </c>
      <c r="J48" s="26">
        <v>103002</v>
      </c>
      <c r="K48" s="26">
        <v>91594</v>
      </c>
      <c r="L48" s="26">
        <v>90909</v>
      </c>
      <c r="M48" s="26">
        <v>89221</v>
      </c>
      <c r="N48" s="26">
        <v>91752</v>
      </c>
      <c r="O48" s="26">
        <v>85523</v>
      </c>
      <c r="P48" s="26">
        <v>84042</v>
      </c>
      <c r="Q48" s="60">
        <v>79454</v>
      </c>
      <c r="R48" s="72">
        <v>83795</v>
      </c>
    </row>
    <row r="49" spans="1:18" ht="15" customHeight="1" x14ac:dyDescent="0.25">
      <c r="A49" s="28" t="s">
        <v>57</v>
      </c>
      <c r="B49" s="60" t="s">
        <v>58</v>
      </c>
      <c r="C49" s="26">
        <v>10562</v>
      </c>
      <c r="D49" s="26">
        <v>7671</v>
      </c>
      <c r="E49" s="26">
        <v>8151</v>
      </c>
      <c r="F49" s="26">
        <v>9150</v>
      </c>
      <c r="G49" s="26">
        <v>9423</v>
      </c>
      <c r="H49" s="26">
        <v>9978</v>
      </c>
      <c r="I49" s="26">
        <v>8111</v>
      </c>
      <c r="J49" s="26">
        <v>7978</v>
      </c>
      <c r="K49" s="26">
        <v>6954</v>
      </c>
      <c r="L49" s="26">
        <v>6915</v>
      </c>
      <c r="M49" s="26">
        <v>6865</v>
      </c>
      <c r="N49" s="26">
        <v>7116</v>
      </c>
      <c r="O49" s="26">
        <v>6557</v>
      </c>
      <c r="P49" s="26">
        <v>6381</v>
      </c>
      <c r="Q49" s="60">
        <v>6047</v>
      </c>
      <c r="R49" s="72">
        <v>6281</v>
      </c>
    </row>
    <row r="50" spans="1:18" ht="15" customHeight="1" x14ac:dyDescent="0.25">
      <c r="A50" s="28" t="s">
        <v>59</v>
      </c>
      <c r="B50" s="60" t="s">
        <v>60</v>
      </c>
      <c r="C50" s="26">
        <v>45937</v>
      </c>
      <c r="D50" s="26">
        <v>32562</v>
      </c>
      <c r="E50" s="26">
        <v>34136</v>
      </c>
      <c r="F50" s="26">
        <v>40034</v>
      </c>
      <c r="G50" s="26">
        <v>42911</v>
      </c>
      <c r="H50" s="26">
        <v>45067</v>
      </c>
      <c r="I50" s="26">
        <v>37182</v>
      </c>
      <c r="J50" s="26">
        <v>37176</v>
      </c>
      <c r="K50" s="26">
        <v>33379</v>
      </c>
      <c r="L50" s="26">
        <v>32857</v>
      </c>
      <c r="M50" s="26">
        <v>32175</v>
      </c>
      <c r="N50" s="26">
        <v>32695</v>
      </c>
      <c r="O50" s="26">
        <v>30792</v>
      </c>
      <c r="P50" s="26">
        <v>30541</v>
      </c>
      <c r="Q50" s="60">
        <v>29286</v>
      </c>
      <c r="R50" s="72">
        <v>30696</v>
      </c>
    </row>
    <row r="51" spans="1:18" ht="15" customHeight="1" x14ac:dyDescent="0.25">
      <c r="A51" s="28" t="s">
        <v>61</v>
      </c>
      <c r="B51" s="60" t="s">
        <v>62</v>
      </c>
      <c r="C51" s="26">
        <v>0</v>
      </c>
      <c r="D51" s="26">
        <v>0</v>
      </c>
      <c r="E51" s="26">
        <v>0</v>
      </c>
      <c r="F51" s="26">
        <v>0</v>
      </c>
      <c r="G51" s="26">
        <v>0</v>
      </c>
      <c r="H51" s="26">
        <v>0</v>
      </c>
      <c r="I51" s="26">
        <v>0</v>
      </c>
      <c r="J51" s="26">
        <v>0</v>
      </c>
      <c r="K51" s="26">
        <v>0</v>
      </c>
      <c r="L51" s="26">
        <v>0</v>
      </c>
      <c r="M51" s="26">
        <v>0</v>
      </c>
      <c r="N51" s="26">
        <v>0</v>
      </c>
      <c r="O51" s="26">
        <v>0</v>
      </c>
      <c r="P51" s="26">
        <v>0</v>
      </c>
      <c r="Q51" s="60">
        <v>0</v>
      </c>
      <c r="R51" s="72">
        <v>0</v>
      </c>
    </row>
    <row r="52" spans="1:18" ht="15" customHeight="1" x14ac:dyDescent="0.25">
      <c r="A52" s="28" t="s">
        <v>63</v>
      </c>
      <c r="B52" s="60" t="s">
        <v>43</v>
      </c>
      <c r="C52" s="26">
        <v>14254</v>
      </c>
      <c r="D52" s="26">
        <v>10613</v>
      </c>
      <c r="E52" s="26">
        <v>11463</v>
      </c>
      <c r="F52" s="26">
        <v>12865</v>
      </c>
      <c r="G52" s="26">
        <v>13604</v>
      </c>
      <c r="H52" s="26">
        <v>14036</v>
      </c>
      <c r="I52" s="26">
        <v>11069</v>
      </c>
      <c r="J52" s="26">
        <v>10911</v>
      </c>
      <c r="K52" s="26">
        <v>9705</v>
      </c>
      <c r="L52" s="26">
        <v>9821</v>
      </c>
      <c r="M52" s="26">
        <v>9875</v>
      </c>
      <c r="N52" s="26">
        <v>10130</v>
      </c>
      <c r="O52" s="26">
        <v>9408</v>
      </c>
      <c r="P52" s="26">
        <v>9039</v>
      </c>
      <c r="Q52" s="60">
        <v>8711</v>
      </c>
      <c r="R52" s="72">
        <v>8881</v>
      </c>
    </row>
    <row r="53" spans="1:18" ht="15" customHeight="1" x14ac:dyDescent="0.25">
      <c r="A53" s="29" t="s">
        <v>64</v>
      </c>
      <c r="B53" s="29" t="s">
        <v>65</v>
      </c>
      <c r="C53" s="26">
        <v>782</v>
      </c>
      <c r="D53" s="26">
        <v>170</v>
      </c>
      <c r="E53" s="26">
        <v>176</v>
      </c>
      <c r="F53" s="26">
        <v>142</v>
      </c>
      <c r="G53" s="26">
        <v>89</v>
      </c>
      <c r="H53" s="26">
        <v>117</v>
      </c>
      <c r="I53" s="26">
        <v>114</v>
      </c>
      <c r="J53" s="26">
        <v>110</v>
      </c>
      <c r="K53" s="26">
        <v>63</v>
      </c>
      <c r="L53" s="26">
        <v>57</v>
      </c>
      <c r="M53" s="26">
        <v>53</v>
      </c>
      <c r="N53" s="26">
        <v>70</v>
      </c>
      <c r="O53" s="26">
        <v>55</v>
      </c>
      <c r="P53" s="26">
        <v>51</v>
      </c>
      <c r="Q53" s="60">
        <v>38</v>
      </c>
      <c r="R53" s="72">
        <v>100</v>
      </c>
    </row>
    <row r="54" spans="1:18" ht="15" customHeight="1" x14ac:dyDescent="0.25">
      <c r="A54" s="29" t="s">
        <v>66</v>
      </c>
      <c r="B54" s="29" t="s">
        <v>67</v>
      </c>
      <c r="C54" s="26">
        <v>3</v>
      </c>
      <c r="D54" s="26">
        <v>6</v>
      </c>
      <c r="E54" s="26">
        <v>8</v>
      </c>
      <c r="F54" s="26">
        <v>0</v>
      </c>
      <c r="G54" s="26">
        <v>1</v>
      </c>
      <c r="H54" s="26">
        <v>1</v>
      </c>
      <c r="I54" s="26">
        <v>1</v>
      </c>
      <c r="J54" s="26">
        <v>1</v>
      </c>
      <c r="K54" s="26">
        <v>1</v>
      </c>
      <c r="L54" s="26">
        <v>0</v>
      </c>
      <c r="M54" s="26">
        <v>0</v>
      </c>
      <c r="N54" s="26">
        <v>0</v>
      </c>
      <c r="O54" s="26">
        <v>0</v>
      </c>
      <c r="P54" s="26">
        <v>0</v>
      </c>
      <c r="Q54" s="60">
        <v>0</v>
      </c>
      <c r="R54" s="72">
        <v>0</v>
      </c>
    </row>
    <row r="55" spans="1:18" ht="15" customHeight="1" x14ac:dyDescent="0.25">
      <c r="A55" s="29" t="s">
        <v>46</v>
      </c>
      <c r="B55" s="60"/>
      <c r="C55" s="26">
        <v>770829</v>
      </c>
      <c r="D55" s="26">
        <v>500923</v>
      </c>
      <c r="E55" s="26">
        <v>517646</v>
      </c>
      <c r="F55" s="26">
        <v>594906</v>
      </c>
      <c r="G55" s="26">
        <v>597862</v>
      </c>
      <c r="H55" s="26">
        <v>644871</v>
      </c>
      <c r="I55" s="26">
        <v>554239</v>
      </c>
      <c r="J55" s="26">
        <v>555550</v>
      </c>
      <c r="K55" s="26">
        <v>485443</v>
      </c>
      <c r="L55" s="26">
        <v>463762</v>
      </c>
      <c r="M55" s="26">
        <v>447876</v>
      </c>
      <c r="N55" s="26">
        <v>448032</v>
      </c>
      <c r="O55" s="26">
        <v>431138</v>
      </c>
      <c r="P55" s="26">
        <v>432056</v>
      </c>
      <c r="Q55" s="60">
        <v>421874</v>
      </c>
      <c r="R55" s="72">
        <v>434141</v>
      </c>
    </row>
    <row r="57" spans="1:18" ht="18" customHeight="1" x14ac:dyDescent="0.25">
      <c r="A57" s="33" t="s">
        <v>50</v>
      </c>
      <c r="B57" s="31"/>
    </row>
    <row r="58" spans="1:18" ht="16.5" customHeight="1" x14ac:dyDescent="0.25">
      <c r="A58" s="88" t="s">
        <v>26</v>
      </c>
      <c r="B58" s="89" t="s">
        <v>27</v>
      </c>
      <c r="C58" s="90" t="s">
        <v>70</v>
      </c>
      <c r="D58" s="91"/>
      <c r="E58" s="91"/>
      <c r="F58" s="91"/>
      <c r="G58" s="91"/>
      <c r="H58" s="91"/>
      <c r="I58" s="91"/>
      <c r="J58" s="91"/>
      <c r="K58" s="91"/>
      <c r="L58" s="91"/>
      <c r="M58" s="91"/>
      <c r="N58" s="91"/>
      <c r="O58" s="91"/>
      <c r="P58" s="91"/>
      <c r="Q58" s="91"/>
      <c r="R58" s="92"/>
    </row>
    <row r="59" spans="1:18" ht="15" customHeight="1" x14ac:dyDescent="0.25">
      <c r="A59" s="88"/>
      <c r="B59" s="89"/>
      <c r="C59" s="61" t="s">
        <v>3</v>
      </c>
      <c r="D59" s="61" t="s">
        <v>4</v>
      </c>
      <c r="E59" s="61" t="s">
        <v>5</v>
      </c>
      <c r="F59" s="61" t="s">
        <v>6</v>
      </c>
      <c r="G59" s="60" t="s">
        <v>7</v>
      </c>
      <c r="H59" s="32" t="s">
        <v>8</v>
      </c>
      <c r="I59" s="32" t="s">
        <v>9</v>
      </c>
      <c r="J59" s="29" t="s">
        <v>10</v>
      </c>
      <c r="K59" s="29" t="s">
        <v>11</v>
      </c>
      <c r="L59" s="29" t="s">
        <v>12</v>
      </c>
      <c r="M59" s="29" t="s">
        <v>13</v>
      </c>
      <c r="N59" s="29" t="s">
        <v>14</v>
      </c>
      <c r="O59" s="60" t="s">
        <v>15</v>
      </c>
      <c r="P59" s="60" t="s">
        <v>103</v>
      </c>
      <c r="Q59" s="10" t="s">
        <v>104</v>
      </c>
      <c r="R59" s="10" t="s">
        <v>105</v>
      </c>
    </row>
    <row r="60" spans="1:18" ht="15" customHeight="1" x14ac:dyDescent="0.25">
      <c r="A60" s="28" t="s">
        <v>28</v>
      </c>
      <c r="B60" s="60" t="s">
        <v>29</v>
      </c>
      <c r="C60" s="45">
        <v>0.75770184361093451</v>
      </c>
      <c r="D60" s="45">
        <v>0.44279084551811826</v>
      </c>
      <c r="E60" s="45">
        <v>0.45444055944055944</v>
      </c>
      <c r="F60" s="45">
        <v>0.52377622377622379</v>
      </c>
      <c r="G60" s="45">
        <v>0.48712015257469804</v>
      </c>
      <c r="H60" s="45">
        <v>0.53688175460902732</v>
      </c>
      <c r="I60" s="71">
        <v>0.5</v>
      </c>
      <c r="J60" s="71">
        <v>0.5</v>
      </c>
      <c r="K60" s="71">
        <v>0.42</v>
      </c>
      <c r="L60" s="71">
        <v>0.39</v>
      </c>
      <c r="M60" s="71">
        <v>0.37</v>
      </c>
      <c r="N60" s="71">
        <v>0.37</v>
      </c>
      <c r="O60" s="71">
        <v>0.36</v>
      </c>
      <c r="P60" s="71">
        <v>0.36</v>
      </c>
      <c r="Q60" s="45">
        <v>0.36</v>
      </c>
      <c r="R60" s="71">
        <v>0.36</v>
      </c>
    </row>
    <row r="61" spans="1:18" ht="15" customHeight="1" x14ac:dyDescent="0.25">
      <c r="A61" s="28" t="s">
        <v>30</v>
      </c>
      <c r="B61" s="60" t="s">
        <v>31</v>
      </c>
      <c r="C61" s="45">
        <v>0.49204678362573101</v>
      </c>
      <c r="D61" s="45">
        <v>0.26707602339181286</v>
      </c>
      <c r="E61" s="45">
        <v>0.30836257309941523</v>
      </c>
      <c r="F61" s="45">
        <v>0.30321637426900583</v>
      </c>
      <c r="G61" s="45">
        <v>0.27660818713450291</v>
      </c>
      <c r="H61" s="45">
        <v>0.30046783625730994</v>
      </c>
      <c r="I61" s="71">
        <v>0.26</v>
      </c>
      <c r="J61" s="71">
        <v>0.24</v>
      </c>
      <c r="K61" s="71">
        <v>0.18</v>
      </c>
      <c r="L61" s="71">
        <v>0.18</v>
      </c>
      <c r="M61" s="71">
        <v>0.19</v>
      </c>
      <c r="N61" s="71">
        <v>0.2</v>
      </c>
      <c r="O61" s="71">
        <v>0.17</v>
      </c>
      <c r="P61" s="71">
        <v>0.14000000000000001</v>
      </c>
      <c r="Q61" s="45">
        <v>0.14000000000000001</v>
      </c>
      <c r="R61" s="71">
        <v>0.16</v>
      </c>
    </row>
    <row r="62" spans="1:18" ht="15" customHeight="1" x14ac:dyDescent="0.25">
      <c r="A62" s="28" t="s">
        <v>32</v>
      </c>
      <c r="B62" s="60" t="s">
        <v>33</v>
      </c>
      <c r="C62" s="45">
        <v>1.0584643510054845</v>
      </c>
      <c r="D62" s="45">
        <v>0.69462522851919561</v>
      </c>
      <c r="E62" s="45">
        <v>0.68588665447897623</v>
      </c>
      <c r="F62" s="45">
        <v>0.75825411334552106</v>
      </c>
      <c r="G62" s="45">
        <v>0.71458866544789768</v>
      </c>
      <c r="H62" s="45">
        <v>0.80686471663619741</v>
      </c>
      <c r="I62" s="71">
        <v>0.78</v>
      </c>
      <c r="J62" s="71">
        <v>0.78</v>
      </c>
      <c r="K62" s="71">
        <v>0.68</v>
      </c>
      <c r="L62" s="71">
        <v>0.63</v>
      </c>
      <c r="M62" s="71">
        <v>0.6</v>
      </c>
      <c r="N62" s="71">
        <v>0.57999999999999996</v>
      </c>
      <c r="O62" s="71">
        <v>0.57999999999999996</v>
      </c>
      <c r="P62" s="71">
        <v>0.59</v>
      </c>
      <c r="Q62" s="45">
        <v>0.61</v>
      </c>
      <c r="R62" s="71">
        <v>0.63</v>
      </c>
    </row>
    <row r="63" spans="1:18" ht="15" customHeight="1" x14ac:dyDescent="0.25">
      <c r="A63" s="28" t="s">
        <v>34</v>
      </c>
      <c r="B63" s="60" t="s">
        <v>35</v>
      </c>
      <c r="C63" s="45">
        <v>0.99124999999999996</v>
      </c>
      <c r="D63" s="45">
        <v>0.58267857142857138</v>
      </c>
      <c r="E63" s="45">
        <v>0.55607142857142855</v>
      </c>
      <c r="F63" s="45">
        <v>0.64803571428571427</v>
      </c>
      <c r="G63" s="45">
        <v>0.60303571428571423</v>
      </c>
      <c r="H63" s="45">
        <v>0.68553571428571425</v>
      </c>
      <c r="I63" s="71">
        <v>0.66</v>
      </c>
      <c r="J63" s="71">
        <v>0.67</v>
      </c>
      <c r="K63" s="71">
        <v>0.59</v>
      </c>
      <c r="L63" s="71">
        <v>0.54</v>
      </c>
      <c r="M63" s="71">
        <v>0.51</v>
      </c>
      <c r="N63" s="71">
        <v>0.5</v>
      </c>
      <c r="O63" s="71">
        <v>0.5</v>
      </c>
      <c r="P63" s="71">
        <v>0.52</v>
      </c>
      <c r="Q63" s="45">
        <v>0.52</v>
      </c>
      <c r="R63" s="71">
        <v>0.53</v>
      </c>
    </row>
    <row r="64" spans="1:18" ht="15" customHeight="1" x14ac:dyDescent="0.25">
      <c r="A64" s="28" t="s">
        <v>36</v>
      </c>
      <c r="B64" s="60" t="s">
        <v>37</v>
      </c>
      <c r="C64" s="45">
        <v>1.5483333333333333</v>
      </c>
      <c r="D64" s="45">
        <v>1.2544444444444445</v>
      </c>
      <c r="E64" s="45">
        <v>1.0877777777777777</v>
      </c>
      <c r="F64" s="45">
        <v>1.1572222222222222</v>
      </c>
      <c r="G64" s="45">
        <v>1.066111111111111</v>
      </c>
      <c r="H64" s="45">
        <v>1.1333333333333333</v>
      </c>
      <c r="I64" s="71">
        <v>1.0900000000000001</v>
      </c>
      <c r="J64" s="71">
        <v>1.08</v>
      </c>
      <c r="K64" s="71">
        <v>1.02</v>
      </c>
      <c r="L64" s="71">
        <v>0.99</v>
      </c>
      <c r="M64" s="71">
        <v>0.98</v>
      </c>
      <c r="N64" s="71">
        <v>1.01</v>
      </c>
      <c r="O64" s="71">
        <v>0.99</v>
      </c>
      <c r="P64" s="71">
        <v>1</v>
      </c>
      <c r="Q64" s="45">
        <v>0.94</v>
      </c>
      <c r="R64" s="71">
        <v>0.9</v>
      </c>
    </row>
    <row r="65" spans="1:21" ht="15" customHeight="1" x14ac:dyDescent="0.25">
      <c r="A65" s="28" t="s">
        <v>38</v>
      </c>
      <c r="B65" s="60" t="s">
        <v>39</v>
      </c>
      <c r="C65" s="45">
        <v>1.8639923954372624</v>
      </c>
      <c r="D65" s="45">
        <v>1.2492585551330799</v>
      </c>
      <c r="E65" s="45">
        <v>1.3044581749049429</v>
      </c>
      <c r="F65" s="45">
        <v>1.5422338403041824</v>
      </c>
      <c r="G65" s="45">
        <v>1.6078612167300381</v>
      </c>
      <c r="H65" s="45">
        <v>1.7138783269961977</v>
      </c>
      <c r="I65" s="71">
        <v>1.35</v>
      </c>
      <c r="J65" s="71">
        <v>1.37</v>
      </c>
      <c r="K65" s="71">
        <v>1.22</v>
      </c>
      <c r="L65" s="71">
        <v>1.1599999999999999</v>
      </c>
      <c r="M65" s="71">
        <v>1.1200000000000001</v>
      </c>
      <c r="N65" s="71">
        <v>1.1200000000000001</v>
      </c>
      <c r="O65" s="71">
        <v>1.08</v>
      </c>
      <c r="P65" s="71">
        <v>1.1000000000000001</v>
      </c>
      <c r="Q65" s="45">
        <v>1.07</v>
      </c>
      <c r="R65" s="71">
        <v>1.0900000000000001</v>
      </c>
    </row>
    <row r="66" spans="1:21" ht="15" customHeight="1" x14ac:dyDescent="0.25">
      <c r="A66" s="28" t="s">
        <v>40</v>
      </c>
      <c r="B66" s="60" t="s">
        <v>41</v>
      </c>
      <c r="C66" s="45">
        <v>1.6576190476190475</v>
      </c>
      <c r="D66" s="45">
        <v>1.1666290726817043</v>
      </c>
      <c r="E66" s="45">
        <v>1.2297619047619048</v>
      </c>
      <c r="F66" s="45">
        <v>1.4015288220551378</v>
      </c>
      <c r="G66" s="45">
        <v>1.5192606516290728</v>
      </c>
      <c r="H66" s="45">
        <v>1.5937468671679198</v>
      </c>
      <c r="I66" s="71">
        <v>1.3</v>
      </c>
      <c r="J66" s="71">
        <v>1.29</v>
      </c>
      <c r="K66" s="71">
        <v>1.1499999999999999</v>
      </c>
      <c r="L66" s="71">
        <v>1.1399999999999999</v>
      </c>
      <c r="M66" s="71">
        <v>1.1200000000000001</v>
      </c>
      <c r="N66" s="71">
        <v>1.1499999999999999</v>
      </c>
      <c r="O66" s="71">
        <v>1.07</v>
      </c>
      <c r="P66" s="71">
        <v>1.05</v>
      </c>
      <c r="Q66" s="45">
        <v>1</v>
      </c>
      <c r="R66" s="71">
        <v>1.05</v>
      </c>
    </row>
    <row r="67" spans="1:21" ht="15" customHeight="1" x14ac:dyDescent="0.25">
      <c r="A67" s="28" t="s">
        <v>57</v>
      </c>
      <c r="B67" s="60" t="s">
        <v>58</v>
      </c>
      <c r="C67" s="45">
        <v>1.6249230769230769</v>
      </c>
      <c r="D67" s="45">
        <v>1.1801538461538461</v>
      </c>
      <c r="E67" s="45">
        <v>1.254</v>
      </c>
      <c r="F67" s="45">
        <v>1.4076923076923078</v>
      </c>
      <c r="G67" s="45">
        <v>1.4496923076923076</v>
      </c>
      <c r="H67" s="45">
        <v>1.535076923076923</v>
      </c>
      <c r="I67" s="71">
        <v>1.24</v>
      </c>
      <c r="J67" s="71">
        <v>1.22</v>
      </c>
      <c r="K67" s="71">
        <v>1.06</v>
      </c>
      <c r="L67" s="71">
        <v>1.06</v>
      </c>
      <c r="M67" s="71">
        <v>1.05</v>
      </c>
      <c r="N67" s="71">
        <v>1.0900000000000001</v>
      </c>
      <c r="O67" s="71">
        <v>1</v>
      </c>
      <c r="P67" s="71">
        <v>0.98</v>
      </c>
      <c r="Q67" s="45">
        <v>0.92</v>
      </c>
      <c r="R67" s="71">
        <v>0.96</v>
      </c>
    </row>
    <row r="68" spans="1:21" ht="15" customHeight="1" x14ac:dyDescent="0.25">
      <c r="A68" s="28" t="s">
        <v>59</v>
      </c>
      <c r="B68" s="60" t="s">
        <v>60</v>
      </c>
      <c r="C68" s="45">
        <v>1.8301593625498007</v>
      </c>
      <c r="D68" s="45">
        <v>1.2972908366533864</v>
      </c>
      <c r="E68" s="45">
        <v>1.36</v>
      </c>
      <c r="F68" s="45">
        <v>1.594980079681275</v>
      </c>
      <c r="G68" s="45">
        <v>1.709601593625498</v>
      </c>
      <c r="H68" s="45">
        <v>1.7954980079681275</v>
      </c>
      <c r="I68" s="71">
        <v>1.48</v>
      </c>
      <c r="J68" s="71">
        <v>1.48</v>
      </c>
      <c r="K68" s="71">
        <v>1.33</v>
      </c>
      <c r="L68" s="71">
        <v>1.31</v>
      </c>
      <c r="M68" s="71">
        <v>1.28</v>
      </c>
      <c r="N68" s="71">
        <v>1.3</v>
      </c>
      <c r="O68" s="71">
        <v>1.23</v>
      </c>
      <c r="P68" s="71">
        <v>1.22</v>
      </c>
      <c r="Q68" s="45">
        <v>1.17</v>
      </c>
      <c r="R68" s="71">
        <v>1.22</v>
      </c>
    </row>
    <row r="69" spans="1:21" ht="15" customHeight="1" x14ac:dyDescent="0.25">
      <c r="A69" s="28" t="s">
        <v>61</v>
      </c>
      <c r="B69" s="60" t="s">
        <v>62</v>
      </c>
      <c r="C69" s="45">
        <v>0</v>
      </c>
      <c r="D69" s="45">
        <v>0</v>
      </c>
      <c r="E69" s="45">
        <v>0</v>
      </c>
      <c r="F69" s="45">
        <v>0</v>
      </c>
      <c r="G69" s="45">
        <v>0</v>
      </c>
      <c r="H69" s="45">
        <v>0</v>
      </c>
      <c r="I69" s="71">
        <v>0</v>
      </c>
      <c r="J69" s="71">
        <v>0</v>
      </c>
      <c r="K69" s="71">
        <v>0</v>
      </c>
      <c r="L69" s="71">
        <v>0</v>
      </c>
      <c r="M69" s="71">
        <v>0</v>
      </c>
      <c r="N69" s="71">
        <v>0</v>
      </c>
      <c r="O69" s="71">
        <v>0</v>
      </c>
      <c r="P69" s="71">
        <v>0</v>
      </c>
      <c r="Q69" s="45">
        <v>0</v>
      </c>
      <c r="R69" s="71">
        <v>0</v>
      </c>
    </row>
    <row r="70" spans="1:21" ht="15" customHeight="1" x14ac:dyDescent="0.25">
      <c r="A70" s="28" t="s">
        <v>63</v>
      </c>
      <c r="B70" s="60" t="s">
        <v>43</v>
      </c>
      <c r="C70" s="45">
        <v>1.759753086419753</v>
      </c>
      <c r="D70" s="45">
        <v>1.3102469135802468</v>
      </c>
      <c r="E70" s="45">
        <v>1.4151851851851851</v>
      </c>
      <c r="F70" s="45">
        <v>1.5882716049382717</v>
      </c>
      <c r="G70" s="45">
        <v>1.6795061728395062</v>
      </c>
      <c r="H70" s="45">
        <v>1.7328395061728394</v>
      </c>
      <c r="I70" s="71">
        <v>1.37</v>
      </c>
      <c r="J70" s="71">
        <v>1.35</v>
      </c>
      <c r="K70" s="71">
        <v>1.2</v>
      </c>
      <c r="L70" s="71">
        <v>1.22</v>
      </c>
      <c r="M70" s="71">
        <v>1.22</v>
      </c>
      <c r="N70" s="71">
        <v>1.26</v>
      </c>
      <c r="O70" s="71">
        <v>1.17</v>
      </c>
      <c r="P70" s="71">
        <v>1.1200000000000001</v>
      </c>
      <c r="Q70" s="45">
        <v>1.08</v>
      </c>
      <c r="R70" s="71">
        <v>1.1000000000000001</v>
      </c>
    </row>
    <row r="71" spans="1:21" ht="15" customHeight="1" x14ac:dyDescent="0.25">
      <c r="A71" s="29" t="s">
        <v>64</v>
      </c>
      <c r="B71" s="29" t="s">
        <v>65</v>
      </c>
      <c r="C71" s="45">
        <v>0.21135135135135136</v>
      </c>
      <c r="D71" s="45">
        <v>4.5945945945945948E-2</v>
      </c>
      <c r="E71" s="45">
        <v>4.7567567567567567E-2</v>
      </c>
      <c r="F71" s="45">
        <v>3.8378378378378375E-2</v>
      </c>
      <c r="G71" s="45">
        <v>2.4054054054054055E-2</v>
      </c>
      <c r="H71" s="45">
        <v>3.1621621621621625E-2</v>
      </c>
      <c r="I71" s="71">
        <v>0.03</v>
      </c>
      <c r="J71" s="71">
        <v>0.03</v>
      </c>
      <c r="K71" s="71">
        <v>0.02</v>
      </c>
      <c r="L71" s="71">
        <v>0.02</v>
      </c>
      <c r="M71" s="71">
        <v>0.01</v>
      </c>
      <c r="N71" s="71">
        <v>0.02</v>
      </c>
      <c r="O71" s="71">
        <v>0.01</v>
      </c>
      <c r="P71" s="71">
        <v>0.01</v>
      </c>
      <c r="Q71" s="45">
        <v>0.01</v>
      </c>
      <c r="R71" s="71">
        <v>0.03</v>
      </c>
    </row>
    <row r="72" spans="1:21" ht="15" customHeight="1" x14ac:dyDescent="0.25">
      <c r="A72" s="29" t="s">
        <v>66</v>
      </c>
      <c r="B72" s="29" t="s">
        <v>67</v>
      </c>
      <c r="C72" s="47">
        <v>4.4117647058823531E-4</v>
      </c>
      <c r="D72" s="46">
        <v>8.8235294117647062E-4</v>
      </c>
      <c r="E72" s="46">
        <v>1.176470588235294E-3</v>
      </c>
      <c r="F72" s="45">
        <v>0</v>
      </c>
      <c r="G72" s="47">
        <v>1.4705882352941175E-4</v>
      </c>
      <c r="H72" s="47">
        <v>1.4705882352941175E-4</v>
      </c>
      <c r="I72" s="79">
        <f>I54/($C$18*100)</f>
        <v>1.4705882352941175E-4</v>
      </c>
      <c r="J72" s="79">
        <f t="shared" ref="J72:P72" si="0">J54/($C$18*100)</f>
        <v>1.4705882352941175E-4</v>
      </c>
      <c r="K72" s="79">
        <f t="shared" si="0"/>
        <v>1.4705882352941175E-4</v>
      </c>
      <c r="L72" s="71">
        <f t="shared" si="0"/>
        <v>0</v>
      </c>
      <c r="M72" s="71">
        <f t="shared" si="0"/>
        <v>0</v>
      </c>
      <c r="N72" s="71">
        <f t="shared" si="0"/>
        <v>0</v>
      </c>
      <c r="O72" s="71">
        <f t="shared" si="0"/>
        <v>0</v>
      </c>
      <c r="P72" s="71">
        <f t="shared" si="0"/>
        <v>0</v>
      </c>
      <c r="Q72" s="45">
        <v>0</v>
      </c>
      <c r="R72" s="71">
        <v>0</v>
      </c>
    </row>
    <row r="73" spans="1:21" ht="15" customHeight="1" x14ac:dyDescent="0.25">
      <c r="A73" s="29" t="s">
        <v>46</v>
      </c>
      <c r="B73" s="60"/>
      <c r="C73" s="45">
        <v>1.127437472575691</v>
      </c>
      <c r="D73" s="45">
        <v>0.73266491151089663</v>
      </c>
      <c r="E73" s="45">
        <v>0.75712446979669445</v>
      </c>
      <c r="F73" s="45">
        <v>0.87012724879333037</v>
      </c>
      <c r="G73" s="45">
        <v>0.87445078250694752</v>
      </c>
      <c r="H73" s="45">
        <v>0.94320754716981137</v>
      </c>
      <c r="I73" s="71">
        <v>0.81</v>
      </c>
      <c r="J73" s="71">
        <v>0.81</v>
      </c>
      <c r="K73" s="71">
        <v>0.71</v>
      </c>
      <c r="L73" s="71">
        <v>0.68</v>
      </c>
      <c r="M73" s="71">
        <v>0.66</v>
      </c>
      <c r="N73" s="71">
        <v>0.66</v>
      </c>
      <c r="O73" s="71">
        <v>0.63</v>
      </c>
      <c r="P73" s="71">
        <v>0.63</v>
      </c>
      <c r="Q73" s="45">
        <v>0.62</v>
      </c>
      <c r="R73" s="71">
        <v>0.63</v>
      </c>
    </row>
    <row r="75" spans="1:21" ht="19.5" customHeight="1" x14ac:dyDescent="0.25">
      <c r="A75" s="33" t="s">
        <v>74</v>
      </c>
      <c r="B75" s="31"/>
    </row>
    <row r="76" spans="1:21" ht="19.5" customHeight="1" x14ac:dyDescent="0.25">
      <c r="A76" s="88" t="s">
        <v>26</v>
      </c>
      <c r="B76" s="89" t="s">
        <v>27</v>
      </c>
      <c r="C76" s="90" t="s">
        <v>73</v>
      </c>
      <c r="D76" s="91"/>
      <c r="E76" s="91"/>
      <c r="F76" s="91"/>
      <c r="G76" s="91"/>
      <c r="H76" s="91"/>
      <c r="I76" s="91"/>
      <c r="J76" s="91"/>
      <c r="K76" s="91"/>
      <c r="L76" s="91"/>
      <c r="M76" s="91"/>
      <c r="N76" s="91"/>
      <c r="O76" s="91"/>
      <c r="P76" s="91"/>
      <c r="Q76" s="91"/>
      <c r="R76" s="92"/>
    </row>
    <row r="77" spans="1:21" ht="15" customHeight="1" x14ac:dyDescent="0.25">
      <c r="A77" s="88"/>
      <c r="B77" s="89"/>
      <c r="C77" s="61" t="s">
        <v>3</v>
      </c>
      <c r="D77" s="61" t="s">
        <v>4</v>
      </c>
      <c r="E77" s="61" t="s">
        <v>5</v>
      </c>
      <c r="F77" s="61" t="s">
        <v>6</v>
      </c>
      <c r="G77" s="60" t="s">
        <v>7</v>
      </c>
      <c r="H77" s="32" t="s">
        <v>8</v>
      </c>
      <c r="I77" s="32" t="s">
        <v>9</v>
      </c>
      <c r="J77" s="29" t="s">
        <v>10</v>
      </c>
      <c r="K77" s="29" t="s">
        <v>11</v>
      </c>
      <c r="L77" s="29" t="s">
        <v>12</v>
      </c>
      <c r="M77" s="29" t="s">
        <v>13</v>
      </c>
      <c r="N77" s="29" t="s">
        <v>14</v>
      </c>
      <c r="O77" s="60" t="s">
        <v>15</v>
      </c>
      <c r="P77" s="60" t="s">
        <v>103</v>
      </c>
      <c r="Q77" s="10" t="s">
        <v>104</v>
      </c>
      <c r="R77" s="10" t="s">
        <v>105</v>
      </c>
    </row>
    <row r="78" spans="1:21" ht="15" customHeight="1" x14ac:dyDescent="0.25">
      <c r="A78" s="28" t="s">
        <v>28</v>
      </c>
      <c r="B78" s="60" t="s">
        <v>29</v>
      </c>
      <c r="C78" s="16">
        <v>10.607825810553082</v>
      </c>
      <c r="D78" s="16">
        <v>6.1990718372536557</v>
      </c>
      <c r="E78" s="16">
        <v>6.3621678321678319</v>
      </c>
      <c r="F78" s="16">
        <v>7.3328671328671327</v>
      </c>
      <c r="G78" s="16">
        <v>6.8196821360457722</v>
      </c>
      <c r="H78" s="16">
        <v>7.5163445645263822</v>
      </c>
      <c r="I78" s="69">
        <v>6.96</v>
      </c>
      <c r="J78" s="69">
        <v>6.99</v>
      </c>
      <c r="K78" s="69">
        <v>5.92</v>
      </c>
      <c r="L78" s="69">
        <v>5.53</v>
      </c>
      <c r="M78" s="69">
        <v>5.23</v>
      </c>
      <c r="N78" s="69">
        <v>5.18</v>
      </c>
      <c r="O78" s="69">
        <v>5.09</v>
      </c>
      <c r="P78" s="69">
        <v>5.08</v>
      </c>
      <c r="Q78" s="16">
        <v>5.0199999999999996</v>
      </c>
      <c r="R78" s="69">
        <v>5.08</v>
      </c>
      <c r="U78" s="53"/>
    </row>
    <row r="79" spans="1:21" ht="15" customHeight="1" x14ac:dyDescent="0.25">
      <c r="A79" s="28" t="s">
        <v>30</v>
      </c>
      <c r="B79" s="60" t="s">
        <v>31</v>
      </c>
      <c r="C79" s="16">
        <v>6.8886549707602338</v>
      </c>
      <c r="D79" s="16">
        <v>3.7390643274853801</v>
      </c>
      <c r="E79" s="16">
        <v>4.3170760233918131</v>
      </c>
      <c r="F79" s="16">
        <v>4.2450292397660814</v>
      </c>
      <c r="G79" s="16">
        <v>3.8725146198830407</v>
      </c>
      <c r="H79" s="16">
        <v>4.2065497076023393</v>
      </c>
      <c r="I79" s="69">
        <v>3.63</v>
      </c>
      <c r="J79" s="69">
        <v>3.37</v>
      </c>
      <c r="K79" s="69">
        <v>2.4500000000000002</v>
      </c>
      <c r="L79" s="69">
        <v>2.59</v>
      </c>
      <c r="M79" s="69">
        <v>2.66</v>
      </c>
      <c r="N79" s="69">
        <v>2.85</v>
      </c>
      <c r="O79" s="69">
        <v>2.4</v>
      </c>
      <c r="P79" s="69">
        <v>1.99</v>
      </c>
      <c r="Q79" s="16">
        <v>1.93</v>
      </c>
      <c r="R79" s="69">
        <v>2.19</v>
      </c>
      <c r="U79" s="53"/>
    </row>
    <row r="80" spans="1:21" ht="15" customHeight="1" x14ac:dyDescent="0.25">
      <c r="A80" s="28" t="s">
        <v>32</v>
      </c>
      <c r="B80" s="60" t="s">
        <v>33</v>
      </c>
      <c r="C80" s="16">
        <v>14.818500914076782</v>
      </c>
      <c r="D80" s="16">
        <v>9.7247531992687382</v>
      </c>
      <c r="E80" s="16">
        <v>9.6024131627056679</v>
      </c>
      <c r="F80" s="16">
        <v>10.615557586837294</v>
      </c>
      <c r="G80" s="16">
        <v>10.004241316270567</v>
      </c>
      <c r="H80" s="16">
        <v>11.296106032906764</v>
      </c>
      <c r="I80" s="69">
        <v>10.86</v>
      </c>
      <c r="J80" s="69">
        <v>10.95</v>
      </c>
      <c r="K80" s="69">
        <v>9.5299999999999994</v>
      </c>
      <c r="L80" s="69">
        <v>8.7799999999999994</v>
      </c>
      <c r="M80" s="69">
        <v>8.43</v>
      </c>
      <c r="N80" s="69">
        <v>8.1300000000000008</v>
      </c>
      <c r="O80" s="69">
        <v>8.09</v>
      </c>
      <c r="P80" s="69">
        <v>8.32</v>
      </c>
      <c r="Q80" s="16">
        <v>8.5</v>
      </c>
      <c r="R80" s="69">
        <v>8.77</v>
      </c>
      <c r="U80" s="53"/>
    </row>
    <row r="81" spans="1:21" ht="15" customHeight="1" x14ac:dyDescent="0.25">
      <c r="A81" s="28" t="s">
        <v>34</v>
      </c>
      <c r="B81" s="60" t="s">
        <v>35</v>
      </c>
      <c r="C81" s="16">
        <v>13.8775</v>
      </c>
      <c r="D81" s="16">
        <v>8.1574999999999989</v>
      </c>
      <c r="E81" s="16">
        <v>7.7850000000000001</v>
      </c>
      <c r="F81" s="16">
        <v>9.0724999999999998</v>
      </c>
      <c r="G81" s="16">
        <v>8.442499999999999</v>
      </c>
      <c r="H81" s="16">
        <v>9.5975000000000001</v>
      </c>
      <c r="I81" s="69">
        <v>9.25</v>
      </c>
      <c r="J81" s="69">
        <v>9.42</v>
      </c>
      <c r="K81" s="69">
        <v>8.23</v>
      </c>
      <c r="L81" s="69">
        <v>7.61</v>
      </c>
      <c r="M81" s="69">
        <v>7.17</v>
      </c>
      <c r="N81" s="69">
        <v>7.01</v>
      </c>
      <c r="O81" s="69">
        <v>7.02</v>
      </c>
      <c r="P81" s="69">
        <v>7.25</v>
      </c>
      <c r="Q81" s="16">
        <v>7.21</v>
      </c>
      <c r="R81" s="69">
        <v>7.4</v>
      </c>
      <c r="U81" s="53"/>
    </row>
    <row r="82" spans="1:21" ht="15" customHeight="1" x14ac:dyDescent="0.25">
      <c r="A82" s="28" t="s">
        <v>36</v>
      </c>
      <c r="B82" s="60" t="s">
        <v>37</v>
      </c>
      <c r="C82" s="16">
        <v>21.676666666666666</v>
      </c>
      <c r="D82" s="16">
        <v>17.562222222222221</v>
      </c>
      <c r="E82" s="16">
        <v>15.228888888888889</v>
      </c>
      <c r="F82" s="16">
        <v>16.201111111111111</v>
      </c>
      <c r="G82" s="16">
        <v>14.925555555555555</v>
      </c>
      <c r="H82" s="16">
        <v>15.866666666666667</v>
      </c>
      <c r="I82" s="69">
        <v>15.21</v>
      </c>
      <c r="J82" s="69">
        <v>15.17</v>
      </c>
      <c r="K82" s="69">
        <v>14.25</v>
      </c>
      <c r="L82" s="69">
        <v>13.8</v>
      </c>
      <c r="M82" s="69">
        <v>13.68</v>
      </c>
      <c r="N82" s="69">
        <v>14.14</v>
      </c>
      <c r="O82" s="69">
        <v>13.89</v>
      </c>
      <c r="P82" s="69">
        <v>13.97</v>
      </c>
      <c r="Q82" s="16">
        <v>13.12</v>
      </c>
      <c r="R82" s="69">
        <v>12.54</v>
      </c>
      <c r="U82" s="53"/>
    </row>
    <row r="83" spans="1:21" ht="15" customHeight="1" x14ac:dyDescent="0.25">
      <c r="A83" s="28" t="s">
        <v>38</v>
      </c>
      <c r="B83" s="60" t="s">
        <v>39</v>
      </c>
      <c r="C83" s="16">
        <v>26.095893536121672</v>
      </c>
      <c r="D83" s="16">
        <v>17.489619771863119</v>
      </c>
      <c r="E83" s="16">
        <v>18.262414448669201</v>
      </c>
      <c r="F83" s="16">
        <v>21.591273764258553</v>
      </c>
      <c r="G83" s="16">
        <v>22.510057034220534</v>
      </c>
      <c r="H83" s="16">
        <v>23.994296577946766</v>
      </c>
      <c r="I83" s="69">
        <v>18.97</v>
      </c>
      <c r="J83" s="69">
        <v>19.16</v>
      </c>
      <c r="K83" s="69">
        <v>17.04</v>
      </c>
      <c r="L83" s="69">
        <v>16.29</v>
      </c>
      <c r="M83" s="69">
        <v>15.75</v>
      </c>
      <c r="N83" s="69">
        <v>15.72</v>
      </c>
      <c r="O83" s="69">
        <v>15.12</v>
      </c>
      <c r="P83" s="69">
        <v>15.38</v>
      </c>
      <c r="Q83" s="16">
        <v>14.94</v>
      </c>
      <c r="R83" s="69">
        <v>15.24</v>
      </c>
      <c r="U83" s="53"/>
    </row>
    <row r="84" spans="1:21" ht="15" customHeight="1" x14ac:dyDescent="0.25">
      <c r="A84" s="28" t="s">
        <v>40</v>
      </c>
      <c r="B84" s="60" t="s">
        <v>41</v>
      </c>
      <c r="C84" s="16">
        <v>23.206666666666667</v>
      </c>
      <c r="D84" s="16">
        <v>16.33280701754386</v>
      </c>
      <c r="E84" s="16">
        <v>17.216666666666669</v>
      </c>
      <c r="F84" s="16">
        <v>19.62140350877193</v>
      </c>
      <c r="G84" s="16">
        <v>21.269649122807017</v>
      </c>
      <c r="H84" s="16">
        <v>22.312456140350879</v>
      </c>
      <c r="I84" s="69">
        <v>18.21</v>
      </c>
      <c r="J84" s="69">
        <v>18.059999999999999</v>
      </c>
      <c r="K84" s="69">
        <v>16.059999999999999</v>
      </c>
      <c r="L84" s="69">
        <v>15.94</v>
      </c>
      <c r="M84" s="69">
        <v>15.65</v>
      </c>
      <c r="N84" s="69">
        <v>16.09</v>
      </c>
      <c r="O84" s="69">
        <v>15</v>
      </c>
      <c r="P84" s="69">
        <v>14.74</v>
      </c>
      <c r="Q84" s="16">
        <v>13.94</v>
      </c>
      <c r="R84" s="69">
        <v>14.7</v>
      </c>
      <c r="U84" s="53"/>
    </row>
    <row r="85" spans="1:21" ht="15" customHeight="1" x14ac:dyDescent="0.25">
      <c r="A85" s="28" t="s">
        <v>57</v>
      </c>
      <c r="B85" s="60" t="s">
        <v>58</v>
      </c>
      <c r="C85" s="16">
        <v>22.748923076923077</v>
      </c>
      <c r="D85" s="16">
        <v>16.522153846153845</v>
      </c>
      <c r="E85" s="16">
        <v>17.556000000000001</v>
      </c>
      <c r="F85" s="16">
        <v>19.707692307692309</v>
      </c>
      <c r="G85" s="16">
        <v>20.295692307692306</v>
      </c>
      <c r="H85" s="16">
        <v>21.491076923076921</v>
      </c>
      <c r="I85" s="69">
        <v>17.36</v>
      </c>
      <c r="J85" s="69">
        <v>17.079999999999998</v>
      </c>
      <c r="K85" s="69">
        <v>14.89</v>
      </c>
      <c r="L85" s="69">
        <v>14.8</v>
      </c>
      <c r="M85" s="69">
        <v>14.7</v>
      </c>
      <c r="N85" s="69">
        <v>15.23</v>
      </c>
      <c r="O85" s="69">
        <v>14.04</v>
      </c>
      <c r="P85" s="69">
        <v>13.66</v>
      </c>
      <c r="Q85" s="16">
        <v>12.94</v>
      </c>
      <c r="R85" s="69">
        <v>13.45</v>
      </c>
      <c r="U85" s="53"/>
    </row>
    <row r="86" spans="1:21" ht="15" customHeight="1" x14ac:dyDescent="0.25">
      <c r="A86" s="28" t="s">
        <v>59</v>
      </c>
      <c r="B86" s="60" t="s">
        <v>60</v>
      </c>
      <c r="C86" s="16">
        <v>25.622231075697211</v>
      </c>
      <c r="D86" s="16">
        <v>18.162071713147409</v>
      </c>
      <c r="E86" s="16">
        <v>19.040000000000003</v>
      </c>
      <c r="F86" s="16">
        <v>22.329721115537851</v>
      </c>
      <c r="G86" s="16">
        <v>23.934422310756972</v>
      </c>
      <c r="H86" s="16">
        <v>25.136972111553785</v>
      </c>
      <c r="I86" s="69">
        <v>20.72</v>
      </c>
      <c r="J86" s="69">
        <v>20.71</v>
      </c>
      <c r="K86" s="69">
        <v>18.600000000000001</v>
      </c>
      <c r="L86" s="69">
        <v>18.309999999999999</v>
      </c>
      <c r="M86" s="69">
        <v>17.93</v>
      </c>
      <c r="N86" s="69">
        <v>18.22</v>
      </c>
      <c r="O86" s="69">
        <v>17.16</v>
      </c>
      <c r="P86" s="69">
        <v>17.02</v>
      </c>
      <c r="Q86" s="16">
        <v>16.32</v>
      </c>
      <c r="R86" s="69">
        <v>17.100000000000001</v>
      </c>
      <c r="U86" s="53"/>
    </row>
    <row r="87" spans="1:21" ht="15" customHeight="1" x14ac:dyDescent="0.25">
      <c r="A87" s="28" t="s">
        <v>61</v>
      </c>
      <c r="B87" s="60" t="s">
        <v>62</v>
      </c>
      <c r="C87" s="16">
        <v>0</v>
      </c>
      <c r="D87" s="16">
        <v>0</v>
      </c>
      <c r="E87" s="16">
        <v>0</v>
      </c>
      <c r="F87" s="16">
        <v>0</v>
      </c>
      <c r="G87" s="16">
        <v>0</v>
      </c>
      <c r="H87" s="16">
        <v>0</v>
      </c>
      <c r="I87" s="69">
        <v>0</v>
      </c>
      <c r="J87" s="69">
        <v>0</v>
      </c>
      <c r="K87" s="69">
        <v>0</v>
      </c>
      <c r="L87" s="69">
        <v>0</v>
      </c>
      <c r="M87" s="69">
        <v>0</v>
      </c>
      <c r="N87" s="69">
        <v>0</v>
      </c>
      <c r="O87" s="69">
        <v>0</v>
      </c>
      <c r="P87" s="69">
        <v>0</v>
      </c>
      <c r="Q87" s="16">
        <v>0</v>
      </c>
      <c r="R87" s="69">
        <v>0</v>
      </c>
      <c r="U87" s="53"/>
    </row>
    <row r="88" spans="1:21" ht="15" customHeight="1" x14ac:dyDescent="0.25">
      <c r="A88" s="28" t="s">
        <v>63</v>
      </c>
      <c r="B88" s="60" t="s">
        <v>43</v>
      </c>
      <c r="C88" s="16">
        <v>24.636543209876542</v>
      </c>
      <c r="D88" s="16">
        <v>18.343456790123454</v>
      </c>
      <c r="E88" s="16">
        <v>19.812592592592591</v>
      </c>
      <c r="F88" s="16">
        <v>22.235802469135805</v>
      </c>
      <c r="G88" s="16">
        <v>23.513086419753087</v>
      </c>
      <c r="H88" s="16">
        <v>24.259753086419753</v>
      </c>
      <c r="I88" s="69">
        <v>19.2</v>
      </c>
      <c r="J88" s="69">
        <v>18.93</v>
      </c>
      <c r="K88" s="69">
        <v>16.84</v>
      </c>
      <c r="L88" s="69">
        <v>17.04</v>
      </c>
      <c r="M88" s="69">
        <v>17.13</v>
      </c>
      <c r="N88" s="69">
        <v>17.57</v>
      </c>
      <c r="O88" s="69">
        <v>16.32</v>
      </c>
      <c r="P88" s="69">
        <v>15.68</v>
      </c>
      <c r="Q88" s="16">
        <v>15.11</v>
      </c>
      <c r="R88" s="69">
        <v>15.41</v>
      </c>
      <c r="U88" s="53"/>
    </row>
    <row r="89" spans="1:21" ht="15" customHeight="1" x14ac:dyDescent="0.25">
      <c r="A89" s="29" t="s">
        <v>64</v>
      </c>
      <c r="B89" s="29" t="s">
        <v>65</v>
      </c>
      <c r="C89" s="16">
        <v>2.9589189189189189</v>
      </c>
      <c r="D89" s="16">
        <v>0.64324324324324333</v>
      </c>
      <c r="E89" s="16">
        <v>0.66594594594594592</v>
      </c>
      <c r="F89" s="16">
        <v>0.53729729729729725</v>
      </c>
      <c r="G89" s="16">
        <v>0.33675675675675676</v>
      </c>
      <c r="H89" s="16">
        <v>0.44270270270270273</v>
      </c>
      <c r="I89" s="69">
        <v>0.44</v>
      </c>
      <c r="J89" s="69">
        <v>0.42</v>
      </c>
      <c r="K89" s="69">
        <v>0.24</v>
      </c>
      <c r="L89" s="69">
        <v>0.22</v>
      </c>
      <c r="M89" s="69">
        <v>0.2</v>
      </c>
      <c r="N89" s="69">
        <v>0.27</v>
      </c>
      <c r="O89" s="69">
        <v>0.21</v>
      </c>
      <c r="P89" s="69">
        <v>0.19</v>
      </c>
      <c r="Q89" s="16">
        <v>0.14000000000000001</v>
      </c>
      <c r="R89" s="69">
        <v>0.38</v>
      </c>
      <c r="U89" s="53"/>
    </row>
    <row r="90" spans="1:21" ht="15" customHeight="1" x14ac:dyDescent="0.25">
      <c r="A90" s="29" t="s">
        <v>66</v>
      </c>
      <c r="B90" s="29" t="s">
        <v>67</v>
      </c>
      <c r="C90" s="45">
        <v>6.1764705882352946E-3</v>
      </c>
      <c r="D90" s="45">
        <v>1.2352941176470589E-2</v>
      </c>
      <c r="E90" s="45">
        <v>1.6470588235294115E-2</v>
      </c>
      <c r="F90" s="16">
        <v>0</v>
      </c>
      <c r="G90" s="46">
        <v>2.0588235294117644E-3</v>
      </c>
      <c r="H90" s="46">
        <v>2.0588235294117644E-3</v>
      </c>
      <c r="I90" s="80">
        <f>I72*14</f>
        <v>2.0588235294117644E-3</v>
      </c>
      <c r="J90" s="80">
        <f t="shared" ref="J90:P90" si="1">J72*14</f>
        <v>2.0588235294117644E-3</v>
      </c>
      <c r="K90" s="80">
        <f t="shared" si="1"/>
        <v>2.0588235294117644E-3</v>
      </c>
      <c r="L90" s="69">
        <f t="shared" si="1"/>
        <v>0</v>
      </c>
      <c r="M90" s="69">
        <f t="shared" si="1"/>
        <v>0</v>
      </c>
      <c r="N90" s="69">
        <f t="shared" si="1"/>
        <v>0</v>
      </c>
      <c r="O90" s="69">
        <f t="shared" si="1"/>
        <v>0</v>
      </c>
      <c r="P90" s="69">
        <f t="shared" si="1"/>
        <v>0</v>
      </c>
      <c r="Q90" s="16">
        <v>0</v>
      </c>
      <c r="R90" s="69">
        <v>0</v>
      </c>
      <c r="U90" s="53"/>
    </row>
    <row r="91" spans="1:21" ht="15" customHeight="1" x14ac:dyDescent="0.25">
      <c r="A91" s="29" t="s">
        <v>46</v>
      </c>
      <c r="B91" s="60"/>
      <c r="C91" s="16">
        <v>15.784124616059675</v>
      </c>
      <c r="D91" s="16">
        <v>10.257308761152553</v>
      </c>
      <c r="E91" s="16">
        <v>10.599742577153723</v>
      </c>
      <c r="F91" s="16">
        <v>12.181781483106626</v>
      </c>
      <c r="G91" s="16">
        <v>12.242310955097265</v>
      </c>
      <c r="H91" s="16">
        <v>13.20490566037736</v>
      </c>
      <c r="I91" s="69">
        <v>11.35</v>
      </c>
      <c r="J91" s="69">
        <v>11.38</v>
      </c>
      <c r="K91" s="69">
        <v>9.94</v>
      </c>
      <c r="L91" s="69">
        <v>9.5</v>
      </c>
      <c r="M91" s="69">
        <v>9.17</v>
      </c>
      <c r="N91" s="69">
        <v>9.17</v>
      </c>
      <c r="O91" s="69">
        <v>8.83</v>
      </c>
      <c r="P91" s="69">
        <v>8.85</v>
      </c>
      <c r="Q91" s="16">
        <v>8.64</v>
      </c>
      <c r="R91" s="69">
        <v>8.89</v>
      </c>
      <c r="U91" s="53"/>
    </row>
    <row r="93" spans="1:21" ht="15" customHeight="1" x14ac:dyDescent="0.25">
      <c r="A93" s="33"/>
      <c r="C93" s="37"/>
      <c r="D93" s="37"/>
      <c r="E93" s="37"/>
      <c r="F93" s="37"/>
      <c r="G93" s="37"/>
      <c r="H93" s="37"/>
    </row>
    <row r="94" spans="1:21" ht="15" customHeight="1" x14ac:dyDescent="0.25">
      <c r="A94" s="33"/>
      <c r="C94" s="37"/>
      <c r="D94" s="37"/>
      <c r="E94" s="37"/>
      <c r="F94" s="37"/>
      <c r="G94" s="37"/>
      <c r="H94" s="37"/>
    </row>
    <row r="95" spans="1:21" ht="15" customHeight="1" x14ac:dyDescent="0.25">
      <c r="A95" s="33"/>
      <c r="C95" s="37"/>
      <c r="D95" s="37"/>
      <c r="E95" s="37"/>
      <c r="F95" s="37"/>
      <c r="G95" s="37"/>
      <c r="H95" s="37"/>
    </row>
    <row r="96" spans="1:21" ht="15" customHeight="1" x14ac:dyDescent="0.25">
      <c r="A96" s="33"/>
      <c r="C96" s="37"/>
      <c r="D96" s="37"/>
      <c r="E96" s="37"/>
      <c r="F96" s="37"/>
      <c r="G96" s="37"/>
      <c r="H96" s="37"/>
    </row>
    <row r="97" spans="1:8" ht="15" customHeight="1" x14ac:dyDescent="0.25">
      <c r="A97" s="33"/>
      <c r="C97" s="37"/>
      <c r="D97" s="37"/>
      <c r="E97" s="37"/>
      <c r="F97" s="37"/>
      <c r="G97" s="37"/>
      <c r="H97" s="37"/>
    </row>
    <row r="98" spans="1:8" ht="15" customHeight="1" x14ac:dyDescent="0.25">
      <c r="A98" s="33"/>
      <c r="C98" s="37"/>
      <c r="D98" s="37"/>
      <c r="E98" s="37"/>
      <c r="F98" s="37"/>
      <c r="G98" s="37"/>
      <c r="H98" s="37"/>
    </row>
    <row r="99" spans="1:8" ht="15" customHeight="1" x14ac:dyDescent="0.25">
      <c r="A99" s="33"/>
      <c r="C99" s="37"/>
      <c r="D99" s="37"/>
      <c r="E99" s="37"/>
      <c r="F99" s="37"/>
      <c r="G99" s="37"/>
      <c r="H99" s="37"/>
    </row>
    <row r="100" spans="1:8" ht="15" customHeight="1" x14ac:dyDescent="0.25">
      <c r="A100" s="33"/>
      <c r="C100" s="37"/>
      <c r="D100" s="37"/>
      <c r="E100" s="37"/>
      <c r="F100" s="37"/>
      <c r="G100" s="37"/>
      <c r="H100" s="37"/>
    </row>
    <row r="101" spans="1:8" ht="15" customHeight="1" x14ac:dyDescent="0.25">
      <c r="A101" s="33"/>
      <c r="C101" s="37"/>
      <c r="D101" s="37"/>
      <c r="E101" s="37"/>
      <c r="F101" s="37"/>
      <c r="G101" s="37"/>
      <c r="H101" s="37"/>
    </row>
    <row r="102" spans="1:8" ht="15" customHeight="1" x14ac:dyDescent="0.25">
      <c r="A102" s="33"/>
      <c r="C102" s="37"/>
      <c r="D102" s="37"/>
      <c r="E102" s="37"/>
      <c r="F102" s="37"/>
      <c r="G102" s="37"/>
      <c r="H102" s="37"/>
    </row>
    <row r="103" spans="1:8" ht="15" customHeight="1" x14ac:dyDescent="0.25">
      <c r="A103" s="33"/>
      <c r="C103" s="37"/>
      <c r="D103" s="37"/>
      <c r="E103" s="37"/>
      <c r="F103" s="37"/>
      <c r="G103" s="37"/>
      <c r="H103" s="37"/>
    </row>
    <row r="104" spans="1:8" ht="15" customHeight="1" x14ac:dyDescent="0.25">
      <c r="A104" s="33"/>
      <c r="C104" s="37"/>
      <c r="D104" s="37"/>
      <c r="E104" s="37"/>
      <c r="F104" s="37"/>
      <c r="G104" s="37"/>
      <c r="H104" s="37"/>
    </row>
    <row r="105" spans="1:8" ht="15" customHeight="1" x14ac:dyDescent="0.25">
      <c r="A105" s="33"/>
      <c r="C105" s="37"/>
      <c r="D105" s="37"/>
      <c r="E105" s="37"/>
      <c r="F105" s="37"/>
      <c r="G105" s="37"/>
      <c r="H105" s="37"/>
    </row>
  </sheetData>
  <mergeCells count="16">
    <mergeCell ref="A76:A77"/>
    <mergeCell ref="B76:B77"/>
    <mergeCell ref="A40:A41"/>
    <mergeCell ref="B40:B41"/>
    <mergeCell ref="A58:A59"/>
    <mergeCell ref="B58:B59"/>
    <mergeCell ref="A4:A5"/>
    <mergeCell ref="B4:B5"/>
    <mergeCell ref="C4:C5"/>
    <mergeCell ref="A22:A23"/>
    <mergeCell ref="B22:B23"/>
    <mergeCell ref="D4:S4"/>
    <mergeCell ref="C22:R22"/>
    <mergeCell ref="C40:R40"/>
    <mergeCell ref="C58:R58"/>
    <mergeCell ref="C76:R76"/>
  </mergeCells>
  <printOptions gridLines="1"/>
  <pageMargins left="0.74803149606299213" right="0.74803149606299213" top="0.98425196850393704" bottom="0.98425196850393704" header="0.51181102362204722" footer="0.51181102362204722"/>
  <pageSetup paperSize="9" scale="46" orientation="portrait"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6"/>
  <sheetViews>
    <sheetView topLeftCell="A61" zoomScaleNormal="100" workbookViewId="0">
      <selection activeCell="G13" sqref="G13"/>
    </sheetView>
  </sheetViews>
  <sheetFormatPr defaultRowHeight="15" customHeight="1" x14ac:dyDescent="0.25"/>
  <cols>
    <col min="1" max="1" width="31.7109375" style="35" customWidth="1"/>
    <col min="2" max="2" width="17" style="35" customWidth="1"/>
    <col min="3" max="7" width="11.5703125" style="35" bestFit="1" customWidth="1"/>
    <col min="8" max="8" width="11.5703125" style="35" customWidth="1"/>
    <col min="9" max="9" width="12.42578125" style="35" customWidth="1"/>
    <col min="10" max="15" width="11.42578125" style="35" customWidth="1"/>
    <col min="16" max="16" width="11" style="35" customWidth="1"/>
    <col min="17" max="19" width="11.7109375" style="35" customWidth="1"/>
    <col min="20" max="21" width="11.7109375" style="78" customWidth="1"/>
    <col min="22" max="22" width="11.7109375" style="18" customWidth="1"/>
    <col min="23" max="16384" width="9.140625" style="18"/>
  </cols>
  <sheetData>
    <row r="1" spans="1:19" ht="15" customHeight="1" x14ac:dyDescent="0.25">
      <c r="A1" s="34" t="s">
        <v>75</v>
      </c>
      <c r="B1" s="34"/>
    </row>
    <row r="3" spans="1:19" ht="15" customHeight="1" x14ac:dyDescent="0.25">
      <c r="A3" s="35" t="s">
        <v>1</v>
      </c>
    </row>
    <row r="4" spans="1:19" ht="19.5" customHeight="1" x14ac:dyDescent="0.25">
      <c r="A4" s="88" t="s">
        <v>26</v>
      </c>
      <c r="B4" s="89" t="s">
        <v>27</v>
      </c>
      <c r="C4" s="89" t="s">
        <v>47</v>
      </c>
      <c r="D4" s="90" t="s">
        <v>48</v>
      </c>
      <c r="E4" s="91"/>
      <c r="F4" s="91"/>
      <c r="G4" s="91"/>
      <c r="H4" s="91"/>
      <c r="I4" s="91"/>
      <c r="J4" s="91"/>
      <c r="K4" s="91"/>
      <c r="L4" s="91"/>
      <c r="M4" s="91"/>
      <c r="N4" s="91"/>
      <c r="O4" s="91"/>
      <c r="P4" s="91"/>
      <c r="Q4" s="91"/>
      <c r="R4" s="91"/>
      <c r="S4" s="92"/>
    </row>
    <row r="5" spans="1:19" ht="30.75" customHeight="1" x14ac:dyDescent="0.25">
      <c r="A5" s="88"/>
      <c r="B5" s="89"/>
      <c r="C5" s="89"/>
      <c r="D5" s="61" t="s">
        <v>3</v>
      </c>
      <c r="E5" s="61" t="s">
        <v>4</v>
      </c>
      <c r="F5" s="61" t="s">
        <v>5</v>
      </c>
      <c r="G5" s="61" t="s">
        <v>6</v>
      </c>
      <c r="H5" s="60" t="s">
        <v>7</v>
      </c>
      <c r="I5" s="60" t="s">
        <v>8</v>
      </c>
      <c r="J5" s="60" t="s">
        <v>9</v>
      </c>
      <c r="K5" s="29" t="s">
        <v>10</v>
      </c>
      <c r="L5" s="29" t="s">
        <v>11</v>
      </c>
      <c r="M5" s="29" t="s">
        <v>12</v>
      </c>
      <c r="N5" s="29" t="s">
        <v>13</v>
      </c>
      <c r="O5" s="29" t="s">
        <v>14</v>
      </c>
      <c r="P5" s="60" t="s">
        <v>15</v>
      </c>
      <c r="Q5" s="60" t="s">
        <v>103</v>
      </c>
      <c r="R5" s="10" t="s">
        <v>104</v>
      </c>
      <c r="S5" s="10" t="s">
        <v>105</v>
      </c>
    </row>
    <row r="6" spans="1:19" ht="15" customHeight="1" x14ac:dyDescent="0.25">
      <c r="A6" s="28" t="s">
        <v>28</v>
      </c>
      <c r="B6" s="60" t="s">
        <v>29</v>
      </c>
      <c r="C6" s="26">
        <v>8283</v>
      </c>
      <c r="D6" s="26">
        <v>4342</v>
      </c>
      <c r="E6" s="26">
        <v>3316</v>
      </c>
      <c r="F6" s="26">
        <v>3367</v>
      </c>
      <c r="G6" s="26">
        <v>3314</v>
      </c>
      <c r="H6" s="26">
        <v>3508</v>
      </c>
      <c r="I6" s="26">
        <v>3616</v>
      </c>
      <c r="J6" s="26">
        <v>3663</v>
      </c>
      <c r="K6" s="26">
        <v>3496</v>
      </c>
      <c r="L6" s="26">
        <v>2907</v>
      </c>
      <c r="M6" s="26">
        <v>2385</v>
      </c>
      <c r="N6" s="26">
        <v>2424</v>
      </c>
      <c r="O6" s="26">
        <v>3129</v>
      </c>
      <c r="P6" s="26">
        <v>3019</v>
      </c>
      <c r="Q6" s="26">
        <v>3115</v>
      </c>
      <c r="R6" s="60">
        <v>3076</v>
      </c>
      <c r="S6" s="72">
        <v>3356</v>
      </c>
    </row>
    <row r="7" spans="1:19" ht="15" customHeight="1" x14ac:dyDescent="0.25">
      <c r="A7" s="28" t="s">
        <v>30</v>
      </c>
      <c r="B7" s="60" t="s">
        <v>31</v>
      </c>
      <c r="C7" s="26">
        <v>24</v>
      </c>
      <c r="D7" s="26">
        <v>11</v>
      </c>
      <c r="E7" s="26">
        <v>8</v>
      </c>
      <c r="F7" s="26">
        <v>8</v>
      </c>
      <c r="G7" s="26">
        <v>12</v>
      </c>
      <c r="H7" s="26">
        <v>10</v>
      </c>
      <c r="I7" s="26">
        <v>6</v>
      </c>
      <c r="J7" s="26">
        <v>4</v>
      </c>
      <c r="K7" s="26">
        <v>6</v>
      </c>
      <c r="L7" s="26">
        <v>6</v>
      </c>
      <c r="M7" s="26">
        <v>4</v>
      </c>
      <c r="N7" s="26">
        <v>11</v>
      </c>
      <c r="O7" s="26">
        <v>13</v>
      </c>
      <c r="P7" s="26">
        <v>12</v>
      </c>
      <c r="Q7" s="26">
        <v>6</v>
      </c>
      <c r="R7" s="60">
        <v>6</v>
      </c>
      <c r="S7" s="72">
        <v>6</v>
      </c>
    </row>
    <row r="8" spans="1:19" ht="15" customHeight="1" x14ac:dyDescent="0.25">
      <c r="A8" s="28" t="s">
        <v>32</v>
      </c>
      <c r="B8" s="60" t="s">
        <v>33</v>
      </c>
      <c r="C8" s="26">
        <v>20284</v>
      </c>
      <c r="D8" s="26">
        <v>10137</v>
      </c>
      <c r="E8" s="26">
        <v>7695</v>
      </c>
      <c r="F8" s="26">
        <v>8228</v>
      </c>
      <c r="G8" s="26">
        <v>7405</v>
      </c>
      <c r="H8" s="26">
        <v>7886</v>
      </c>
      <c r="I8" s="26">
        <v>8079</v>
      </c>
      <c r="J8" s="26">
        <v>9052</v>
      </c>
      <c r="K8" s="26">
        <v>9001</v>
      </c>
      <c r="L8" s="26">
        <v>7820</v>
      </c>
      <c r="M8" s="26">
        <v>6421</v>
      </c>
      <c r="N8" s="26">
        <v>6113</v>
      </c>
      <c r="O8" s="26">
        <v>6704</v>
      </c>
      <c r="P8" s="26">
        <v>6000</v>
      </c>
      <c r="Q8" s="26">
        <v>5836</v>
      </c>
      <c r="R8" s="60">
        <v>5849</v>
      </c>
      <c r="S8" s="72">
        <v>6197</v>
      </c>
    </row>
    <row r="9" spans="1:19" ht="15" customHeight="1" x14ac:dyDescent="0.25">
      <c r="A9" s="28" t="s">
        <v>34</v>
      </c>
      <c r="B9" s="60" t="s">
        <v>35</v>
      </c>
      <c r="C9" s="26">
        <v>3993</v>
      </c>
      <c r="D9" s="26">
        <v>1466</v>
      </c>
      <c r="E9" s="26">
        <v>1015</v>
      </c>
      <c r="F9" s="26">
        <v>988</v>
      </c>
      <c r="G9" s="26">
        <v>967</v>
      </c>
      <c r="H9" s="26">
        <v>980</v>
      </c>
      <c r="I9" s="26">
        <v>994</v>
      </c>
      <c r="J9" s="26">
        <v>1031</v>
      </c>
      <c r="K9" s="26">
        <v>1509</v>
      </c>
      <c r="L9" s="26">
        <v>1547</v>
      </c>
      <c r="M9" s="26">
        <v>1087</v>
      </c>
      <c r="N9" s="26">
        <v>1004</v>
      </c>
      <c r="O9" s="26">
        <v>1017</v>
      </c>
      <c r="P9" s="26">
        <v>971</v>
      </c>
      <c r="Q9" s="26">
        <v>864</v>
      </c>
      <c r="R9" s="60">
        <v>992</v>
      </c>
      <c r="S9" s="72">
        <v>1005</v>
      </c>
    </row>
    <row r="10" spans="1:19" ht="15" customHeight="1" x14ac:dyDescent="0.25">
      <c r="A10" s="28" t="s">
        <v>36</v>
      </c>
      <c r="B10" s="60" t="s">
        <v>37</v>
      </c>
      <c r="C10" s="26">
        <v>3109</v>
      </c>
      <c r="D10" s="26">
        <v>3005</v>
      </c>
      <c r="E10" s="26">
        <v>2976</v>
      </c>
      <c r="F10" s="26">
        <v>3018</v>
      </c>
      <c r="G10" s="26">
        <v>2764</v>
      </c>
      <c r="H10" s="26">
        <v>2878</v>
      </c>
      <c r="I10" s="26">
        <v>2813</v>
      </c>
      <c r="J10" s="26">
        <v>3002</v>
      </c>
      <c r="K10" s="26">
        <v>2990</v>
      </c>
      <c r="L10" s="26">
        <v>2968</v>
      </c>
      <c r="M10" s="26">
        <v>2568</v>
      </c>
      <c r="N10" s="26">
        <v>2516</v>
      </c>
      <c r="O10" s="26">
        <v>2550</v>
      </c>
      <c r="P10" s="26">
        <v>2308</v>
      </c>
      <c r="Q10" s="26">
        <v>2208</v>
      </c>
      <c r="R10" s="60">
        <v>2303</v>
      </c>
      <c r="S10" s="72">
        <v>2435</v>
      </c>
    </row>
    <row r="11" spans="1:19" ht="15" customHeight="1" x14ac:dyDescent="0.25">
      <c r="A11" s="28" t="s">
        <v>38</v>
      </c>
      <c r="B11" s="60" t="s">
        <v>39</v>
      </c>
      <c r="C11" s="26">
        <v>5111</v>
      </c>
      <c r="D11" s="26">
        <v>4724</v>
      </c>
      <c r="E11" s="26">
        <v>4343</v>
      </c>
      <c r="F11" s="26">
        <v>4520</v>
      </c>
      <c r="G11" s="26">
        <v>4336</v>
      </c>
      <c r="H11" s="26">
        <v>4529</v>
      </c>
      <c r="I11" s="26">
        <v>4457</v>
      </c>
      <c r="J11" s="26">
        <v>4298</v>
      </c>
      <c r="K11" s="26">
        <v>4367</v>
      </c>
      <c r="L11" s="26">
        <v>4231</v>
      </c>
      <c r="M11" s="26">
        <v>4017</v>
      </c>
      <c r="N11" s="26">
        <v>3956</v>
      </c>
      <c r="O11" s="26">
        <v>4134</v>
      </c>
      <c r="P11" s="26">
        <v>3995</v>
      </c>
      <c r="Q11" s="26">
        <v>3976</v>
      </c>
      <c r="R11" s="60">
        <v>3908</v>
      </c>
      <c r="S11" s="72">
        <v>3949</v>
      </c>
    </row>
    <row r="12" spans="1:19" ht="15" customHeight="1" x14ac:dyDescent="0.25">
      <c r="A12" s="28" t="s">
        <v>40</v>
      </c>
      <c r="B12" s="60" t="s">
        <v>41</v>
      </c>
      <c r="C12" s="26">
        <v>1096</v>
      </c>
      <c r="D12" s="26">
        <v>977</v>
      </c>
      <c r="E12" s="26">
        <v>903</v>
      </c>
      <c r="F12" s="26">
        <v>934</v>
      </c>
      <c r="G12" s="26">
        <v>903</v>
      </c>
      <c r="H12" s="26">
        <v>955</v>
      </c>
      <c r="I12" s="26">
        <v>950</v>
      </c>
      <c r="J12" s="26">
        <v>911</v>
      </c>
      <c r="K12" s="26">
        <v>904</v>
      </c>
      <c r="L12" s="26">
        <v>878</v>
      </c>
      <c r="M12" s="26">
        <v>851</v>
      </c>
      <c r="N12" s="26">
        <v>847</v>
      </c>
      <c r="O12" s="26">
        <v>872</v>
      </c>
      <c r="P12" s="26">
        <v>856</v>
      </c>
      <c r="Q12" s="26">
        <v>854</v>
      </c>
      <c r="R12" s="60">
        <v>843</v>
      </c>
      <c r="S12" s="72">
        <v>848</v>
      </c>
    </row>
    <row r="13" spans="1:19" ht="15" customHeight="1" x14ac:dyDescent="0.25">
      <c r="A13" s="28" t="s">
        <v>57</v>
      </c>
      <c r="B13" s="60" t="s">
        <v>58</v>
      </c>
      <c r="C13" s="26">
        <v>4</v>
      </c>
      <c r="D13" s="26">
        <v>4</v>
      </c>
      <c r="E13" s="26">
        <v>4</v>
      </c>
      <c r="F13" s="26">
        <v>4</v>
      </c>
      <c r="G13" s="26">
        <v>4</v>
      </c>
      <c r="H13" s="26">
        <v>4</v>
      </c>
      <c r="I13" s="26">
        <v>4</v>
      </c>
      <c r="J13" s="26">
        <v>4</v>
      </c>
      <c r="K13" s="26">
        <v>4</v>
      </c>
      <c r="L13" s="26">
        <v>4</v>
      </c>
      <c r="M13" s="26">
        <v>4</v>
      </c>
      <c r="N13" s="26">
        <v>4</v>
      </c>
      <c r="O13" s="26">
        <v>4</v>
      </c>
      <c r="P13" s="26">
        <v>4</v>
      </c>
      <c r="Q13" s="26">
        <v>4</v>
      </c>
      <c r="R13" s="60">
        <v>4</v>
      </c>
      <c r="S13" s="72">
        <v>4</v>
      </c>
    </row>
    <row r="14" spans="1:19" ht="15" customHeight="1" x14ac:dyDescent="0.25">
      <c r="A14" s="28" t="s">
        <v>59</v>
      </c>
      <c r="B14" s="60" t="s">
        <v>60</v>
      </c>
      <c r="C14" s="26">
        <v>581</v>
      </c>
      <c r="D14" s="26">
        <v>566</v>
      </c>
      <c r="E14" s="26">
        <v>538</v>
      </c>
      <c r="F14" s="26">
        <v>554</v>
      </c>
      <c r="G14" s="26">
        <v>526</v>
      </c>
      <c r="H14" s="26">
        <v>556</v>
      </c>
      <c r="I14" s="26">
        <v>555</v>
      </c>
      <c r="J14" s="26">
        <v>518</v>
      </c>
      <c r="K14" s="26">
        <v>516</v>
      </c>
      <c r="L14" s="26">
        <v>492</v>
      </c>
      <c r="M14" s="26">
        <v>435</v>
      </c>
      <c r="N14" s="26">
        <v>417</v>
      </c>
      <c r="O14" s="26">
        <v>460</v>
      </c>
      <c r="P14" s="26">
        <v>405</v>
      </c>
      <c r="Q14" s="26">
        <v>418</v>
      </c>
      <c r="R14" s="60">
        <v>404</v>
      </c>
      <c r="S14" s="72">
        <v>417</v>
      </c>
    </row>
    <row r="15" spans="1:19" ht="15" customHeight="1" x14ac:dyDescent="0.25">
      <c r="A15" s="28" t="s">
        <v>61</v>
      </c>
      <c r="B15" s="60" t="s">
        <v>62</v>
      </c>
      <c r="C15" s="26">
        <v>204</v>
      </c>
      <c r="D15" s="26">
        <v>124</v>
      </c>
      <c r="E15" s="26">
        <v>79</v>
      </c>
      <c r="F15" s="26">
        <v>107</v>
      </c>
      <c r="G15" s="26">
        <v>101</v>
      </c>
      <c r="H15" s="26">
        <v>135</v>
      </c>
      <c r="I15" s="26">
        <v>138</v>
      </c>
      <c r="J15" s="26">
        <v>118</v>
      </c>
      <c r="K15" s="26">
        <v>107</v>
      </c>
      <c r="L15" s="26">
        <v>70</v>
      </c>
      <c r="M15" s="26">
        <v>63</v>
      </c>
      <c r="N15" s="26">
        <v>62</v>
      </c>
      <c r="O15" s="26">
        <v>66</v>
      </c>
      <c r="P15" s="26">
        <v>53</v>
      </c>
      <c r="Q15" s="26">
        <v>49</v>
      </c>
      <c r="R15" s="60">
        <v>53</v>
      </c>
      <c r="S15" s="72">
        <v>54</v>
      </c>
    </row>
    <row r="16" spans="1:19" ht="15" customHeight="1" x14ac:dyDescent="0.25">
      <c r="A16" s="28" t="s">
        <v>63</v>
      </c>
      <c r="B16" s="60" t="s">
        <v>43</v>
      </c>
      <c r="C16" s="26">
        <v>282</v>
      </c>
      <c r="D16" s="26">
        <v>220</v>
      </c>
      <c r="E16" s="26">
        <v>204</v>
      </c>
      <c r="F16" s="26">
        <v>209</v>
      </c>
      <c r="G16" s="26">
        <v>207</v>
      </c>
      <c r="H16" s="26">
        <v>209</v>
      </c>
      <c r="I16" s="26">
        <v>209</v>
      </c>
      <c r="J16" s="26">
        <v>207</v>
      </c>
      <c r="K16" s="26">
        <v>208</v>
      </c>
      <c r="L16" s="26">
        <v>204</v>
      </c>
      <c r="M16" s="26">
        <v>200</v>
      </c>
      <c r="N16" s="26">
        <v>198</v>
      </c>
      <c r="O16" s="26">
        <v>201</v>
      </c>
      <c r="P16" s="26">
        <v>192</v>
      </c>
      <c r="Q16" s="26">
        <v>197</v>
      </c>
      <c r="R16" s="60">
        <v>196</v>
      </c>
      <c r="S16" s="72">
        <v>196</v>
      </c>
    </row>
    <row r="17" spans="1:21" ht="15" customHeight="1" x14ac:dyDescent="0.25">
      <c r="A17" s="29" t="s">
        <v>64</v>
      </c>
      <c r="B17" s="29" t="s">
        <v>65</v>
      </c>
      <c r="C17" s="26">
        <v>184</v>
      </c>
      <c r="D17" s="26">
        <v>98</v>
      </c>
      <c r="E17" s="26">
        <v>52</v>
      </c>
      <c r="F17" s="26">
        <v>52</v>
      </c>
      <c r="G17" s="26">
        <v>59</v>
      </c>
      <c r="H17" s="26">
        <v>36</v>
      </c>
      <c r="I17" s="26">
        <v>34</v>
      </c>
      <c r="J17" s="26">
        <v>34</v>
      </c>
      <c r="K17" s="26">
        <v>44</v>
      </c>
      <c r="L17" s="26">
        <v>47</v>
      </c>
      <c r="M17" s="26">
        <v>44</v>
      </c>
      <c r="N17" s="26">
        <v>50</v>
      </c>
      <c r="O17" s="26">
        <v>55</v>
      </c>
      <c r="P17" s="26">
        <v>55</v>
      </c>
      <c r="Q17" s="26">
        <v>47</v>
      </c>
      <c r="R17" s="60">
        <v>41</v>
      </c>
      <c r="S17" s="72">
        <v>44</v>
      </c>
    </row>
    <row r="18" spans="1:21" ht="15" customHeight="1" x14ac:dyDescent="0.25">
      <c r="A18" s="29" t="s">
        <v>66</v>
      </c>
      <c r="B18" s="29" t="s">
        <v>67</v>
      </c>
      <c r="C18" s="26">
        <v>45</v>
      </c>
      <c r="D18" s="26">
        <v>1</v>
      </c>
      <c r="E18" s="26">
        <v>1</v>
      </c>
      <c r="F18" s="26">
        <v>1</v>
      </c>
      <c r="G18" s="26">
        <v>0</v>
      </c>
      <c r="H18" s="26">
        <v>0</v>
      </c>
      <c r="I18" s="26">
        <v>0</v>
      </c>
      <c r="J18" s="26">
        <v>0</v>
      </c>
      <c r="K18" s="26">
        <v>0</v>
      </c>
      <c r="L18" s="26">
        <v>0</v>
      </c>
      <c r="M18" s="26">
        <v>0</v>
      </c>
      <c r="N18" s="26">
        <v>0</v>
      </c>
      <c r="O18" s="26">
        <v>0</v>
      </c>
      <c r="P18" s="26">
        <v>0</v>
      </c>
      <c r="Q18" s="26">
        <v>0</v>
      </c>
      <c r="R18" s="60">
        <v>0</v>
      </c>
      <c r="S18" s="72">
        <v>0</v>
      </c>
    </row>
    <row r="19" spans="1:21" ht="15" customHeight="1" x14ac:dyDescent="0.25">
      <c r="A19" s="29" t="s">
        <v>46</v>
      </c>
      <c r="B19" s="60"/>
      <c r="C19" s="26">
        <v>43200</v>
      </c>
      <c r="D19" s="26">
        <v>25675</v>
      </c>
      <c r="E19" s="26">
        <v>21134</v>
      </c>
      <c r="F19" s="26">
        <v>21990</v>
      </c>
      <c r="G19" s="26">
        <v>20598</v>
      </c>
      <c r="H19" s="26">
        <v>21686</v>
      </c>
      <c r="I19" s="26">
        <v>21855</v>
      </c>
      <c r="J19" s="26">
        <v>22842</v>
      </c>
      <c r="K19" s="26">
        <v>23152</v>
      </c>
      <c r="L19" s="26">
        <v>21174</v>
      </c>
      <c r="M19" s="26">
        <v>18079</v>
      </c>
      <c r="N19" s="26">
        <v>17602</v>
      </c>
      <c r="O19" s="26">
        <v>19205</v>
      </c>
      <c r="P19" s="26">
        <v>17870</v>
      </c>
      <c r="Q19" s="26">
        <v>17574</v>
      </c>
      <c r="R19" s="60">
        <v>17675</v>
      </c>
      <c r="S19" s="72">
        <v>18511</v>
      </c>
    </row>
    <row r="20" spans="1:21" ht="15" customHeight="1" x14ac:dyDescent="0.25">
      <c r="A20" s="30"/>
      <c r="B20" s="30"/>
      <c r="C20" s="30"/>
      <c r="D20" s="30"/>
      <c r="E20" s="30"/>
      <c r="F20" s="30"/>
      <c r="G20" s="30"/>
      <c r="H20" s="30"/>
    </row>
    <row r="21" spans="1:21" ht="15" customHeight="1" x14ac:dyDescent="0.25">
      <c r="A21" s="31" t="s">
        <v>21</v>
      </c>
      <c r="B21" s="31"/>
    </row>
    <row r="22" spans="1:21" ht="15" customHeight="1" x14ac:dyDescent="0.25">
      <c r="A22" s="88" t="s">
        <v>26</v>
      </c>
      <c r="B22" s="89" t="s">
        <v>27</v>
      </c>
      <c r="C22" s="90" t="s">
        <v>22</v>
      </c>
      <c r="D22" s="91"/>
      <c r="E22" s="91"/>
      <c r="F22" s="91"/>
      <c r="G22" s="91"/>
      <c r="H22" s="91"/>
      <c r="I22" s="91"/>
      <c r="J22" s="91"/>
      <c r="K22" s="91"/>
      <c r="L22" s="91"/>
      <c r="M22" s="91"/>
      <c r="N22" s="91"/>
      <c r="O22" s="91"/>
      <c r="P22" s="91"/>
      <c r="Q22" s="91"/>
      <c r="R22" s="92"/>
    </row>
    <row r="23" spans="1:21" ht="15" customHeight="1" x14ac:dyDescent="0.25">
      <c r="A23" s="88"/>
      <c r="B23" s="89"/>
      <c r="C23" s="61" t="s">
        <v>3</v>
      </c>
      <c r="D23" s="61" t="s">
        <v>4</v>
      </c>
      <c r="E23" s="61" t="s">
        <v>5</v>
      </c>
      <c r="F23" s="61" t="s">
        <v>6</v>
      </c>
      <c r="G23" s="60" t="s">
        <v>7</v>
      </c>
      <c r="H23" s="32" t="s">
        <v>8</v>
      </c>
      <c r="I23" s="32" t="s">
        <v>9</v>
      </c>
      <c r="J23" s="29" t="s">
        <v>10</v>
      </c>
      <c r="K23" s="29" t="s">
        <v>11</v>
      </c>
      <c r="L23" s="29" t="s">
        <v>12</v>
      </c>
      <c r="M23" s="29" t="s">
        <v>13</v>
      </c>
      <c r="N23" s="29" t="s">
        <v>14</v>
      </c>
      <c r="O23" s="60" t="s">
        <v>15</v>
      </c>
      <c r="P23" s="60" t="s">
        <v>103</v>
      </c>
      <c r="Q23" s="10" t="s">
        <v>104</v>
      </c>
      <c r="R23" s="10" t="s">
        <v>105</v>
      </c>
    </row>
    <row r="24" spans="1:21" ht="15" customHeight="1" x14ac:dyDescent="0.25">
      <c r="A24" s="28" t="s">
        <v>28</v>
      </c>
      <c r="B24" s="60" t="s">
        <v>29</v>
      </c>
      <c r="C24" s="42">
        <v>52.41695</v>
      </c>
      <c r="D24" s="42">
        <v>40.034999999999997</v>
      </c>
      <c r="E24" s="42">
        <v>40.645769999999999</v>
      </c>
      <c r="F24" s="42">
        <v>40.008029999999998</v>
      </c>
      <c r="G24" s="42">
        <v>42.348889999999997</v>
      </c>
      <c r="H24" s="42">
        <v>43.651049999999998</v>
      </c>
      <c r="I24" s="70">
        <v>44.216693880000001</v>
      </c>
      <c r="J24" s="70">
        <v>42.202388759999998</v>
      </c>
      <c r="K24" s="70">
        <v>35.089645390000001</v>
      </c>
      <c r="L24" s="70">
        <v>28.789693830000001</v>
      </c>
      <c r="M24" s="70">
        <v>29.262390140000001</v>
      </c>
      <c r="N24" s="70">
        <v>37.780540469999998</v>
      </c>
      <c r="O24" s="70">
        <v>36.447254180000002</v>
      </c>
      <c r="P24" s="70">
        <v>37.603111269999999</v>
      </c>
      <c r="Q24" s="16">
        <v>37.131053919999999</v>
      </c>
      <c r="R24" s="69">
        <v>40.511215210000003</v>
      </c>
      <c r="U24" s="81"/>
    </row>
    <row r="25" spans="1:21" ht="15" customHeight="1" x14ac:dyDescent="0.25">
      <c r="A25" s="28" t="s">
        <v>30</v>
      </c>
      <c r="B25" s="60" t="s">
        <v>31</v>
      </c>
      <c r="C25" s="42">
        <v>45.707239999999999</v>
      </c>
      <c r="D25" s="42">
        <v>32.43421</v>
      </c>
      <c r="E25" s="42">
        <v>33.532069999999997</v>
      </c>
      <c r="F25" s="42">
        <v>48.61842</v>
      </c>
      <c r="G25" s="42">
        <v>41.237659999999998</v>
      </c>
      <c r="H25" s="42">
        <v>25.616779999999999</v>
      </c>
      <c r="I25" s="70">
        <v>16.122533799999999</v>
      </c>
      <c r="J25" s="70">
        <v>23.98848534</v>
      </c>
      <c r="K25" s="70">
        <v>24.120063779999999</v>
      </c>
      <c r="L25" s="70">
        <v>15.333059309999999</v>
      </c>
      <c r="M25" s="70">
        <v>43.293586730000001</v>
      </c>
      <c r="N25" s="70">
        <v>51.768093110000002</v>
      </c>
      <c r="O25" s="70">
        <v>48.733551030000001</v>
      </c>
      <c r="P25" s="70">
        <v>22.874176030000001</v>
      </c>
      <c r="Q25" s="16">
        <v>23.4375</v>
      </c>
      <c r="R25" s="69">
        <v>25.37829018</v>
      </c>
      <c r="U25" s="81"/>
    </row>
    <row r="26" spans="1:21" ht="15" customHeight="1" x14ac:dyDescent="0.25">
      <c r="A26" s="28" t="s">
        <v>32</v>
      </c>
      <c r="B26" s="60" t="s">
        <v>33</v>
      </c>
      <c r="C26" s="42">
        <v>49.974400000000003</v>
      </c>
      <c r="D26" s="42">
        <v>37.939250000000001</v>
      </c>
      <c r="E26" s="42">
        <v>40.567419999999998</v>
      </c>
      <c r="F26" s="42">
        <v>36.509390000000003</v>
      </c>
      <c r="G26" s="42">
        <v>38.878729999999997</v>
      </c>
      <c r="H26" s="42">
        <v>39.828789999999998</v>
      </c>
      <c r="I26" s="70">
        <v>44.626293179999998</v>
      </c>
      <c r="J26" s="70">
        <v>44.378383640000003</v>
      </c>
      <c r="K26" s="70">
        <v>38.555046079999997</v>
      </c>
      <c r="L26" s="70">
        <v>31.658172610000001</v>
      </c>
      <c r="M26" s="70">
        <v>30.136520390000001</v>
      </c>
      <c r="N26" s="70">
        <v>33.05352783</v>
      </c>
      <c r="O26" s="70">
        <v>29.580507279999999</v>
      </c>
      <c r="P26" s="70">
        <v>28.772644039999999</v>
      </c>
      <c r="Q26" s="16">
        <v>28.833791730000002</v>
      </c>
      <c r="R26" s="69">
        <v>30.549482350000002</v>
      </c>
      <c r="U26" s="81"/>
    </row>
    <row r="27" spans="1:21" ht="15" customHeight="1" x14ac:dyDescent="0.25">
      <c r="A27" s="28" t="s">
        <v>34</v>
      </c>
      <c r="B27" s="60" t="s">
        <v>35</v>
      </c>
      <c r="C27" s="42">
        <v>36.715789999999998</v>
      </c>
      <c r="D27" s="42">
        <v>25.408539999999999</v>
      </c>
      <c r="E27" s="42">
        <v>24.749980000000001</v>
      </c>
      <c r="F27" s="42">
        <v>24.22616</v>
      </c>
      <c r="G27" s="42">
        <v>24.543230000000001</v>
      </c>
      <c r="H27" s="42">
        <v>24.890709999999999</v>
      </c>
      <c r="I27" s="70">
        <v>25.811296460000001</v>
      </c>
      <c r="J27" s="70">
        <v>37.78727722</v>
      </c>
      <c r="K27" s="70">
        <v>38.756404879999998</v>
      </c>
      <c r="L27" s="70">
        <v>27.217760089999999</v>
      </c>
      <c r="M27" s="70">
        <v>25.153207779999999</v>
      </c>
      <c r="N27" s="70">
        <v>25.473037720000001</v>
      </c>
      <c r="O27" s="70">
        <v>24.315093990000001</v>
      </c>
      <c r="P27" s="70">
        <v>21.647325519999999</v>
      </c>
      <c r="Q27" s="16">
        <v>24.855569840000001</v>
      </c>
      <c r="R27" s="69">
        <v>25.163274770000001</v>
      </c>
      <c r="U27" s="81"/>
    </row>
    <row r="28" spans="1:21" ht="15" customHeight="1" x14ac:dyDescent="0.25">
      <c r="A28" s="28" t="s">
        <v>36</v>
      </c>
      <c r="B28" s="60" t="s">
        <v>37</v>
      </c>
      <c r="C28" s="42">
        <v>96.629829999999998</v>
      </c>
      <c r="D28" s="42">
        <v>95.719819999999999</v>
      </c>
      <c r="E28" s="42">
        <v>97.055490000000006</v>
      </c>
      <c r="F28" s="42">
        <v>88.898949999999999</v>
      </c>
      <c r="G28" s="42">
        <v>92.560919999999996</v>
      </c>
      <c r="H28" s="42">
        <v>90.457080000000005</v>
      </c>
      <c r="I28" s="70">
        <v>96.547279360000005</v>
      </c>
      <c r="J28" s="70">
        <v>96.166351320000004</v>
      </c>
      <c r="K28" s="70">
        <v>95.453742980000001</v>
      </c>
      <c r="L28" s="70">
        <v>82.603431700000002</v>
      </c>
      <c r="M28" s="70">
        <v>80.917076109999996</v>
      </c>
      <c r="N28" s="70">
        <v>82.025840759999994</v>
      </c>
      <c r="O28" s="70">
        <v>74.215591430000003</v>
      </c>
      <c r="P28" s="70">
        <v>71.011116029999997</v>
      </c>
      <c r="Q28" s="16">
        <v>74.070831299999995</v>
      </c>
      <c r="R28" s="69">
        <v>78.310295100000005</v>
      </c>
      <c r="U28" s="81"/>
    </row>
    <row r="29" spans="1:21" ht="15" customHeight="1" x14ac:dyDescent="0.25">
      <c r="A29" s="28" t="s">
        <v>38</v>
      </c>
      <c r="B29" s="60" t="s">
        <v>39</v>
      </c>
      <c r="C29" s="42">
        <v>92.42465</v>
      </c>
      <c r="D29" s="42">
        <v>84.973529999999997</v>
      </c>
      <c r="E29" s="42">
        <v>88.449529999999996</v>
      </c>
      <c r="F29" s="42">
        <v>84.838380000000001</v>
      </c>
      <c r="G29" s="42">
        <v>88.614760000000004</v>
      </c>
      <c r="H29" s="42">
        <v>87.211529999999996</v>
      </c>
      <c r="I29" s="70">
        <v>84.102294920000006</v>
      </c>
      <c r="J29" s="70">
        <v>85.455215449999997</v>
      </c>
      <c r="K29" s="70">
        <v>82.784507750000003</v>
      </c>
      <c r="L29" s="70">
        <v>78.608871460000003</v>
      </c>
      <c r="M29" s="70">
        <v>77.409034730000002</v>
      </c>
      <c r="N29" s="70">
        <v>80.894081119999996</v>
      </c>
      <c r="O29" s="70">
        <v>78.165519709999998</v>
      </c>
      <c r="P29" s="70">
        <v>77.795341489999998</v>
      </c>
      <c r="Q29" s="16">
        <v>76.470611570000003</v>
      </c>
      <c r="R29" s="69">
        <v>77.27092743</v>
      </c>
      <c r="U29" s="81"/>
    </row>
    <row r="30" spans="1:21" ht="15" customHeight="1" x14ac:dyDescent="0.25">
      <c r="A30" s="28" t="s">
        <v>40</v>
      </c>
      <c r="B30" s="60" t="s">
        <v>41</v>
      </c>
      <c r="C30" s="42">
        <v>89.131860000000003</v>
      </c>
      <c r="D30" s="42">
        <v>82.373059999999995</v>
      </c>
      <c r="E30" s="42">
        <v>85.193049999999999</v>
      </c>
      <c r="F30" s="42">
        <v>82.373500000000007</v>
      </c>
      <c r="G30" s="42">
        <v>87.105490000000003</v>
      </c>
      <c r="H30" s="42">
        <v>86.637029999999996</v>
      </c>
      <c r="I30" s="70">
        <v>83.097076419999993</v>
      </c>
      <c r="J30" s="70">
        <v>82.469154360000005</v>
      </c>
      <c r="K30" s="70">
        <v>80.10749817</v>
      </c>
      <c r="L30" s="70">
        <v>77.656936650000006</v>
      </c>
      <c r="M30" s="70">
        <v>77.262077329999997</v>
      </c>
      <c r="N30" s="70">
        <v>79.553199770000006</v>
      </c>
      <c r="O30" s="70">
        <v>78.066482539999996</v>
      </c>
      <c r="P30" s="70">
        <v>77.934982300000001</v>
      </c>
      <c r="Q30" s="16">
        <v>76.897827149999998</v>
      </c>
      <c r="R30" s="69">
        <v>77.38889313</v>
      </c>
      <c r="U30" s="81"/>
    </row>
    <row r="31" spans="1:21" ht="15" customHeight="1" x14ac:dyDescent="0.25">
      <c r="A31" s="28" t="s">
        <v>57</v>
      </c>
      <c r="B31" s="60" t="s">
        <v>58</v>
      </c>
      <c r="C31" s="42">
        <v>100</v>
      </c>
      <c r="D31" s="42">
        <v>100</v>
      </c>
      <c r="E31" s="42">
        <v>100</v>
      </c>
      <c r="F31" s="42">
        <v>100</v>
      </c>
      <c r="G31" s="42">
        <v>100</v>
      </c>
      <c r="H31" s="42">
        <v>100</v>
      </c>
      <c r="I31" s="70">
        <v>100</v>
      </c>
      <c r="J31" s="70">
        <v>100</v>
      </c>
      <c r="K31" s="70">
        <v>100</v>
      </c>
      <c r="L31" s="70">
        <v>100</v>
      </c>
      <c r="M31" s="70">
        <v>100</v>
      </c>
      <c r="N31" s="70">
        <v>100</v>
      </c>
      <c r="O31" s="70">
        <v>100</v>
      </c>
      <c r="P31" s="70">
        <v>100</v>
      </c>
      <c r="Q31" s="16">
        <v>100</v>
      </c>
      <c r="R31" s="69">
        <v>100</v>
      </c>
      <c r="U31" s="81"/>
    </row>
    <row r="32" spans="1:21" ht="15" customHeight="1" x14ac:dyDescent="0.25">
      <c r="A32" s="28" t="s">
        <v>59</v>
      </c>
      <c r="B32" s="60" t="s">
        <v>60</v>
      </c>
      <c r="C32" s="42">
        <v>97.321060000000003</v>
      </c>
      <c r="D32" s="42">
        <v>92.562070000000006</v>
      </c>
      <c r="E32" s="42">
        <v>95.273470000000003</v>
      </c>
      <c r="F32" s="42">
        <v>90.507130000000004</v>
      </c>
      <c r="G32" s="42">
        <v>95.63185</v>
      </c>
      <c r="H32" s="42">
        <v>95.390240000000006</v>
      </c>
      <c r="I32" s="70">
        <v>89.104339600000003</v>
      </c>
      <c r="J32" s="70">
        <v>88.816482539999996</v>
      </c>
      <c r="K32" s="70">
        <v>84.624290470000005</v>
      </c>
      <c r="L32" s="70">
        <v>74.788360600000004</v>
      </c>
      <c r="M32" s="70">
        <v>71.722198489999997</v>
      </c>
      <c r="N32" s="70">
        <v>79.093917849999997</v>
      </c>
      <c r="O32" s="70">
        <v>69.722785950000002</v>
      </c>
      <c r="P32" s="70">
        <v>71.816780089999995</v>
      </c>
      <c r="Q32" s="16">
        <v>69.501121519999998</v>
      </c>
      <c r="R32" s="69">
        <v>71.678939819999997</v>
      </c>
      <c r="U32" s="81"/>
    </row>
    <row r="33" spans="1:21" ht="15" customHeight="1" x14ac:dyDescent="0.25">
      <c r="A33" s="28" t="s">
        <v>61</v>
      </c>
      <c r="B33" s="60" t="s">
        <v>62</v>
      </c>
      <c r="C33" s="42">
        <v>61.069519999999997</v>
      </c>
      <c r="D33" s="42">
        <v>38.923409999999997</v>
      </c>
      <c r="E33" s="42">
        <v>52.341209999999997</v>
      </c>
      <c r="F33" s="42">
        <v>49.696269999999998</v>
      </c>
      <c r="G33" s="42">
        <v>66.483419999999995</v>
      </c>
      <c r="H33" s="42">
        <v>67.783029999999997</v>
      </c>
      <c r="I33" s="70">
        <v>57.964878079999998</v>
      </c>
      <c r="J33" s="70">
        <v>52.554489140000001</v>
      </c>
      <c r="K33" s="70">
        <v>34.163688659999998</v>
      </c>
      <c r="L33" s="70">
        <v>30.733325959999998</v>
      </c>
      <c r="M33" s="70">
        <v>30.468622209999999</v>
      </c>
      <c r="N33" s="70">
        <v>32.373237609999997</v>
      </c>
      <c r="O33" s="70">
        <v>26.220497129999998</v>
      </c>
      <c r="P33" s="70">
        <v>24.17022133</v>
      </c>
      <c r="Q33" s="16">
        <v>25.981689450000001</v>
      </c>
      <c r="R33" s="69">
        <v>26.43362617</v>
      </c>
      <c r="U33" s="81"/>
    </row>
    <row r="34" spans="1:21" ht="15" customHeight="1" x14ac:dyDescent="0.25">
      <c r="A34" s="28" t="s">
        <v>63</v>
      </c>
      <c r="B34" s="60" t="s">
        <v>43</v>
      </c>
      <c r="C34" s="42">
        <v>78.124880000000005</v>
      </c>
      <c r="D34" s="42">
        <v>72.394900000000007</v>
      </c>
      <c r="E34" s="42">
        <v>74.223529999999997</v>
      </c>
      <c r="F34" s="42">
        <v>73.446849999999998</v>
      </c>
      <c r="G34" s="42">
        <v>74.227620000000002</v>
      </c>
      <c r="H34" s="42">
        <v>74.032899999999998</v>
      </c>
      <c r="I34" s="70">
        <v>73.471282959999996</v>
      </c>
      <c r="J34" s="70">
        <v>74.00891876</v>
      </c>
      <c r="K34" s="70">
        <v>72.579505920000003</v>
      </c>
      <c r="L34" s="70">
        <v>70.844871519999998</v>
      </c>
      <c r="M34" s="70">
        <v>70.385276790000006</v>
      </c>
      <c r="N34" s="70">
        <v>71.354385379999997</v>
      </c>
      <c r="O34" s="70">
        <v>68.224609380000004</v>
      </c>
      <c r="P34" s="70">
        <v>69.903198239999995</v>
      </c>
      <c r="Q34" s="16">
        <v>69.513397220000002</v>
      </c>
      <c r="R34" s="69">
        <v>69.716751099999996</v>
      </c>
      <c r="U34" s="81"/>
    </row>
    <row r="35" spans="1:21" ht="15" customHeight="1" x14ac:dyDescent="0.25">
      <c r="A35" s="29" t="s">
        <v>64</v>
      </c>
      <c r="B35" s="29" t="s">
        <v>65</v>
      </c>
      <c r="C35" s="42">
        <v>52.984250000000003</v>
      </c>
      <c r="D35" s="42">
        <v>28.03988</v>
      </c>
      <c r="E35" s="42">
        <v>28.490400000000001</v>
      </c>
      <c r="F35" s="42">
        <v>31.851880000000001</v>
      </c>
      <c r="G35" s="42">
        <v>19.321079999999998</v>
      </c>
      <c r="H35" s="42">
        <v>18.188829999999999</v>
      </c>
      <c r="I35" s="70">
        <v>18.710445400000001</v>
      </c>
      <c r="J35" s="70">
        <v>24.11715508</v>
      </c>
      <c r="K35" s="70">
        <v>25.63153458</v>
      </c>
      <c r="L35" s="70">
        <v>23.70355034</v>
      </c>
      <c r="M35" s="70">
        <v>26.9266243</v>
      </c>
      <c r="N35" s="70">
        <v>29.867452620000002</v>
      </c>
      <c r="O35" s="70">
        <v>29.663362500000002</v>
      </c>
      <c r="P35" s="70">
        <v>25.382392880000001</v>
      </c>
      <c r="Q35" s="16">
        <v>22.334638600000002</v>
      </c>
      <c r="R35" s="69">
        <v>23.87778664</v>
      </c>
      <c r="U35" s="81"/>
    </row>
    <row r="36" spans="1:21" ht="15" customHeight="1" x14ac:dyDescent="0.25">
      <c r="A36" s="29" t="s">
        <v>66</v>
      </c>
      <c r="B36" s="29" t="s">
        <v>67</v>
      </c>
      <c r="C36" s="42">
        <v>1.180739</v>
      </c>
      <c r="D36" s="42">
        <v>1.180739</v>
      </c>
      <c r="E36" s="42">
        <v>1.180739</v>
      </c>
      <c r="F36" s="42">
        <v>0</v>
      </c>
      <c r="G36" s="42">
        <v>0</v>
      </c>
      <c r="H36" s="42">
        <v>0</v>
      </c>
      <c r="I36" s="70">
        <v>0</v>
      </c>
      <c r="J36" s="70">
        <v>0</v>
      </c>
      <c r="K36" s="70">
        <v>0</v>
      </c>
      <c r="L36" s="70">
        <v>0</v>
      </c>
      <c r="M36" s="70">
        <v>0</v>
      </c>
      <c r="N36" s="70">
        <v>1.319261E-2</v>
      </c>
      <c r="O36" s="70">
        <v>0</v>
      </c>
      <c r="P36" s="70">
        <v>0</v>
      </c>
      <c r="Q36" s="16">
        <v>0</v>
      </c>
      <c r="R36" s="69">
        <v>0</v>
      </c>
      <c r="U36" s="81"/>
    </row>
    <row r="37" spans="1:21" ht="15" customHeight="1" x14ac:dyDescent="0.25">
      <c r="A37" s="29" t="s">
        <v>46</v>
      </c>
      <c r="B37" s="60"/>
      <c r="C37" s="42">
        <v>59.432870370400003</v>
      </c>
      <c r="D37" s="42">
        <v>48.9212962963</v>
      </c>
      <c r="E37" s="42">
        <v>50.902777777799997</v>
      </c>
      <c r="F37" s="42">
        <v>47.680555555600002</v>
      </c>
      <c r="G37" s="42">
        <v>50.199074074099997</v>
      </c>
      <c r="H37" s="42">
        <v>50.590277777799997</v>
      </c>
      <c r="I37" s="70">
        <v>52.875</v>
      </c>
      <c r="J37" s="70">
        <v>53.592592592599999</v>
      </c>
      <c r="K37" s="70">
        <v>49.013888888899999</v>
      </c>
      <c r="L37" s="70">
        <v>41.849537036999997</v>
      </c>
      <c r="M37" s="70">
        <v>40.745370370400003</v>
      </c>
      <c r="N37" s="70">
        <v>44.456018518500002</v>
      </c>
      <c r="O37" s="70">
        <v>41.365740740699998</v>
      </c>
      <c r="P37" s="70">
        <v>40.680555555600002</v>
      </c>
      <c r="Q37" s="16">
        <v>40.914351851900001</v>
      </c>
      <c r="R37" s="69">
        <v>42.849537036999997</v>
      </c>
      <c r="U37" s="81"/>
    </row>
    <row r="39" spans="1:21" ht="15" customHeight="1" x14ac:dyDescent="0.25">
      <c r="A39" s="31" t="s">
        <v>23</v>
      </c>
      <c r="B39" s="31"/>
    </row>
    <row r="40" spans="1:21" ht="19.5" customHeight="1" x14ac:dyDescent="0.25">
      <c r="A40" s="88" t="s">
        <v>26</v>
      </c>
      <c r="B40" s="89" t="s">
        <v>27</v>
      </c>
      <c r="C40" s="90" t="s">
        <v>49</v>
      </c>
      <c r="D40" s="91"/>
      <c r="E40" s="91"/>
      <c r="F40" s="91"/>
      <c r="G40" s="91"/>
      <c r="H40" s="91"/>
      <c r="I40" s="91"/>
      <c r="J40" s="91"/>
      <c r="K40" s="91"/>
      <c r="L40" s="91"/>
      <c r="M40" s="91"/>
      <c r="N40" s="91"/>
      <c r="O40" s="91"/>
      <c r="P40" s="91"/>
      <c r="Q40" s="91"/>
      <c r="R40" s="92"/>
    </row>
    <row r="41" spans="1:21" ht="15" customHeight="1" x14ac:dyDescent="0.25">
      <c r="A41" s="88"/>
      <c r="B41" s="89"/>
      <c r="C41" s="61" t="s">
        <v>3</v>
      </c>
      <c r="D41" s="61" t="s">
        <v>4</v>
      </c>
      <c r="E41" s="61" t="s">
        <v>5</v>
      </c>
      <c r="F41" s="61" t="s">
        <v>6</v>
      </c>
      <c r="G41" s="60" t="s">
        <v>7</v>
      </c>
      <c r="H41" s="32" t="s">
        <v>8</v>
      </c>
      <c r="I41" s="32" t="s">
        <v>9</v>
      </c>
      <c r="J41" s="29" t="s">
        <v>10</v>
      </c>
      <c r="K41" s="29" t="s">
        <v>11</v>
      </c>
      <c r="L41" s="29" t="s">
        <v>12</v>
      </c>
      <c r="M41" s="29" t="s">
        <v>13</v>
      </c>
      <c r="N41" s="29" t="s">
        <v>14</v>
      </c>
      <c r="O41" s="60" t="s">
        <v>15</v>
      </c>
      <c r="P41" s="60" t="s">
        <v>103</v>
      </c>
      <c r="Q41" s="10" t="s">
        <v>104</v>
      </c>
      <c r="R41" s="10" t="s">
        <v>105</v>
      </c>
    </row>
    <row r="42" spans="1:21" ht="15" customHeight="1" x14ac:dyDescent="0.25">
      <c r="A42" s="28" t="s">
        <v>28</v>
      </c>
      <c r="B42" s="60" t="s">
        <v>29</v>
      </c>
      <c r="C42" s="26">
        <v>159800</v>
      </c>
      <c r="D42" s="26">
        <v>92904</v>
      </c>
      <c r="E42" s="26">
        <v>95483</v>
      </c>
      <c r="F42" s="26">
        <v>93255</v>
      </c>
      <c r="G42" s="26">
        <v>102290</v>
      </c>
      <c r="H42" s="26">
        <v>109446</v>
      </c>
      <c r="I42" s="26">
        <v>111420</v>
      </c>
      <c r="J42" s="26">
        <v>98214</v>
      </c>
      <c r="K42" s="26">
        <v>78652</v>
      </c>
      <c r="L42" s="26">
        <v>59259</v>
      </c>
      <c r="M42" s="26">
        <v>63638</v>
      </c>
      <c r="N42" s="26">
        <v>88684</v>
      </c>
      <c r="O42" s="26">
        <v>86049</v>
      </c>
      <c r="P42" s="26">
        <v>83440</v>
      </c>
      <c r="Q42" s="60">
        <v>83964</v>
      </c>
      <c r="R42" s="72">
        <v>118153</v>
      </c>
    </row>
    <row r="43" spans="1:21" ht="15" customHeight="1" x14ac:dyDescent="0.25">
      <c r="A43" s="28" t="s">
        <v>30</v>
      </c>
      <c r="B43" s="60" t="s">
        <v>31</v>
      </c>
      <c r="C43" s="26">
        <v>238</v>
      </c>
      <c r="D43" s="26">
        <v>124</v>
      </c>
      <c r="E43" s="26">
        <v>150</v>
      </c>
      <c r="F43" s="26">
        <v>223</v>
      </c>
      <c r="G43" s="26">
        <v>107</v>
      </c>
      <c r="H43" s="26">
        <v>91</v>
      </c>
      <c r="I43" s="26">
        <v>76</v>
      </c>
      <c r="J43" s="26">
        <v>78</v>
      </c>
      <c r="K43" s="26">
        <v>71</v>
      </c>
      <c r="L43" s="26">
        <v>40</v>
      </c>
      <c r="M43" s="26">
        <v>100</v>
      </c>
      <c r="N43" s="26">
        <v>153</v>
      </c>
      <c r="O43" s="26">
        <v>143</v>
      </c>
      <c r="P43" s="26">
        <v>56</v>
      </c>
      <c r="Q43" s="60">
        <v>30</v>
      </c>
      <c r="R43" s="72">
        <v>61</v>
      </c>
    </row>
    <row r="44" spans="1:21" ht="15" customHeight="1" x14ac:dyDescent="0.25">
      <c r="A44" s="28" t="s">
        <v>32</v>
      </c>
      <c r="B44" s="60" t="s">
        <v>33</v>
      </c>
      <c r="C44" s="26">
        <v>350361</v>
      </c>
      <c r="D44" s="26">
        <v>212527</v>
      </c>
      <c r="E44" s="26">
        <v>236147</v>
      </c>
      <c r="F44" s="26">
        <v>251980</v>
      </c>
      <c r="G44" s="26">
        <v>260828</v>
      </c>
      <c r="H44" s="26">
        <v>247541</v>
      </c>
      <c r="I44" s="26">
        <v>264667</v>
      </c>
      <c r="J44" s="26">
        <v>239057</v>
      </c>
      <c r="K44" s="26">
        <v>197358</v>
      </c>
      <c r="L44" s="26">
        <v>143450</v>
      </c>
      <c r="M44" s="26">
        <v>155296</v>
      </c>
      <c r="N44" s="26">
        <v>200292</v>
      </c>
      <c r="O44" s="26">
        <v>183682</v>
      </c>
      <c r="P44" s="26">
        <v>175118</v>
      </c>
      <c r="Q44" s="60">
        <v>175970</v>
      </c>
      <c r="R44" s="72">
        <v>209360</v>
      </c>
    </row>
    <row r="45" spans="1:21" ht="15" customHeight="1" x14ac:dyDescent="0.25">
      <c r="A45" s="28" t="s">
        <v>34</v>
      </c>
      <c r="B45" s="60" t="s">
        <v>35</v>
      </c>
      <c r="C45" s="26">
        <v>54104</v>
      </c>
      <c r="D45" s="26">
        <v>31417</v>
      </c>
      <c r="E45" s="26">
        <v>31083</v>
      </c>
      <c r="F45" s="26">
        <v>34900</v>
      </c>
      <c r="G45" s="26">
        <v>31621</v>
      </c>
      <c r="H45" s="26">
        <v>32112</v>
      </c>
      <c r="I45" s="26">
        <v>32742</v>
      </c>
      <c r="J45" s="26">
        <v>36077</v>
      </c>
      <c r="K45" s="26">
        <v>34416</v>
      </c>
      <c r="L45" s="26">
        <v>26111</v>
      </c>
      <c r="M45" s="26">
        <v>26843</v>
      </c>
      <c r="N45" s="26">
        <v>33042</v>
      </c>
      <c r="O45" s="26">
        <v>32654</v>
      </c>
      <c r="P45" s="26">
        <v>30325</v>
      </c>
      <c r="Q45" s="60">
        <v>30629</v>
      </c>
      <c r="R45" s="72">
        <v>35439</v>
      </c>
    </row>
    <row r="46" spans="1:21" ht="15" customHeight="1" x14ac:dyDescent="0.25">
      <c r="A46" s="28" t="s">
        <v>36</v>
      </c>
      <c r="B46" s="60" t="s">
        <v>37</v>
      </c>
      <c r="C46" s="26">
        <v>120820</v>
      </c>
      <c r="D46" s="26">
        <v>95027</v>
      </c>
      <c r="E46" s="26">
        <v>110396</v>
      </c>
      <c r="F46" s="26">
        <v>124157</v>
      </c>
      <c r="G46" s="26">
        <v>134840</v>
      </c>
      <c r="H46" s="26">
        <v>134015</v>
      </c>
      <c r="I46" s="26">
        <v>140634</v>
      </c>
      <c r="J46" s="26">
        <v>120882</v>
      </c>
      <c r="K46" s="26">
        <v>94146</v>
      </c>
      <c r="L46" s="26">
        <v>71591</v>
      </c>
      <c r="M46" s="26">
        <v>72044</v>
      </c>
      <c r="N46" s="26">
        <v>78162</v>
      </c>
      <c r="O46" s="26">
        <v>62832</v>
      </c>
      <c r="P46" s="26">
        <v>62237</v>
      </c>
      <c r="Q46" s="60">
        <v>65520</v>
      </c>
      <c r="R46" s="72">
        <v>74631</v>
      </c>
    </row>
    <row r="47" spans="1:21" ht="15" customHeight="1" x14ac:dyDescent="0.25">
      <c r="A47" s="28" t="s">
        <v>38</v>
      </c>
      <c r="B47" s="60" t="s">
        <v>39</v>
      </c>
      <c r="C47" s="26">
        <v>428088</v>
      </c>
      <c r="D47" s="26">
        <v>288641</v>
      </c>
      <c r="E47" s="26">
        <v>310718</v>
      </c>
      <c r="F47" s="26">
        <v>330793</v>
      </c>
      <c r="G47" s="26">
        <v>351808</v>
      </c>
      <c r="H47" s="26">
        <v>347111</v>
      </c>
      <c r="I47" s="26">
        <v>286478</v>
      </c>
      <c r="J47" s="26">
        <v>288889</v>
      </c>
      <c r="K47" s="26">
        <v>271249</v>
      </c>
      <c r="L47" s="26">
        <v>245315</v>
      </c>
      <c r="M47" s="26">
        <v>249835</v>
      </c>
      <c r="N47" s="26">
        <v>287407</v>
      </c>
      <c r="O47" s="26">
        <v>273405</v>
      </c>
      <c r="P47" s="26">
        <v>265598</v>
      </c>
      <c r="Q47" s="60">
        <v>257189</v>
      </c>
      <c r="R47" s="72">
        <v>288627</v>
      </c>
    </row>
    <row r="48" spans="1:21" ht="15" customHeight="1" x14ac:dyDescent="0.25">
      <c r="A48" s="28" t="s">
        <v>40</v>
      </c>
      <c r="B48" s="60" t="s">
        <v>41</v>
      </c>
      <c r="C48" s="26">
        <v>90819</v>
      </c>
      <c r="D48" s="26">
        <v>68615</v>
      </c>
      <c r="E48" s="26">
        <v>72751</v>
      </c>
      <c r="F48" s="26">
        <v>77085</v>
      </c>
      <c r="G48" s="26">
        <v>80291</v>
      </c>
      <c r="H48" s="26">
        <v>76956</v>
      </c>
      <c r="I48" s="26">
        <v>61390</v>
      </c>
      <c r="J48" s="26">
        <v>65184</v>
      </c>
      <c r="K48" s="26">
        <v>62823</v>
      </c>
      <c r="L48" s="26">
        <v>60351</v>
      </c>
      <c r="M48" s="26">
        <v>64287</v>
      </c>
      <c r="N48" s="26">
        <v>72641</v>
      </c>
      <c r="O48" s="26">
        <v>67109</v>
      </c>
      <c r="P48" s="26">
        <v>60169</v>
      </c>
      <c r="Q48" s="60">
        <v>53716</v>
      </c>
      <c r="R48" s="72">
        <v>57627</v>
      </c>
    </row>
    <row r="49" spans="1:18" ht="15" customHeight="1" x14ac:dyDescent="0.25">
      <c r="A49" s="28" t="s">
        <v>57</v>
      </c>
      <c r="B49" s="60" t="s">
        <v>58</v>
      </c>
      <c r="C49" s="26">
        <v>402</v>
      </c>
      <c r="D49" s="26">
        <v>202</v>
      </c>
      <c r="E49" s="26">
        <v>214</v>
      </c>
      <c r="F49" s="26">
        <v>263</v>
      </c>
      <c r="G49" s="26">
        <v>268</v>
      </c>
      <c r="H49" s="26">
        <v>272</v>
      </c>
      <c r="I49" s="26">
        <v>209</v>
      </c>
      <c r="J49" s="26">
        <v>243</v>
      </c>
      <c r="K49" s="26">
        <v>242</v>
      </c>
      <c r="L49" s="26">
        <v>240</v>
      </c>
      <c r="M49" s="26">
        <v>244</v>
      </c>
      <c r="N49" s="26">
        <v>280</v>
      </c>
      <c r="O49" s="26">
        <v>262</v>
      </c>
      <c r="P49" s="26">
        <v>237</v>
      </c>
      <c r="Q49" s="60">
        <v>207</v>
      </c>
      <c r="R49" s="72">
        <v>221</v>
      </c>
    </row>
    <row r="50" spans="1:18" ht="15" customHeight="1" x14ac:dyDescent="0.25">
      <c r="A50" s="28" t="s">
        <v>59</v>
      </c>
      <c r="B50" s="60" t="s">
        <v>60</v>
      </c>
      <c r="C50" s="26">
        <v>35843</v>
      </c>
      <c r="D50" s="26">
        <v>26384</v>
      </c>
      <c r="E50" s="26">
        <v>29545</v>
      </c>
      <c r="F50" s="26">
        <v>28656</v>
      </c>
      <c r="G50" s="26">
        <v>33536</v>
      </c>
      <c r="H50" s="26">
        <v>32727</v>
      </c>
      <c r="I50" s="26">
        <v>25713</v>
      </c>
      <c r="J50" s="26">
        <v>24507</v>
      </c>
      <c r="K50" s="26">
        <v>20792</v>
      </c>
      <c r="L50" s="26">
        <v>18263</v>
      </c>
      <c r="M50" s="26">
        <v>18443</v>
      </c>
      <c r="N50" s="26">
        <v>22295</v>
      </c>
      <c r="O50" s="26">
        <v>19997</v>
      </c>
      <c r="P50" s="26">
        <v>20040</v>
      </c>
      <c r="Q50" s="60">
        <v>18885</v>
      </c>
      <c r="R50" s="72">
        <v>20725</v>
      </c>
    </row>
    <row r="51" spans="1:18" ht="15" customHeight="1" x14ac:dyDescent="0.25">
      <c r="A51" s="28" t="s">
        <v>61</v>
      </c>
      <c r="B51" s="60" t="s">
        <v>62</v>
      </c>
      <c r="C51" s="26">
        <v>4744</v>
      </c>
      <c r="D51" s="26">
        <v>2981</v>
      </c>
      <c r="E51" s="26">
        <v>4082</v>
      </c>
      <c r="F51" s="26">
        <v>4673</v>
      </c>
      <c r="G51" s="26">
        <v>5815</v>
      </c>
      <c r="H51" s="26">
        <v>5447</v>
      </c>
      <c r="I51" s="26">
        <v>3752</v>
      </c>
      <c r="J51" s="26">
        <v>3295</v>
      </c>
      <c r="K51" s="26">
        <v>2696</v>
      </c>
      <c r="L51" s="26">
        <v>2312</v>
      </c>
      <c r="M51" s="26">
        <v>2428</v>
      </c>
      <c r="N51" s="26">
        <v>2729</v>
      </c>
      <c r="O51" s="26">
        <v>2337</v>
      </c>
      <c r="P51" s="26">
        <v>2214</v>
      </c>
      <c r="Q51" s="60">
        <v>2254</v>
      </c>
      <c r="R51" s="72">
        <v>2445</v>
      </c>
    </row>
    <row r="52" spans="1:18" ht="15" customHeight="1" x14ac:dyDescent="0.25">
      <c r="A52" s="28" t="s">
        <v>63</v>
      </c>
      <c r="B52" s="60" t="s">
        <v>43</v>
      </c>
      <c r="C52" s="26">
        <v>20568</v>
      </c>
      <c r="D52" s="26">
        <v>16385</v>
      </c>
      <c r="E52" s="26">
        <v>17326</v>
      </c>
      <c r="F52" s="26">
        <v>18676</v>
      </c>
      <c r="G52" s="26">
        <v>19562</v>
      </c>
      <c r="H52" s="26">
        <v>19148</v>
      </c>
      <c r="I52" s="26">
        <v>15563</v>
      </c>
      <c r="J52" s="26">
        <v>16049</v>
      </c>
      <c r="K52" s="26">
        <v>15191</v>
      </c>
      <c r="L52" s="26">
        <v>14253</v>
      </c>
      <c r="M52" s="26">
        <v>14826</v>
      </c>
      <c r="N52" s="26">
        <v>16752</v>
      </c>
      <c r="O52" s="26">
        <v>15607</v>
      </c>
      <c r="P52" s="26">
        <v>14404</v>
      </c>
      <c r="Q52" s="60">
        <v>13262</v>
      </c>
      <c r="R52" s="72">
        <v>14794</v>
      </c>
    </row>
    <row r="53" spans="1:18" ht="15" customHeight="1" x14ac:dyDescent="0.25">
      <c r="A53" s="29" t="s">
        <v>64</v>
      </c>
      <c r="B53" s="29" t="s">
        <v>65</v>
      </c>
      <c r="C53" s="26">
        <v>2409</v>
      </c>
      <c r="D53" s="26">
        <v>1097</v>
      </c>
      <c r="E53" s="26">
        <v>1156</v>
      </c>
      <c r="F53" s="26">
        <v>1068</v>
      </c>
      <c r="G53" s="26">
        <v>603</v>
      </c>
      <c r="H53" s="26">
        <v>572</v>
      </c>
      <c r="I53" s="26">
        <v>630</v>
      </c>
      <c r="J53" s="26">
        <v>753</v>
      </c>
      <c r="K53" s="26">
        <v>724</v>
      </c>
      <c r="L53" s="26">
        <v>733</v>
      </c>
      <c r="M53" s="26">
        <v>851</v>
      </c>
      <c r="N53" s="26">
        <v>1225</v>
      </c>
      <c r="O53" s="26">
        <v>1041</v>
      </c>
      <c r="P53" s="26">
        <v>840</v>
      </c>
      <c r="Q53" s="60">
        <v>630</v>
      </c>
      <c r="R53" s="72">
        <v>747</v>
      </c>
    </row>
    <row r="54" spans="1:18" ht="15" customHeight="1" x14ac:dyDescent="0.25">
      <c r="A54" s="29" t="s">
        <v>66</v>
      </c>
      <c r="B54" s="29" t="s">
        <v>67</v>
      </c>
      <c r="C54" s="26">
        <v>22</v>
      </c>
      <c r="D54" s="26">
        <v>36</v>
      </c>
      <c r="E54" s="26">
        <v>35</v>
      </c>
      <c r="F54" s="26">
        <v>0</v>
      </c>
      <c r="G54" s="26">
        <v>0</v>
      </c>
      <c r="H54" s="26">
        <v>0</v>
      </c>
      <c r="I54" s="26">
        <v>0</v>
      </c>
      <c r="J54" s="26">
        <v>0</v>
      </c>
      <c r="K54" s="26">
        <v>0</v>
      </c>
      <c r="L54" s="26">
        <v>0</v>
      </c>
      <c r="M54" s="26">
        <v>0</v>
      </c>
      <c r="N54" s="26">
        <v>0</v>
      </c>
      <c r="O54" s="26">
        <v>0</v>
      </c>
      <c r="P54" s="26">
        <v>0</v>
      </c>
      <c r="Q54" s="60">
        <v>0</v>
      </c>
      <c r="R54" s="72">
        <v>0</v>
      </c>
    </row>
    <row r="55" spans="1:18" ht="15" customHeight="1" x14ac:dyDescent="0.25">
      <c r="A55" s="29" t="s">
        <v>46</v>
      </c>
      <c r="B55" s="60"/>
      <c r="C55" s="26">
        <v>1268218</v>
      </c>
      <c r="D55" s="26">
        <v>836340</v>
      </c>
      <c r="E55" s="26">
        <v>909086</v>
      </c>
      <c r="F55" s="26">
        <v>965729</v>
      </c>
      <c r="G55" s="26">
        <v>1021569</v>
      </c>
      <c r="H55" s="26">
        <v>1005438</v>
      </c>
      <c r="I55" s="26">
        <v>943274</v>
      </c>
      <c r="J55" s="26">
        <v>893228</v>
      </c>
      <c r="K55" s="26">
        <v>778360</v>
      </c>
      <c r="L55" s="26">
        <v>641918</v>
      </c>
      <c r="M55" s="26">
        <v>668835</v>
      </c>
      <c r="N55" s="26">
        <v>803662</v>
      </c>
      <c r="O55" s="26">
        <v>745118</v>
      </c>
      <c r="P55" s="26">
        <v>714678</v>
      </c>
      <c r="Q55" s="60">
        <v>702256</v>
      </c>
      <c r="R55" s="72">
        <v>822830</v>
      </c>
    </row>
    <row r="57" spans="1:18" ht="18.75" customHeight="1" x14ac:dyDescent="0.25">
      <c r="A57" s="33" t="s">
        <v>50</v>
      </c>
      <c r="B57" s="31"/>
    </row>
    <row r="58" spans="1:18" ht="18.75" customHeight="1" x14ac:dyDescent="0.25">
      <c r="A58" s="88" t="s">
        <v>26</v>
      </c>
      <c r="B58" s="89" t="s">
        <v>27</v>
      </c>
      <c r="C58" s="90" t="s">
        <v>70</v>
      </c>
      <c r="D58" s="91"/>
      <c r="E58" s="91"/>
      <c r="F58" s="91"/>
      <c r="G58" s="91"/>
      <c r="H58" s="91"/>
      <c r="I58" s="91"/>
      <c r="J58" s="91"/>
      <c r="K58" s="91"/>
      <c r="L58" s="91"/>
      <c r="M58" s="91"/>
      <c r="N58" s="91"/>
      <c r="O58" s="91"/>
      <c r="P58" s="91"/>
      <c r="Q58" s="91"/>
      <c r="R58" s="92"/>
    </row>
    <row r="59" spans="1:18" ht="15" customHeight="1" x14ac:dyDescent="0.25">
      <c r="A59" s="88"/>
      <c r="B59" s="89"/>
      <c r="C59" s="61" t="s">
        <v>3</v>
      </c>
      <c r="D59" s="61" t="s">
        <v>4</v>
      </c>
      <c r="E59" s="61" t="s">
        <v>5</v>
      </c>
      <c r="F59" s="61" t="s">
        <v>6</v>
      </c>
      <c r="G59" s="60" t="s">
        <v>7</v>
      </c>
      <c r="H59" s="32" t="s">
        <v>8</v>
      </c>
      <c r="I59" s="32" t="s">
        <v>9</v>
      </c>
      <c r="J59" s="29" t="s">
        <v>10</v>
      </c>
      <c r="K59" s="29" t="s">
        <v>11</v>
      </c>
      <c r="L59" s="29" t="s">
        <v>12</v>
      </c>
      <c r="M59" s="29" t="s">
        <v>13</v>
      </c>
      <c r="N59" s="29" t="s">
        <v>14</v>
      </c>
      <c r="O59" s="60" t="s">
        <v>15</v>
      </c>
      <c r="P59" s="60" t="s">
        <v>103</v>
      </c>
      <c r="Q59" s="10" t="s">
        <v>104</v>
      </c>
      <c r="R59" s="10" t="s">
        <v>105</v>
      </c>
    </row>
    <row r="60" spans="1:18" ht="15" customHeight="1" x14ac:dyDescent="0.25">
      <c r="A60" s="28" t="s">
        <v>28</v>
      </c>
      <c r="B60" s="60" t="s">
        <v>29</v>
      </c>
      <c r="C60" s="45">
        <v>0.19292526862247977</v>
      </c>
      <c r="D60" s="45">
        <v>0.11216226005070627</v>
      </c>
      <c r="E60" s="45">
        <v>0.11527586623204153</v>
      </c>
      <c r="F60" s="45">
        <v>0.11258601955813111</v>
      </c>
      <c r="G60" s="45">
        <v>0.12349390317517808</v>
      </c>
      <c r="H60" s="45">
        <v>0.13213328504165159</v>
      </c>
      <c r="I60" s="71">
        <v>0.13</v>
      </c>
      <c r="J60" s="71">
        <v>0.12</v>
      </c>
      <c r="K60" s="71">
        <v>0.09</v>
      </c>
      <c r="L60" s="71">
        <v>7.0000000000000007E-2</v>
      </c>
      <c r="M60" s="71">
        <v>0.08</v>
      </c>
      <c r="N60" s="71">
        <v>0.11</v>
      </c>
      <c r="O60" s="71">
        <v>0.1</v>
      </c>
      <c r="P60" s="71">
        <v>0.1</v>
      </c>
      <c r="Q60" s="45">
        <v>0.1</v>
      </c>
      <c r="R60" s="71">
        <v>0.14000000000000001</v>
      </c>
    </row>
    <row r="61" spans="1:18" ht="15" customHeight="1" x14ac:dyDescent="0.25">
      <c r="A61" s="28" t="s">
        <v>30</v>
      </c>
      <c r="B61" s="60" t="s">
        <v>31</v>
      </c>
      <c r="C61" s="45">
        <v>9.9166666666666667E-2</v>
      </c>
      <c r="D61" s="45">
        <v>5.1666666666666666E-2</v>
      </c>
      <c r="E61" s="45">
        <v>6.25E-2</v>
      </c>
      <c r="F61" s="45">
        <v>9.2916666666666661E-2</v>
      </c>
      <c r="G61" s="45">
        <v>4.4583333333333336E-2</v>
      </c>
      <c r="H61" s="45">
        <v>3.7916666666666668E-2</v>
      </c>
      <c r="I61" s="71">
        <v>0.03</v>
      </c>
      <c r="J61" s="71">
        <v>0.03</v>
      </c>
      <c r="K61" s="71">
        <v>0.03</v>
      </c>
      <c r="L61" s="71">
        <v>0.02</v>
      </c>
      <c r="M61" s="71">
        <v>0.04</v>
      </c>
      <c r="N61" s="71">
        <v>0.06</v>
      </c>
      <c r="O61" s="71">
        <v>0.06</v>
      </c>
      <c r="P61" s="71">
        <v>0.02</v>
      </c>
      <c r="Q61" s="45">
        <v>0.01</v>
      </c>
      <c r="R61" s="71">
        <v>0.02</v>
      </c>
    </row>
    <row r="62" spans="1:18" ht="15" customHeight="1" x14ac:dyDescent="0.25">
      <c r="A62" s="28" t="s">
        <v>32</v>
      </c>
      <c r="B62" s="60" t="s">
        <v>33</v>
      </c>
      <c r="C62" s="45">
        <v>0.17272776572668114</v>
      </c>
      <c r="D62" s="45">
        <v>0.10477568526917767</v>
      </c>
      <c r="E62" s="45">
        <v>0.11642033129560245</v>
      </c>
      <c r="F62" s="45">
        <v>0.12422599092881088</v>
      </c>
      <c r="G62" s="45">
        <v>0.12858804969434037</v>
      </c>
      <c r="H62" s="45">
        <v>0.12203756655492014</v>
      </c>
      <c r="I62" s="71">
        <v>0.13</v>
      </c>
      <c r="J62" s="71">
        <v>0.12</v>
      </c>
      <c r="K62" s="71">
        <v>0.1</v>
      </c>
      <c r="L62" s="71">
        <v>7.0000000000000007E-2</v>
      </c>
      <c r="M62" s="71">
        <v>0.08</v>
      </c>
      <c r="N62" s="71">
        <v>0.1</v>
      </c>
      <c r="O62" s="71">
        <v>0.09</v>
      </c>
      <c r="P62" s="71">
        <v>0.09</v>
      </c>
      <c r="Q62" s="45">
        <v>0.09</v>
      </c>
      <c r="R62" s="71">
        <v>0.1</v>
      </c>
    </row>
    <row r="63" spans="1:18" ht="15" customHeight="1" x14ac:dyDescent="0.25">
      <c r="A63" s="28" t="s">
        <v>34</v>
      </c>
      <c r="B63" s="60" t="s">
        <v>35</v>
      </c>
      <c r="C63" s="45">
        <v>0.13549711995992988</v>
      </c>
      <c r="D63" s="45">
        <v>7.8680190333082892E-2</v>
      </c>
      <c r="E63" s="45">
        <v>7.7843726521412471E-2</v>
      </c>
      <c r="F63" s="45">
        <v>8.7402955171550209E-2</v>
      </c>
      <c r="G63" s="45">
        <v>7.9191084397695968E-2</v>
      </c>
      <c r="H63" s="45">
        <v>8.0420736288504879E-2</v>
      </c>
      <c r="I63" s="71">
        <v>0.08</v>
      </c>
      <c r="J63" s="71">
        <v>0.09</v>
      </c>
      <c r="K63" s="71">
        <v>0.09</v>
      </c>
      <c r="L63" s="71">
        <v>7.0000000000000007E-2</v>
      </c>
      <c r="M63" s="71">
        <v>7.0000000000000007E-2</v>
      </c>
      <c r="N63" s="71">
        <v>0.08</v>
      </c>
      <c r="O63" s="71">
        <v>0.08</v>
      </c>
      <c r="P63" s="71">
        <v>0.08</v>
      </c>
      <c r="Q63" s="45">
        <v>0.08</v>
      </c>
      <c r="R63" s="71">
        <v>0.09</v>
      </c>
    </row>
    <row r="64" spans="1:18" ht="15" customHeight="1" x14ac:dyDescent="0.25">
      <c r="A64" s="28" t="s">
        <v>36</v>
      </c>
      <c r="B64" s="60" t="s">
        <v>37</v>
      </c>
      <c r="C64" s="45">
        <v>0.38861370215503377</v>
      </c>
      <c r="D64" s="45">
        <v>0.30565133483435186</v>
      </c>
      <c r="E64" s="45">
        <v>0.35508523641042133</v>
      </c>
      <c r="F64" s="45">
        <v>0.3993470569314892</v>
      </c>
      <c r="G64" s="45">
        <v>0.43370858797040851</v>
      </c>
      <c r="H64" s="45">
        <v>0.43105500160823418</v>
      </c>
      <c r="I64" s="71">
        <v>0.45</v>
      </c>
      <c r="J64" s="71">
        <v>0.39</v>
      </c>
      <c r="K64" s="71">
        <v>0.3</v>
      </c>
      <c r="L64" s="71">
        <v>0.23</v>
      </c>
      <c r="M64" s="71">
        <v>0.23</v>
      </c>
      <c r="N64" s="71">
        <v>0.25</v>
      </c>
      <c r="O64" s="71">
        <v>0.2</v>
      </c>
      <c r="P64" s="71">
        <v>0.2</v>
      </c>
      <c r="Q64" s="45">
        <v>0.21</v>
      </c>
      <c r="R64" s="71">
        <v>0.24</v>
      </c>
    </row>
    <row r="65" spans="1:21" ht="15" customHeight="1" x14ac:dyDescent="0.25">
      <c r="A65" s="28" t="s">
        <v>38</v>
      </c>
      <c r="B65" s="60" t="s">
        <v>39</v>
      </c>
      <c r="C65" s="45">
        <v>0.83758168655840348</v>
      </c>
      <c r="D65" s="45">
        <v>0.56474466836235571</v>
      </c>
      <c r="E65" s="45">
        <v>0.60793973782038735</v>
      </c>
      <c r="F65" s="45">
        <v>0.64721776560360011</v>
      </c>
      <c r="G65" s="45">
        <v>0.68833496380356096</v>
      </c>
      <c r="H65" s="45">
        <v>0.67914498141263946</v>
      </c>
      <c r="I65" s="71">
        <v>0.56000000000000005</v>
      </c>
      <c r="J65" s="71">
        <v>0.56999999999999995</v>
      </c>
      <c r="K65" s="71">
        <v>0.53</v>
      </c>
      <c r="L65" s="71">
        <v>0.48</v>
      </c>
      <c r="M65" s="71">
        <v>0.49</v>
      </c>
      <c r="N65" s="71">
        <v>0.56000000000000005</v>
      </c>
      <c r="O65" s="71">
        <v>0.53</v>
      </c>
      <c r="P65" s="71">
        <v>0.52</v>
      </c>
      <c r="Q65" s="45">
        <v>0.5</v>
      </c>
      <c r="R65" s="71">
        <v>0.56000000000000005</v>
      </c>
    </row>
    <row r="66" spans="1:21" ht="15" customHeight="1" x14ac:dyDescent="0.25">
      <c r="A66" s="28" t="s">
        <v>40</v>
      </c>
      <c r="B66" s="60" t="s">
        <v>41</v>
      </c>
      <c r="C66" s="45">
        <v>0.82864051094890512</v>
      </c>
      <c r="D66" s="45">
        <v>0.62604927007299271</v>
      </c>
      <c r="E66" s="45">
        <v>0.66378649635036502</v>
      </c>
      <c r="F66" s="45">
        <v>0.70333029197080288</v>
      </c>
      <c r="G66" s="45">
        <v>0.73258211678832119</v>
      </c>
      <c r="H66" s="45">
        <v>0.70215328467153282</v>
      </c>
      <c r="I66" s="71">
        <v>0.56000000000000005</v>
      </c>
      <c r="J66" s="71">
        <v>0.59</v>
      </c>
      <c r="K66" s="71">
        <v>0.56999999999999995</v>
      </c>
      <c r="L66" s="71">
        <v>0.55000000000000004</v>
      </c>
      <c r="M66" s="71">
        <v>0.59</v>
      </c>
      <c r="N66" s="71">
        <v>0.66</v>
      </c>
      <c r="O66" s="71">
        <v>0.61</v>
      </c>
      <c r="P66" s="71">
        <v>0.55000000000000004</v>
      </c>
      <c r="Q66" s="45">
        <v>0.49</v>
      </c>
      <c r="R66" s="71">
        <v>0.53</v>
      </c>
    </row>
    <row r="67" spans="1:21" ht="15" customHeight="1" x14ac:dyDescent="0.25">
      <c r="A67" s="28" t="s">
        <v>57</v>
      </c>
      <c r="B67" s="60" t="s">
        <v>58</v>
      </c>
      <c r="C67" s="45">
        <v>1.0049999999999999</v>
      </c>
      <c r="D67" s="45">
        <v>0.505</v>
      </c>
      <c r="E67" s="45">
        <v>0.53500000000000003</v>
      </c>
      <c r="F67" s="45">
        <v>0.65749999999999997</v>
      </c>
      <c r="G67" s="45">
        <v>0.67</v>
      </c>
      <c r="H67" s="45">
        <v>0.68</v>
      </c>
      <c r="I67" s="71">
        <v>0.52</v>
      </c>
      <c r="J67" s="71">
        <v>0.6</v>
      </c>
      <c r="K67" s="71">
        <v>0.6</v>
      </c>
      <c r="L67" s="71">
        <v>0.59</v>
      </c>
      <c r="M67" s="71">
        <v>0.6</v>
      </c>
      <c r="N67" s="71">
        <v>0.69</v>
      </c>
      <c r="O67" s="71">
        <v>0.65</v>
      </c>
      <c r="P67" s="71">
        <v>0.59</v>
      </c>
      <c r="Q67" s="45">
        <v>0.51</v>
      </c>
      <c r="R67" s="71">
        <v>0.55000000000000004</v>
      </c>
    </row>
    <row r="68" spans="1:21" ht="15" customHeight="1" x14ac:dyDescent="0.25">
      <c r="A68" s="28" t="s">
        <v>59</v>
      </c>
      <c r="B68" s="60" t="s">
        <v>60</v>
      </c>
      <c r="C68" s="45">
        <v>0.61691910499139413</v>
      </c>
      <c r="D68" s="45">
        <v>0.45411359724612738</v>
      </c>
      <c r="E68" s="45">
        <v>0.50851979345955245</v>
      </c>
      <c r="F68" s="45">
        <v>0.4932185886402754</v>
      </c>
      <c r="G68" s="45">
        <v>0.57721170395869192</v>
      </c>
      <c r="H68" s="45">
        <v>0.56328743545611015</v>
      </c>
      <c r="I68" s="71">
        <v>0.44</v>
      </c>
      <c r="J68" s="71">
        <v>0.42</v>
      </c>
      <c r="K68" s="71">
        <v>0.36</v>
      </c>
      <c r="L68" s="71">
        <v>0.31</v>
      </c>
      <c r="M68" s="71">
        <v>0.32</v>
      </c>
      <c r="N68" s="71">
        <v>0.38</v>
      </c>
      <c r="O68" s="71">
        <v>0.34</v>
      </c>
      <c r="P68" s="71">
        <v>0.34</v>
      </c>
      <c r="Q68" s="45">
        <v>0.32</v>
      </c>
      <c r="R68" s="71">
        <v>0.36</v>
      </c>
    </row>
    <row r="69" spans="1:21" ht="15" customHeight="1" x14ac:dyDescent="0.25">
      <c r="A69" s="28" t="s">
        <v>61</v>
      </c>
      <c r="B69" s="60" t="s">
        <v>62</v>
      </c>
      <c r="C69" s="45">
        <v>0.23254901960784313</v>
      </c>
      <c r="D69" s="45">
        <v>0.14612745098039215</v>
      </c>
      <c r="E69" s="45">
        <v>0.20009803921568628</v>
      </c>
      <c r="F69" s="45">
        <v>0.22906862745098039</v>
      </c>
      <c r="G69" s="45">
        <v>0.28504901960784312</v>
      </c>
      <c r="H69" s="45">
        <v>0.26700980392156864</v>
      </c>
      <c r="I69" s="71">
        <v>0.18</v>
      </c>
      <c r="J69" s="71">
        <v>0.16</v>
      </c>
      <c r="K69" s="71">
        <v>0.13</v>
      </c>
      <c r="L69" s="71">
        <v>0.11</v>
      </c>
      <c r="M69" s="71">
        <v>0.12</v>
      </c>
      <c r="N69" s="71">
        <v>0.13</v>
      </c>
      <c r="O69" s="71">
        <v>0.11</v>
      </c>
      <c r="P69" s="71">
        <v>0.11</v>
      </c>
      <c r="Q69" s="45">
        <v>0.11</v>
      </c>
      <c r="R69" s="71">
        <v>0.12</v>
      </c>
    </row>
    <row r="70" spans="1:21" ht="15" customHeight="1" x14ac:dyDescent="0.25">
      <c r="A70" s="28" t="s">
        <v>63</v>
      </c>
      <c r="B70" s="60" t="s">
        <v>43</v>
      </c>
      <c r="C70" s="45">
        <v>0.72936170212765961</v>
      </c>
      <c r="D70" s="45">
        <v>0.58102836879432629</v>
      </c>
      <c r="E70" s="45">
        <v>0.61439716312056736</v>
      </c>
      <c r="F70" s="45">
        <v>0.66226950354609926</v>
      </c>
      <c r="G70" s="45">
        <v>0.69368794326241134</v>
      </c>
      <c r="H70" s="45">
        <v>0.67900709219858157</v>
      </c>
      <c r="I70" s="71">
        <v>0.55000000000000004</v>
      </c>
      <c r="J70" s="71">
        <v>0.56999999999999995</v>
      </c>
      <c r="K70" s="71">
        <v>0.54</v>
      </c>
      <c r="L70" s="71">
        <v>0.51</v>
      </c>
      <c r="M70" s="71">
        <v>0.53</v>
      </c>
      <c r="N70" s="71">
        <v>0.59</v>
      </c>
      <c r="O70" s="71">
        <v>0.55000000000000004</v>
      </c>
      <c r="P70" s="71">
        <v>0.51</v>
      </c>
      <c r="Q70" s="45">
        <v>0.47</v>
      </c>
      <c r="R70" s="71">
        <v>0.53</v>
      </c>
    </row>
    <row r="71" spans="1:21" ht="15" customHeight="1" x14ac:dyDescent="0.25">
      <c r="A71" s="29" t="s">
        <v>64</v>
      </c>
      <c r="B71" s="29" t="s">
        <v>65</v>
      </c>
      <c r="C71" s="45">
        <v>0.13092391304347825</v>
      </c>
      <c r="D71" s="45">
        <v>5.9619565217391306E-2</v>
      </c>
      <c r="E71" s="45">
        <v>6.282608695652174E-2</v>
      </c>
      <c r="F71" s="45">
        <v>5.8043478260869565E-2</v>
      </c>
      <c r="G71" s="45">
        <v>3.2771739130434782E-2</v>
      </c>
      <c r="H71" s="45">
        <v>3.108695652173913E-2</v>
      </c>
      <c r="I71" s="71">
        <v>0.03</v>
      </c>
      <c r="J71" s="71">
        <v>0.04</v>
      </c>
      <c r="K71" s="71">
        <v>0.04</v>
      </c>
      <c r="L71" s="71">
        <v>0.04</v>
      </c>
      <c r="M71" s="71">
        <v>0.05</v>
      </c>
      <c r="N71" s="71">
        <v>7.0000000000000007E-2</v>
      </c>
      <c r="O71" s="71">
        <v>0.06</v>
      </c>
      <c r="P71" s="71">
        <v>0.05</v>
      </c>
      <c r="Q71" s="45">
        <v>0.03</v>
      </c>
      <c r="R71" s="71">
        <v>0.04</v>
      </c>
    </row>
    <row r="72" spans="1:21" ht="15" customHeight="1" x14ac:dyDescent="0.25">
      <c r="A72" s="29" t="s">
        <v>66</v>
      </c>
      <c r="B72" s="29" t="s">
        <v>67</v>
      </c>
      <c r="C72" s="45">
        <v>4.8888888888888888E-3</v>
      </c>
      <c r="D72" s="45">
        <v>8.0000000000000002E-3</v>
      </c>
      <c r="E72" s="45">
        <v>7.7777777777777776E-3</v>
      </c>
      <c r="F72" s="45">
        <v>0</v>
      </c>
      <c r="G72" s="45">
        <v>0</v>
      </c>
      <c r="H72" s="45">
        <v>0</v>
      </c>
      <c r="I72" s="71">
        <v>0</v>
      </c>
      <c r="J72" s="71">
        <v>0</v>
      </c>
      <c r="K72" s="71">
        <v>0</v>
      </c>
      <c r="L72" s="71">
        <v>0</v>
      </c>
      <c r="M72" s="71">
        <v>0</v>
      </c>
      <c r="N72" s="71">
        <v>0</v>
      </c>
      <c r="O72" s="71">
        <v>0</v>
      </c>
      <c r="P72" s="71">
        <v>0</v>
      </c>
      <c r="Q72" s="45">
        <v>0</v>
      </c>
      <c r="R72" s="71">
        <v>0</v>
      </c>
    </row>
    <row r="73" spans="1:21" ht="15" customHeight="1" x14ac:dyDescent="0.25">
      <c r="A73" s="29" t="s">
        <v>46</v>
      </c>
      <c r="B73" s="60"/>
      <c r="C73" s="45">
        <v>0.29356898148148147</v>
      </c>
      <c r="D73" s="45">
        <v>0.19359722222222223</v>
      </c>
      <c r="E73" s="45">
        <v>0.21043657407407407</v>
      </c>
      <c r="F73" s="45">
        <v>0.22354837962962962</v>
      </c>
      <c r="G73" s="45">
        <v>0.23647430555555554</v>
      </c>
      <c r="H73" s="45">
        <v>0.23274027777777778</v>
      </c>
      <c r="I73" s="71">
        <v>0.22</v>
      </c>
      <c r="J73" s="71">
        <v>0.21</v>
      </c>
      <c r="K73" s="71">
        <v>0.18</v>
      </c>
      <c r="L73" s="71">
        <v>0.15</v>
      </c>
      <c r="M73" s="71">
        <v>0.15</v>
      </c>
      <c r="N73" s="71">
        <v>0.19</v>
      </c>
      <c r="O73" s="71">
        <v>0.17</v>
      </c>
      <c r="P73" s="71">
        <v>0.17</v>
      </c>
      <c r="Q73" s="45">
        <v>0.16</v>
      </c>
      <c r="R73" s="71">
        <v>0.19</v>
      </c>
    </row>
    <row r="75" spans="1:21" ht="18.75" customHeight="1" x14ac:dyDescent="0.25">
      <c r="A75" s="33" t="s">
        <v>74</v>
      </c>
      <c r="B75" s="31"/>
    </row>
    <row r="76" spans="1:21" ht="17.25" customHeight="1" x14ac:dyDescent="0.25">
      <c r="A76" s="88" t="s">
        <v>26</v>
      </c>
      <c r="B76" s="89" t="s">
        <v>27</v>
      </c>
      <c r="C76" s="93" t="s">
        <v>73</v>
      </c>
      <c r="D76" s="94"/>
      <c r="E76" s="94"/>
      <c r="F76" s="94"/>
      <c r="G76" s="94"/>
      <c r="H76" s="94"/>
      <c r="I76" s="94"/>
      <c r="J76" s="94"/>
      <c r="K76" s="94"/>
      <c r="L76" s="94"/>
      <c r="M76" s="94"/>
      <c r="N76" s="94"/>
      <c r="O76" s="94"/>
      <c r="P76" s="94"/>
      <c r="Q76" s="94"/>
      <c r="R76" s="95"/>
    </row>
    <row r="77" spans="1:21" ht="15" customHeight="1" x14ac:dyDescent="0.25">
      <c r="A77" s="88"/>
      <c r="B77" s="89"/>
      <c r="C77" s="61" t="s">
        <v>3</v>
      </c>
      <c r="D77" s="61" t="s">
        <v>4</v>
      </c>
      <c r="E77" s="61" t="s">
        <v>5</v>
      </c>
      <c r="F77" s="61" t="s">
        <v>6</v>
      </c>
      <c r="G77" s="60" t="s">
        <v>7</v>
      </c>
      <c r="H77" s="32" t="s">
        <v>8</v>
      </c>
      <c r="I77" s="32" t="s">
        <v>9</v>
      </c>
      <c r="J77" s="29" t="s">
        <v>10</v>
      </c>
      <c r="K77" s="29" t="s">
        <v>11</v>
      </c>
      <c r="L77" s="29" t="s">
        <v>12</v>
      </c>
      <c r="M77" s="29" t="s">
        <v>13</v>
      </c>
      <c r="N77" s="29" t="s">
        <v>14</v>
      </c>
      <c r="O77" s="60" t="s">
        <v>15</v>
      </c>
      <c r="P77" s="60" t="s">
        <v>103</v>
      </c>
      <c r="Q77" s="10" t="s">
        <v>104</v>
      </c>
      <c r="R77" s="10" t="s">
        <v>105</v>
      </c>
    </row>
    <row r="78" spans="1:21" ht="15" customHeight="1" x14ac:dyDescent="0.25">
      <c r="A78" s="28" t="s">
        <v>28</v>
      </c>
      <c r="B78" s="60" t="s">
        <v>29</v>
      </c>
      <c r="C78" s="16">
        <v>2.7009537607147167</v>
      </c>
      <c r="D78" s="16">
        <v>1.5702716407098878</v>
      </c>
      <c r="E78" s="16">
        <v>1.6138621272485814</v>
      </c>
      <c r="F78" s="16">
        <v>1.5762042738138355</v>
      </c>
      <c r="G78" s="16">
        <v>1.7289146444524932</v>
      </c>
      <c r="H78" s="16">
        <v>1.8498659905831223</v>
      </c>
      <c r="I78" s="69">
        <v>1.88</v>
      </c>
      <c r="J78" s="69">
        <v>1.66</v>
      </c>
      <c r="K78" s="69">
        <v>1.33</v>
      </c>
      <c r="L78" s="69">
        <v>1</v>
      </c>
      <c r="M78" s="69">
        <v>1.08</v>
      </c>
      <c r="N78" s="69">
        <v>1.5</v>
      </c>
      <c r="O78" s="69">
        <v>1.45</v>
      </c>
      <c r="P78" s="69">
        <v>1.41</v>
      </c>
      <c r="Q78" s="16">
        <v>1.42</v>
      </c>
      <c r="R78" s="69">
        <v>2</v>
      </c>
      <c r="U78" s="81"/>
    </row>
    <row r="79" spans="1:21" ht="15" customHeight="1" x14ac:dyDescent="0.25">
      <c r="A79" s="28" t="s">
        <v>30</v>
      </c>
      <c r="B79" s="60" t="s">
        <v>31</v>
      </c>
      <c r="C79" s="16">
        <v>1.3883333333333334</v>
      </c>
      <c r="D79" s="16">
        <v>0.72333333333333338</v>
      </c>
      <c r="E79" s="16">
        <v>0.875</v>
      </c>
      <c r="F79" s="16">
        <v>1.3008333333333333</v>
      </c>
      <c r="G79" s="16">
        <v>0.62416666666666676</v>
      </c>
      <c r="H79" s="16">
        <v>0.53083333333333338</v>
      </c>
      <c r="I79" s="69">
        <v>0.44</v>
      </c>
      <c r="J79" s="69">
        <v>0.45</v>
      </c>
      <c r="K79" s="69">
        <v>0.41</v>
      </c>
      <c r="L79" s="69">
        <v>0.23</v>
      </c>
      <c r="M79" s="69">
        <v>0.56999999999999995</v>
      </c>
      <c r="N79" s="69">
        <v>0.88</v>
      </c>
      <c r="O79" s="69">
        <v>0.83</v>
      </c>
      <c r="P79" s="69">
        <v>0.32</v>
      </c>
      <c r="Q79" s="16">
        <v>0.17</v>
      </c>
      <c r="R79" s="69">
        <v>0.35</v>
      </c>
      <c r="U79" s="81"/>
    </row>
    <row r="80" spans="1:21" ht="15" customHeight="1" x14ac:dyDescent="0.25">
      <c r="A80" s="28" t="s">
        <v>32</v>
      </c>
      <c r="B80" s="60" t="s">
        <v>33</v>
      </c>
      <c r="C80" s="16">
        <v>2.4181887201735357</v>
      </c>
      <c r="D80" s="16">
        <v>1.4668595937684874</v>
      </c>
      <c r="E80" s="16">
        <v>1.6298846381384342</v>
      </c>
      <c r="F80" s="16">
        <v>1.7391638730033523</v>
      </c>
      <c r="G80" s="16">
        <v>1.8002326957207653</v>
      </c>
      <c r="H80" s="16">
        <v>1.7085259317688819</v>
      </c>
      <c r="I80" s="69">
        <v>1.83</v>
      </c>
      <c r="J80" s="69">
        <v>1.65</v>
      </c>
      <c r="K80" s="69">
        <v>1.36</v>
      </c>
      <c r="L80" s="69">
        <v>0.99</v>
      </c>
      <c r="M80" s="69">
        <v>1.07</v>
      </c>
      <c r="N80" s="69">
        <v>1.38</v>
      </c>
      <c r="O80" s="69">
        <v>1.27</v>
      </c>
      <c r="P80" s="69">
        <v>1.21</v>
      </c>
      <c r="Q80" s="16">
        <v>1.21</v>
      </c>
      <c r="R80" s="69">
        <v>1.45</v>
      </c>
      <c r="U80" s="81"/>
    </row>
    <row r="81" spans="1:21" ht="15" customHeight="1" x14ac:dyDescent="0.25">
      <c r="A81" s="28" t="s">
        <v>34</v>
      </c>
      <c r="B81" s="60" t="s">
        <v>35</v>
      </c>
      <c r="C81" s="16">
        <v>1.8969596794390184</v>
      </c>
      <c r="D81" s="16">
        <v>1.1015226646631604</v>
      </c>
      <c r="E81" s="16">
        <v>1.0898121712997746</v>
      </c>
      <c r="F81" s="16">
        <v>1.223641372401703</v>
      </c>
      <c r="G81" s="16">
        <v>1.1086751815677436</v>
      </c>
      <c r="H81" s="16">
        <v>1.1258903080390683</v>
      </c>
      <c r="I81" s="69">
        <v>1.1499999999999999</v>
      </c>
      <c r="J81" s="69">
        <v>1.26</v>
      </c>
      <c r="K81" s="69">
        <v>1.21</v>
      </c>
      <c r="L81" s="69">
        <v>0.92</v>
      </c>
      <c r="M81" s="69">
        <v>0.94</v>
      </c>
      <c r="N81" s="69">
        <v>1.1599999999999999</v>
      </c>
      <c r="O81" s="69">
        <v>1.1399999999999999</v>
      </c>
      <c r="P81" s="69">
        <v>1.06</v>
      </c>
      <c r="Q81" s="16">
        <v>1.07</v>
      </c>
      <c r="R81" s="69">
        <v>1.24</v>
      </c>
      <c r="U81" s="81"/>
    </row>
    <row r="82" spans="1:21" ht="15" customHeight="1" x14ac:dyDescent="0.25">
      <c r="A82" s="28" t="s">
        <v>36</v>
      </c>
      <c r="B82" s="60" t="s">
        <v>37</v>
      </c>
      <c r="C82" s="16">
        <v>5.4405918301704723</v>
      </c>
      <c r="D82" s="16">
        <v>4.279118687680926</v>
      </c>
      <c r="E82" s="16">
        <v>4.9711933097458987</v>
      </c>
      <c r="F82" s="16">
        <v>5.5908587970408483</v>
      </c>
      <c r="G82" s="16">
        <v>6.071920231585719</v>
      </c>
      <c r="H82" s="16">
        <v>6.0347700225152785</v>
      </c>
      <c r="I82" s="69">
        <v>6.33</v>
      </c>
      <c r="J82" s="69">
        <v>5.44</v>
      </c>
      <c r="K82" s="69">
        <v>4.24</v>
      </c>
      <c r="L82" s="69">
        <v>3.22</v>
      </c>
      <c r="M82" s="69">
        <v>3.24</v>
      </c>
      <c r="N82" s="69">
        <v>3.52</v>
      </c>
      <c r="O82" s="69">
        <v>2.83</v>
      </c>
      <c r="P82" s="69">
        <v>2.8</v>
      </c>
      <c r="Q82" s="16">
        <v>2.95</v>
      </c>
      <c r="R82" s="69">
        <v>3.36</v>
      </c>
      <c r="U82" s="81"/>
    </row>
    <row r="83" spans="1:21" ht="15" customHeight="1" x14ac:dyDescent="0.25">
      <c r="A83" s="28" t="s">
        <v>38</v>
      </c>
      <c r="B83" s="60" t="s">
        <v>39</v>
      </c>
      <c r="C83" s="16">
        <v>11.726143611817649</v>
      </c>
      <c r="D83" s="16">
        <v>7.9064253570729797</v>
      </c>
      <c r="E83" s="16">
        <v>8.5111563294854236</v>
      </c>
      <c r="F83" s="16">
        <v>9.0610487184504009</v>
      </c>
      <c r="G83" s="16">
        <v>9.6366894932498539</v>
      </c>
      <c r="H83" s="16">
        <v>9.5080297397769531</v>
      </c>
      <c r="I83" s="69">
        <v>7.85</v>
      </c>
      <c r="J83" s="69">
        <v>7.91</v>
      </c>
      <c r="K83" s="69">
        <v>7.43</v>
      </c>
      <c r="L83" s="69">
        <v>6.72</v>
      </c>
      <c r="M83" s="69">
        <v>6.84</v>
      </c>
      <c r="N83" s="69">
        <v>7.87</v>
      </c>
      <c r="O83" s="69">
        <v>7.49</v>
      </c>
      <c r="P83" s="69">
        <v>7.28</v>
      </c>
      <c r="Q83" s="16">
        <v>7.05</v>
      </c>
      <c r="R83" s="69">
        <v>7.91</v>
      </c>
      <c r="U83" s="81"/>
    </row>
    <row r="84" spans="1:21" ht="15" customHeight="1" x14ac:dyDescent="0.25">
      <c r="A84" s="28" t="s">
        <v>40</v>
      </c>
      <c r="B84" s="60" t="s">
        <v>41</v>
      </c>
      <c r="C84" s="16">
        <v>11.600967153284671</v>
      </c>
      <c r="D84" s="16">
        <v>8.7646897810218984</v>
      </c>
      <c r="E84" s="16">
        <v>9.2930109489051098</v>
      </c>
      <c r="F84" s="16">
        <v>9.8466240875912412</v>
      </c>
      <c r="G84" s="16">
        <v>10.256149635036497</v>
      </c>
      <c r="H84" s="16">
        <v>9.8301459854014599</v>
      </c>
      <c r="I84" s="69">
        <v>7.84</v>
      </c>
      <c r="J84" s="69">
        <v>8.32</v>
      </c>
      <c r="K84" s="69">
        <v>8.02</v>
      </c>
      <c r="L84" s="69">
        <v>7.71</v>
      </c>
      <c r="M84" s="69">
        <v>8.2100000000000009</v>
      </c>
      <c r="N84" s="69">
        <v>9.2799999999999994</v>
      </c>
      <c r="O84" s="69">
        <v>8.57</v>
      </c>
      <c r="P84" s="69">
        <v>7.68</v>
      </c>
      <c r="Q84" s="16">
        <v>6.86</v>
      </c>
      <c r="R84" s="69">
        <v>7.36</v>
      </c>
      <c r="U84" s="81"/>
    </row>
    <row r="85" spans="1:21" ht="15" customHeight="1" x14ac:dyDescent="0.25">
      <c r="A85" s="28" t="s">
        <v>57</v>
      </c>
      <c r="B85" s="60" t="s">
        <v>58</v>
      </c>
      <c r="C85" s="16">
        <v>14.069999999999999</v>
      </c>
      <c r="D85" s="16">
        <v>7.07</v>
      </c>
      <c r="E85" s="16">
        <v>7.49</v>
      </c>
      <c r="F85" s="16">
        <v>9.2050000000000001</v>
      </c>
      <c r="G85" s="16">
        <v>9.3800000000000008</v>
      </c>
      <c r="H85" s="16">
        <v>9.5200000000000014</v>
      </c>
      <c r="I85" s="69">
        <v>7.23</v>
      </c>
      <c r="J85" s="69">
        <v>8.42</v>
      </c>
      <c r="K85" s="69">
        <v>8.3699999999999992</v>
      </c>
      <c r="L85" s="69">
        <v>8.31</v>
      </c>
      <c r="M85" s="69">
        <v>8.4499999999999993</v>
      </c>
      <c r="N85" s="69">
        <v>9.69</v>
      </c>
      <c r="O85" s="69">
        <v>9.0500000000000007</v>
      </c>
      <c r="P85" s="69">
        <v>8.19</v>
      </c>
      <c r="Q85" s="16">
        <v>7.16</v>
      </c>
      <c r="R85" s="69">
        <v>7.65</v>
      </c>
      <c r="U85" s="81"/>
    </row>
    <row r="86" spans="1:21" ht="15" customHeight="1" x14ac:dyDescent="0.25">
      <c r="A86" s="28" t="s">
        <v>59</v>
      </c>
      <c r="B86" s="60" t="s">
        <v>60</v>
      </c>
      <c r="C86" s="16">
        <v>8.6368674698795171</v>
      </c>
      <c r="D86" s="16">
        <v>6.3575903614457836</v>
      </c>
      <c r="E86" s="16">
        <v>7.1192771084337343</v>
      </c>
      <c r="F86" s="16">
        <v>6.9050602409638557</v>
      </c>
      <c r="G86" s="16">
        <v>8.080963855421686</v>
      </c>
      <c r="H86" s="16">
        <v>7.8860240963855421</v>
      </c>
      <c r="I86" s="69">
        <v>6.19</v>
      </c>
      <c r="J86" s="69">
        <v>5.9</v>
      </c>
      <c r="K86" s="69">
        <v>5.01</v>
      </c>
      <c r="L86" s="69">
        <v>4.4000000000000004</v>
      </c>
      <c r="M86" s="69">
        <v>4.4400000000000004</v>
      </c>
      <c r="N86" s="69">
        <v>5.37</v>
      </c>
      <c r="O86" s="69">
        <v>4.8099999999999996</v>
      </c>
      <c r="P86" s="69">
        <v>4.83</v>
      </c>
      <c r="Q86" s="16">
        <v>4.55</v>
      </c>
      <c r="R86" s="69">
        <v>4.99</v>
      </c>
      <c r="U86" s="81"/>
    </row>
    <row r="87" spans="1:21" ht="15" customHeight="1" x14ac:dyDescent="0.25">
      <c r="A87" s="28" t="s">
        <v>61</v>
      </c>
      <c r="B87" s="60" t="s">
        <v>62</v>
      </c>
      <c r="C87" s="16">
        <v>3.2556862745098041</v>
      </c>
      <c r="D87" s="16">
        <v>2.0457843137254903</v>
      </c>
      <c r="E87" s="16">
        <v>2.8013725490196077</v>
      </c>
      <c r="F87" s="16">
        <v>3.2069607843137256</v>
      </c>
      <c r="G87" s="16">
        <v>3.9906862745098035</v>
      </c>
      <c r="H87" s="16">
        <v>3.7381372549019609</v>
      </c>
      <c r="I87" s="69">
        <v>2.58</v>
      </c>
      <c r="J87" s="69">
        <v>2.2599999999999998</v>
      </c>
      <c r="K87" s="69">
        <v>1.85</v>
      </c>
      <c r="L87" s="69">
        <v>1.59</v>
      </c>
      <c r="M87" s="69">
        <v>1.67</v>
      </c>
      <c r="N87" s="69">
        <v>1.88</v>
      </c>
      <c r="O87" s="69">
        <v>1.61</v>
      </c>
      <c r="P87" s="69">
        <v>1.52</v>
      </c>
      <c r="Q87" s="16">
        <v>1.55</v>
      </c>
      <c r="R87" s="69">
        <v>1.68</v>
      </c>
      <c r="U87" s="81"/>
    </row>
    <row r="88" spans="1:21" ht="15" customHeight="1" x14ac:dyDescent="0.25">
      <c r="A88" s="28" t="s">
        <v>63</v>
      </c>
      <c r="B88" s="60" t="s">
        <v>43</v>
      </c>
      <c r="C88" s="16">
        <v>10.211063829787234</v>
      </c>
      <c r="D88" s="16">
        <v>8.1343971631205676</v>
      </c>
      <c r="E88" s="16">
        <v>8.6015602836879435</v>
      </c>
      <c r="F88" s="16">
        <v>9.2717730496453896</v>
      </c>
      <c r="G88" s="16">
        <v>9.7116312056737595</v>
      </c>
      <c r="H88" s="16">
        <v>9.506099290780142</v>
      </c>
      <c r="I88" s="69">
        <v>7.73</v>
      </c>
      <c r="J88" s="69">
        <v>7.98</v>
      </c>
      <c r="K88" s="69">
        <v>7.55</v>
      </c>
      <c r="L88" s="69">
        <v>7.08</v>
      </c>
      <c r="M88" s="69">
        <v>7.37</v>
      </c>
      <c r="N88" s="69">
        <v>8.32</v>
      </c>
      <c r="O88" s="69">
        <v>7.76</v>
      </c>
      <c r="P88" s="69">
        <v>7.16</v>
      </c>
      <c r="Q88" s="16">
        <v>6.59</v>
      </c>
      <c r="R88" s="69">
        <v>7.35</v>
      </c>
      <c r="U88" s="81"/>
    </row>
    <row r="89" spans="1:21" ht="15" customHeight="1" x14ac:dyDescent="0.25">
      <c r="A89" s="29" t="s">
        <v>64</v>
      </c>
      <c r="B89" s="29" t="s">
        <v>65</v>
      </c>
      <c r="C89" s="16">
        <v>1.8329347826086955</v>
      </c>
      <c r="D89" s="16">
        <v>0.83467391304347827</v>
      </c>
      <c r="E89" s="16">
        <v>0.87956521739130433</v>
      </c>
      <c r="F89" s="16">
        <v>0.81260869565217386</v>
      </c>
      <c r="G89" s="16">
        <v>0.45880434782608692</v>
      </c>
      <c r="H89" s="16">
        <v>0.43521739130434783</v>
      </c>
      <c r="I89" s="69">
        <v>0.48</v>
      </c>
      <c r="J89" s="69">
        <v>0.56999999999999995</v>
      </c>
      <c r="K89" s="69">
        <v>0.55000000000000004</v>
      </c>
      <c r="L89" s="69">
        <v>0.56000000000000005</v>
      </c>
      <c r="M89" s="69">
        <v>0.65</v>
      </c>
      <c r="N89" s="69">
        <v>0.93</v>
      </c>
      <c r="O89" s="69">
        <v>0.79</v>
      </c>
      <c r="P89" s="69">
        <v>0.64</v>
      </c>
      <c r="Q89" s="16">
        <v>0.48</v>
      </c>
      <c r="R89" s="69">
        <v>0.56999999999999995</v>
      </c>
      <c r="U89" s="81"/>
    </row>
    <row r="90" spans="1:21" ht="15" customHeight="1" x14ac:dyDescent="0.25">
      <c r="A90" s="29" t="s">
        <v>66</v>
      </c>
      <c r="B90" s="29" t="s">
        <v>67</v>
      </c>
      <c r="C90" s="16">
        <v>6.8444444444444447E-2</v>
      </c>
      <c r="D90" s="16">
        <v>0.112</v>
      </c>
      <c r="E90" s="16">
        <v>0.10888888888888888</v>
      </c>
      <c r="F90" s="16">
        <v>0</v>
      </c>
      <c r="G90" s="16">
        <v>0</v>
      </c>
      <c r="H90" s="16">
        <v>0</v>
      </c>
      <c r="I90" s="69">
        <v>0</v>
      </c>
      <c r="J90" s="69">
        <v>0</v>
      </c>
      <c r="K90" s="69">
        <v>0</v>
      </c>
      <c r="L90" s="69">
        <v>0</v>
      </c>
      <c r="M90" s="69">
        <v>0</v>
      </c>
      <c r="N90" s="69">
        <v>0</v>
      </c>
      <c r="O90" s="69">
        <v>0</v>
      </c>
      <c r="P90" s="69">
        <v>0</v>
      </c>
      <c r="Q90" s="16">
        <v>0</v>
      </c>
      <c r="R90" s="69">
        <v>0</v>
      </c>
      <c r="U90" s="81"/>
    </row>
    <row r="91" spans="1:21" ht="15" customHeight="1" x14ac:dyDescent="0.25">
      <c r="A91" s="29" t="s">
        <v>46</v>
      </c>
      <c r="B91" s="60"/>
      <c r="C91" s="16">
        <v>4.1099657407407406</v>
      </c>
      <c r="D91" s="16">
        <v>2.7103611111111112</v>
      </c>
      <c r="E91" s="16">
        <v>2.9461120370370368</v>
      </c>
      <c r="F91" s="16">
        <v>3.1296773148148147</v>
      </c>
      <c r="G91" s="16">
        <v>3.3106402777777775</v>
      </c>
      <c r="H91" s="16">
        <v>3.2583638888888888</v>
      </c>
      <c r="I91" s="69">
        <v>3.06</v>
      </c>
      <c r="J91" s="69">
        <v>2.89</v>
      </c>
      <c r="K91" s="69">
        <v>2.52</v>
      </c>
      <c r="L91" s="69">
        <v>2.08</v>
      </c>
      <c r="M91" s="69">
        <v>2.17</v>
      </c>
      <c r="N91" s="69">
        <v>2.6</v>
      </c>
      <c r="O91" s="69">
        <v>2.41</v>
      </c>
      <c r="P91" s="69">
        <v>2.3199999999999998</v>
      </c>
      <c r="Q91" s="16">
        <v>2.2799999999999998</v>
      </c>
      <c r="R91" s="69">
        <v>2.67</v>
      </c>
      <c r="U91" s="81"/>
    </row>
    <row r="93" spans="1:21" ht="15" customHeight="1" x14ac:dyDescent="0.25">
      <c r="C93" s="37"/>
      <c r="D93" s="37"/>
      <c r="E93" s="37"/>
      <c r="F93" s="37"/>
      <c r="G93" s="37"/>
      <c r="H93" s="37"/>
    </row>
    <row r="94" spans="1:21" ht="15" customHeight="1" x14ac:dyDescent="0.25">
      <c r="A94" s="33"/>
      <c r="C94" s="37"/>
      <c r="D94" s="37"/>
      <c r="E94" s="37"/>
      <c r="F94" s="37"/>
      <c r="G94" s="37"/>
      <c r="H94" s="37"/>
    </row>
    <row r="95" spans="1:21" ht="15" customHeight="1" x14ac:dyDescent="0.25">
      <c r="A95" s="33"/>
      <c r="C95" s="37"/>
      <c r="D95" s="37"/>
      <c r="E95" s="37"/>
      <c r="F95" s="37"/>
      <c r="G95" s="37"/>
      <c r="H95" s="37"/>
    </row>
    <row r="96" spans="1:21" ht="15" customHeight="1" x14ac:dyDescent="0.25">
      <c r="A96" s="33"/>
      <c r="C96" s="37"/>
      <c r="D96" s="37"/>
      <c r="E96" s="37"/>
      <c r="F96" s="37"/>
      <c r="G96" s="37"/>
      <c r="H96" s="37"/>
    </row>
    <row r="97" spans="1:8" ht="15" customHeight="1" x14ac:dyDescent="0.25">
      <c r="A97" s="33"/>
      <c r="C97" s="37"/>
      <c r="D97" s="37"/>
      <c r="E97" s="37"/>
      <c r="F97" s="37"/>
      <c r="G97" s="37"/>
      <c r="H97" s="37"/>
    </row>
    <row r="98" spans="1:8" ht="15" customHeight="1" x14ac:dyDescent="0.25">
      <c r="A98" s="33"/>
      <c r="C98" s="37"/>
      <c r="D98" s="37"/>
      <c r="E98" s="37"/>
      <c r="F98" s="37"/>
      <c r="G98" s="37"/>
      <c r="H98" s="37"/>
    </row>
    <row r="99" spans="1:8" ht="15" customHeight="1" x14ac:dyDescent="0.25">
      <c r="A99" s="33"/>
      <c r="C99" s="37"/>
      <c r="D99" s="37"/>
      <c r="E99" s="37"/>
      <c r="F99" s="37"/>
      <c r="G99" s="37"/>
      <c r="H99" s="37"/>
    </row>
    <row r="100" spans="1:8" ht="15" customHeight="1" x14ac:dyDescent="0.25">
      <c r="A100" s="33"/>
      <c r="C100" s="37"/>
      <c r="D100" s="37"/>
      <c r="E100" s="37"/>
      <c r="F100" s="37"/>
      <c r="G100" s="37"/>
      <c r="H100" s="37"/>
    </row>
    <row r="101" spans="1:8" ht="15" customHeight="1" x14ac:dyDescent="0.25">
      <c r="A101" s="33"/>
      <c r="C101" s="37"/>
      <c r="D101" s="37"/>
      <c r="E101" s="37"/>
      <c r="F101" s="37"/>
      <c r="G101" s="37"/>
      <c r="H101" s="37"/>
    </row>
    <row r="102" spans="1:8" ht="15" customHeight="1" x14ac:dyDescent="0.25">
      <c r="A102" s="33"/>
      <c r="C102" s="37"/>
      <c r="D102" s="37"/>
      <c r="E102" s="37"/>
      <c r="F102" s="37"/>
      <c r="G102" s="37"/>
      <c r="H102" s="37"/>
    </row>
    <row r="103" spans="1:8" ht="15" customHeight="1" x14ac:dyDescent="0.25">
      <c r="A103" s="33"/>
      <c r="C103" s="37"/>
      <c r="D103" s="37"/>
      <c r="E103" s="37"/>
      <c r="F103" s="37"/>
      <c r="G103" s="37"/>
      <c r="H103" s="37"/>
    </row>
    <row r="104" spans="1:8" ht="15" customHeight="1" x14ac:dyDescent="0.25">
      <c r="A104" s="33"/>
      <c r="C104" s="37"/>
      <c r="D104" s="37"/>
      <c r="E104" s="37"/>
      <c r="F104" s="37"/>
      <c r="G104" s="37"/>
      <c r="H104" s="37"/>
    </row>
    <row r="105" spans="1:8" ht="15" customHeight="1" x14ac:dyDescent="0.25">
      <c r="A105" s="33"/>
      <c r="C105" s="37"/>
      <c r="D105" s="37"/>
      <c r="E105" s="37"/>
      <c r="F105" s="37"/>
      <c r="G105" s="37"/>
      <c r="H105" s="37"/>
    </row>
    <row r="106" spans="1:8" ht="15" customHeight="1" x14ac:dyDescent="0.25">
      <c r="A106" s="33"/>
      <c r="C106" s="37"/>
      <c r="D106" s="37"/>
      <c r="E106" s="37"/>
      <c r="F106" s="37"/>
      <c r="G106" s="37"/>
      <c r="H106" s="37"/>
    </row>
  </sheetData>
  <mergeCells count="16">
    <mergeCell ref="A76:A77"/>
    <mergeCell ref="B76:B77"/>
    <mergeCell ref="A40:A41"/>
    <mergeCell ref="B40:B41"/>
    <mergeCell ref="A58:A59"/>
    <mergeCell ref="B58:B59"/>
    <mergeCell ref="A4:A5"/>
    <mergeCell ref="B4:B5"/>
    <mergeCell ref="C4:C5"/>
    <mergeCell ref="A22:A23"/>
    <mergeCell ref="B22:B23"/>
    <mergeCell ref="D4:S4"/>
    <mergeCell ref="C22:R22"/>
    <mergeCell ref="C40:R40"/>
    <mergeCell ref="C58:R58"/>
    <mergeCell ref="C76:R76"/>
  </mergeCells>
  <printOptions gridLines="1"/>
  <pageMargins left="0.74803149606299213" right="0.74803149606299213" top="0.98425196850393704" bottom="0.98425196850393704" header="0.51181102362204722" footer="0.51181102362204722"/>
  <pageSetup paperSize="9" scale="46"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6"/>
  <sheetViews>
    <sheetView topLeftCell="A52" zoomScaleNormal="100" workbookViewId="0">
      <selection activeCell="F75" sqref="F75"/>
    </sheetView>
  </sheetViews>
  <sheetFormatPr defaultRowHeight="15" customHeight="1" x14ac:dyDescent="0.25"/>
  <cols>
    <col min="1" max="1" width="31.7109375" style="35" customWidth="1"/>
    <col min="2" max="2" width="17" style="35" customWidth="1"/>
    <col min="3" max="7" width="11.5703125" style="35" bestFit="1" customWidth="1"/>
    <col min="8" max="8" width="11.5703125" style="35" customWidth="1"/>
    <col min="9" max="9" width="12.42578125" style="35" customWidth="1"/>
    <col min="10" max="15" width="11.42578125" style="35" customWidth="1"/>
    <col min="16" max="16" width="11" style="35" customWidth="1"/>
    <col min="17" max="19" width="11.7109375" style="35" customWidth="1"/>
    <col min="20" max="20" width="11.7109375" style="78" customWidth="1"/>
    <col min="21" max="22" width="11.7109375" style="18" customWidth="1"/>
    <col min="23" max="16384" width="9.140625" style="18"/>
  </cols>
  <sheetData>
    <row r="1" spans="1:19" ht="15" customHeight="1" x14ac:dyDescent="0.25">
      <c r="A1" s="34" t="s">
        <v>76</v>
      </c>
      <c r="B1" s="34"/>
    </row>
    <row r="3" spans="1:19" ht="15" customHeight="1" x14ac:dyDescent="0.25">
      <c r="A3" s="35" t="s">
        <v>1</v>
      </c>
    </row>
    <row r="4" spans="1:19" ht="19.5" customHeight="1" x14ac:dyDescent="0.25">
      <c r="A4" s="88" t="s">
        <v>26</v>
      </c>
      <c r="B4" s="89" t="s">
        <v>27</v>
      </c>
      <c r="C4" s="89" t="s">
        <v>47</v>
      </c>
      <c r="D4" s="90" t="s">
        <v>48</v>
      </c>
      <c r="E4" s="91"/>
      <c r="F4" s="91"/>
      <c r="G4" s="91"/>
      <c r="H4" s="91"/>
      <c r="I4" s="91"/>
      <c r="J4" s="91"/>
      <c r="K4" s="91"/>
      <c r="L4" s="91"/>
      <c r="M4" s="91"/>
      <c r="N4" s="91"/>
      <c r="O4" s="91"/>
      <c r="P4" s="91"/>
      <c r="Q4" s="91"/>
      <c r="R4" s="91"/>
      <c r="S4" s="92"/>
    </row>
    <row r="5" spans="1:19" ht="30.75" customHeight="1" x14ac:dyDescent="0.25">
      <c r="A5" s="88"/>
      <c r="B5" s="89"/>
      <c r="C5" s="89"/>
      <c r="D5" s="61" t="s">
        <v>3</v>
      </c>
      <c r="E5" s="61" t="s">
        <v>4</v>
      </c>
      <c r="F5" s="61" t="s">
        <v>5</v>
      </c>
      <c r="G5" s="61" t="s">
        <v>6</v>
      </c>
      <c r="H5" s="60" t="s">
        <v>7</v>
      </c>
      <c r="I5" s="60" t="s">
        <v>8</v>
      </c>
      <c r="J5" s="60" t="s">
        <v>9</v>
      </c>
      <c r="K5" s="29" t="s">
        <v>10</v>
      </c>
      <c r="L5" s="29" t="s">
        <v>11</v>
      </c>
      <c r="M5" s="29" t="s">
        <v>12</v>
      </c>
      <c r="N5" s="29" t="s">
        <v>13</v>
      </c>
      <c r="O5" s="29" t="s">
        <v>14</v>
      </c>
      <c r="P5" s="60" t="s">
        <v>15</v>
      </c>
      <c r="Q5" s="60" t="s">
        <v>103</v>
      </c>
      <c r="R5" s="10" t="s">
        <v>104</v>
      </c>
      <c r="S5" s="10" t="s">
        <v>105</v>
      </c>
    </row>
    <row r="6" spans="1:19" ht="15" customHeight="1" x14ac:dyDescent="0.25">
      <c r="A6" s="28" t="s">
        <v>28</v>
      </c>
      <c r="B6" s="60" t="s">
        <v>29</v>
      </c>
      <c r="C6" s="26">
        <v>1186</v>
      </c>
      <c r="D6" s="26">
        <v>1004</v>
      </c>
      <c r="E6" s="26">
        <v>719</v>
      </c>
      <c r="F6" s="26">
        <v>763</v>
      </c>
      <c r="G6" s="26">
        <v>869</v>
      </c>
      <c r="H6" s="26">
        <v>867</v>
      </c>
      <c r="I6" s="26">
        <v>786</v>
      </c>
      <c r="J6" s="26">
        <v>822</v>
      </c>
      <c r="K6" s="26">
        <v>870</v>
      </c>
      <c r="L6" s="26">
        <v>871</v>
      </c>
      <c r="M6" s="26">
        <v>929</v>
      </c>
      <c r="N6" s="26">
        <v>965</v>
      </c>
      <c r="O6" s="26">
        <v>1016</v>
      </c>
      <c r="P6" s="26">
        <v>948</v>
      </c>
      <c r="Q6" s="26">
        <v>969</v>
      </c>
      <c r="R6" s="60">
        <v>851</v>
      </c>
      <c r="S6" s="72">
        <v>887</v>
      </c>
    </row>
    <row r="7" spans="1:19" ht="15" customHeight="1" x14ac:dyDescent="0.25">
      <c r="A7" s="28" t="s">
        <v>30</v>
      </c>
      <c r="B7" s="60" t="s">
        <v>31</v>
      </c>
      <c r="C7" s="26">
        <v>70</v>
      </c>
      <c r="D7" s="26">
        <v>14</v>
      </c>
      <c r="E7" s="26">
        <v>17</v>
      </c>
      <c r="F7" s="26">
        <v>16</v>
      </c>
      <c r="G7" s="26">
        <v>17</v>
      </c>
      <c r="H7" s="26">
        <v>17</v>
      </c>
      <c r="I7" s="26">
        <v>16</v>
      </c>
      <c r="J7" s="26">
        <v>16</v>
      </c>
      <c r="K7" s="26">
        <v>17</v>
      </c>
      <c r="L7" s="26">
        <v>17</v>
      </c>
      <c r="M7" s="26">
        <v>18</v>
      </c>
      <c r="N7" s="26">
        <v>19</v>
      </c>
      <c r="O7" s="26">
        <v>24</v>
      </c>
      <c r="P7" s="26">
        <v>17</v>
      </c>
      <c r="Q7" s="26">
        <v>19</v>
      </c>
      <c r="R7" s="60">
        <v>17</v>
      </c>
      <c r="S7" s="72">
        <v>17</v>
      </c>
    </row>
    <row r="8" spans="1:19" ht="15" customHeight="1" x14ac:dyDescent="0.25">
      <c r="A8" s="28" t="s">
        <v>32</v>
      </c>
      <c r="B8" s="60" t="s">
        <v>33</v>
      </c>
      <c r="C8" s="26">
        <v>983</v>
      </c>
      <c r="D8" s="26">
        <v>973</v>
      </c>
      <c r="E8" s="26">
        <v>903</v>
      </c>
      <c r="F8" s="26">
        <v>912</v>
      </c>
      <c r="G8" s="26">
        <v>909</v>
      </c>
      <c r="H8" s="26">
        <v>925</v>
      </c>
      <c r="I8" s="26">
        <v>921</v>
      </c>
      <c r="J8" s="26">
        <v>922</v>
      </c>
      <c r="K8" s="26">
        <v>923</v>
      </c>
      <c r="L8" s="26">
        <v>930</v>
      </c>
      <c r="M8" s="26">
        <v>934</v>
      </c>
      <c r="N8" s="26">
        <v>934</v>
      </c>
      <c r="O8" s="26">
        <v>934</v>
      </c>
      <c r="P8" s="26">
        <v>924</v>
      </c>
      <c r="Q8" s="26">
        <v>934</v>
      </c>
      <c r="R8" s="60">
        <v>934</v>
      </c>
      <c r="S8" s="72">
        <v>934</v>
      </c>
    </row>
    <row r="9" spans="1:19" ht="15" customHeight="1" x14ac:dyDescent="0.25">
      <c r="A9" s="28" t="s">
        <v>34</v>
      </c>
      <c r="B9" s="60" t="s">
        <v>35</v>
      </c>
      <c r="C9" s="26">
        <v>470</v>
      </c>
      <c r="D9" s="26">
        <v>466</v>
      </c>
      <c r="E9" s="26">
        <v>417</v>
      </c>
      <c r="F9" s="26">
        <v>440</v>
      </c>
      <c r="G9" s="26">
        <v>436</v>
      </c>
      <c r="H9" s="26">
        <v>442</v>
      </c>
      <c r="I9" s="26">
        <v>441</v>
      </c>
      <c r="J9" s="26">
        <v>443</v>
      </c>
      <c r="K9" s="26">
        <v>450</v>
      </c>
      <c r="L9" s="26">
        <v>453</v>
      </c>
      <c r="M9" s="26">
        <v>454</v>
      </c>
      <c r="N9" s="26">
        <v>454</v>
      </c>
      <c r="O9" s="26">
        <v>454</v>
      </c>
      <c r="P9" s="26">
        <v>443</v>
      </c>
      <c r="Q9" s="26">
        <v>454</v>
      </c>
      <c r="R9" s="60">
        <v>455</v>
      </c>
      <c r="S9" s="72">
        <v>454</v>
      </c>
    </row>
    <row r="10" spans="1:19" ht="15" customHeight="1" x14ac:dyDescent="0.25">
      <c r="A10" s="28" t="s">
        <v>36</v>
      </c>
      <c r="B10" s="60" t="s">
        <v>37</v>
      </c>
      <c r="C10" s="26">
        <v>0</v>
      </c>
      <c r="D10" s="26">
        <v>0</v>
      </c>
      <c r="E10" s="26">
        <v>0</v>
      </c>
      <c r="F10" s="26">
        <v>0</v>
      </c>
      <c r="G10" s="26">
        <v>0</v>
      </c>
      <c r="H10" s="26">
        <v>0</v>
      </c>
      <c r="I10" s="26">
        <v>0</v>
      </c>
      <c r="J10" s="26">
        <v>0</v>
      </c>
      <c r="K10" s="26">
        <v>0</v>
      </c>
      <c r="L10" s="26">
        <v>0</v>
      </c>
      <c r="M10" s="26">
        <v>0</v>
      </c>
      <c r="N10" s="26">
        <v>0</v>
      </c>
      <c r="O10" s="26">
        <v>0</v>
      </c>
      <c r="P10" s="26">
        <v>0</v>
      </c>
      <c r="Q10" s="26">
        <v>0</v>
      </c>
      <c r="R10" s="60">
        <v>0</v>
      </c>
      <c r="S10" s="72">
        <v>0</v>
      </c>
    </row>
    <row r="11" spans="1:19" ht="15" customHeight="1" x14ac:dyDescent="0.25">
      <c r="A11" s="28" t="s">
        <v>38</v>
      </c>
      <c r="B11" s="60" t="s">
        <v>39</v>
      </c>
      <c r="C11" s="26">
        <v>502</v>
      </c>
      <c r="D11" s="26">
        <v>501</v>
      </c>
      <c r="E11" s="26">
        <v>475</v>
      </c>
      <c r="F11" s="26">
        <v>485</v>
      </c>
      <c r="G11" s="26">
        <v>486</v>
      </c>
      <c r="H11" s="26">
        <v>493</v>
      </c>
      <c r="I11" s="26">
        <v>492</v>
      </c>
      <c r="J11" s="26">
        <v>489</v>
      </c>
      <c r="K11" s="26">
        <v>491</v>
      </c>
      <c r="L11" s="26">
        <v>492</v>
      </c>
      <c r="M11" s="26">
        <v>493</v>
      </c>
      <c r="N11" s="26">
        <v>493</v>
      </c>
      <c r="O11" s="26">
        <v>492</v>
      </c>
      <c r="P11" s="26">
        <v>489</v>
      </c>
      <c r="Q11" s="26">
        <v>493</v>
      </c>
      <c r="R11" s="60">
        <v>494</v>
      </c>
      <c r="S11" s="72">
        <v>492</v>
      </c>
    </row>
    <row r="12" spans="1:19" ht="15" customHeight="1" x14ac:dyDescent="0.25">
      <c r="A12" s="28" t="s">
        <v>40</v>
      </c>
      <c r="B12" s="60" t="s">
        <v>41</v>
      </c>
      <c r="C12" s="26">
        <v>0</v>
      </c>
      <c r="D12" s="26">
        <v>0</v>
      </c>
      <c r="E12" s="26">
        <v>0</v>
      </c>
      <c r="F12" s="26">
        <v>0</v>
      </c>
      <c r="G12" s="26">
        <v>0</v>
      </c>
      <c r="H12" s="26">
        <v>0</v>
      </c>
      <c r="I12" s="26">
        <v>0</v>
      </c>
      <c r="J12" s="26">
        <v>0</v>
      </c>
      <c r="K12" s="26">
        <v>0</v>
      </c>
      <c r="L12" s="26">
        <v>0</v>
      </c>
      <c r="M12" s="26">
        <v>0</v>
      </c>
      <c r="N12" s="26">
        <v>0</v>
      </c>
      <c r="O12" s="26">
        <v>0</v>
      </c>
      <c r="P12" s="26">
        <v>0</v>
      </c>
      <c r="Q12" s="26">
        <v>0</v>
      </c>
      <c r="R12" s="60">
        <v>0</v>
      </c>
      <c r="S12" s="72">
        <v>0</v>
      </c>
    </row>
    <row r="13" spans="1:19" ht="15" customHeight="1" x14ac:dyDescent="0.25">
      <c r="A13" s="28" t="s">
        <v>57</v>
      </c>
      <c r="B13" s="60" t="s">
        <v>58</v>
      </c>
      <c r="C13" s="26">
        <v>0</v>
      </c>
      <c r="D13" s="26">
        <v>0</v>
      </c>
      <c r="E13" s="26">
        <v>0</v>
      </c>
      <c r="F13" s="26">
        <v>0</v>
      </c>
      <c r="G13" s="26">
        <v>0</v>
      </c>
      <c r="H13" s="26">
        <v>0</v>
      </c>
      <c r="I13" s="26">
        <v>0</v>
      </c>
      <c r="J13" s="26">
        <v>0</v>
      </c>
      <c r="K13" s="26">
        <v>0</v>
      </c>
      <c r="L13" s="26">
        <v>0</v>
      </c>
      <c r="M13" s="26">
        <v>0</v>
      </c>
      <c r="N13" s="26">
        <v>0</v>
      </c>
      <c r="O13" s="26">
        <v>0</v>
      </c>
      <c r="P13" s="26">
        <v>0</v>
      </c>
      <c r="Q13" s="26">
        <v>0</v>
      </c>
      <c r="R13" s="60">
        <v>0</v>
      </c>
      <c r="S13" s="72">
        <v>0</v>
      </c>
    </row>
    <row r="14" spans="1:19" ht="15" customHeight="1" x14ac:dyDescent="0.25">
      <c r="A14" s="28" t="s">
        <v>59</v>
      </c>
      <c r="B14" s="60" t="s">
        <v>60</v>
      </c>
      <c r="C14" s="26">
        <v>0</v>
      </c>
      <c r="D14" s="26">
        <v>0</v>
      </c>
      <c r="E14" s="26">
        <v>0</v>
      </c>
      <c r="F14" s="26">
        <v>0</v>
      </c>
      <c r="G14" s="26">
        <v>0</v>
      </c>
      <c r="H14" s="26">
        <v>0</v>
      </c>
      <c r="I14" s="26">
        <v>0</v>
      </c>
      <c r="J14" s="26">
        <v>0</v>
      </c>
      <c r="K14" s="26">
        <v>0</v>
      </c>
      <c r="L14" s="26">
        <v>0</v>
      </c>
      <c r="M14" s="26">
        <v>0</v>
      </c>
      <c r="N14" s="26">
        <v>0</v>
      </c>
      <c r="O14" s="26">
        <v>0</v>
      </c>
      <c r="P14" s="26">
        <v>0</v>
      </c>
      <c r="Q14" s="26">
        <v>0</v>
      </c>
      <c r="R14" s="60">
        <v>0</v>
      </c>
      <c r="S14" s="72">
        <v>0</v>
      </c>
    </row>
    <row r="15" spans="1:19" ht="15" customHeight="1" x14ac:dyDescent="0.25">
      <c r="A15" s="28" t="s">
        <v>61</v>
      </c>
      <c r="B15" s="60" t="s">
        <v>62</v>
      </c>
      <c r="C15" s="26">
        <v>0</v>
      </c>
      <c r="D15" s="26">
        <v>0</v>
      </c>
      <c r="E15" s="26">
        <v>0</v>
      </c>
      <c r="F15" s="26">
        <v>0</v>
      </c>
      <c r="G15" s="26">
        <v>0</v>
      </c>
      <c r="H15" s="26">
        <v>0</v>
      </c>
      <c r="I15" s="26">
        <v>0</v>
      </c>
      <c r="J15" s="26">
        <v>0</v>
      </c>
      <c r="K15" s="26">
        <v>0</v>
      </c>
      <c r="L15" s="26">
        <v>0</v>
      </c>
      <c r="M15" s="26">
        <v>0</v>
      </c>
      <c r="N15" s="26">
        <v>0</v>
      </c>
      <c r="O15" s="26">
        <v>0</v>
      </c>
      <c r="P15" s="26">
        <v>0</v>
      </c>
      <c r="Q15" s="26">
        <v>0</v>
      </c>
      <c r="R15" s="60">
        <v>0</v>
      </c>
      <c r="S15" s="72">
        <v>0</v>
      </c>
    </row>
    <row r="16" spans="1:19" ht="15" customHeight="1" x14ac:dyDescent="0.25">
      <c r="A16" s="28" t="s">
        <v>63</v>
      </c>
      <c r="B16" s="60" t="s">
        <v>43</v>
      </c>
      <c r="C16" s="26">
        <v>246</v>
      </c>
      <c r="D16" s="26">
        <v>246</v>
      </c>
      <c r="E16" s="26">
        <v>238</v>
      </c>
      <c r="F16" s="26">
        <v>241</v>
      </c>
      <c r="G16" s="26">
        <v>241</v>
      </c>
      <c r="H16" s="26">
        <v>244</v>
      </c>
      <c r="I16" s="26">
        <v>244</v>
      </c>
      <c r="J16" s="26">
        <v>242</v>
      </c>
      <c r="K16" s="26">
        <v>243</v>
      </c>
      <c r="L16" s="26">
        <v>244</v>
      </c>
      <c r="M16" s="26">
        <v>244</v>
      </c>
      <c r="N16" s="26">
        <v>244</v>
      </c>
      <c r="O16" s="26">
        <v>244</v>
      </c>
      <c r="P16" s="26">
        <v>242</v>
      </c>
      <c r="Q16" s="26">
        <v>244</v>
      </c>
      <c r="R16" s="60">
        <v>244</v>
      </c>
      <c r="S16" s="72">
        <v>244</v>
      </c>
    </row>
    <row r="17" spans="1:21" ht="15" customHeight="1" x14ac:dyDescent="0.25">
      <c r="A17" s="29" t="s">
        <v>64</v>
      </c>
      <c r="B17" s="29" t="s">
        <v>65</v>
      </c>
      <c r="C17" s="26">
        <v>9</v>
      </c>
      <c r="D17" s="26">
        <v>8</v>
      </c>
      <c r="E17" s="26">
        <v>5</v>
      </c>
      <c r="F17" s="26">
        <v>5</v>
      </c>
      <c r="G17" s="26">
        <v>2</v>
      </c>
      <c r="H17" s="26">
        <v>5</v>
      </c>
      <c r="I17" s="26">
        <v>5</v>
      </c>
      <c r="J17" s="26">
        <v>5</v>
      </c>
      <c r="K17" s="26">
        <v>2</v>
      </c>
      <c r="L17" s="26">
        <v>2</v>
      </c>
      <c r="M17" s="26">
        <v>2</v>
      </c>
      <c r="N17" s="26">
        <v>2</v>
      </c>
      <c r="O17" s="26">
        <v>5</v>
      </c>
      <c r="P17" s="26">
        <v>5</v>
      </c>
      <c r="Q17" s="26">
        <v>5</v>
      </c>
      <c r="R17" s="60">
        <v>2</v>
      </c>
      <c r="S17" s="72">
        <v>2</v>
      </c>
    </row>
    <row r="18" spans="1:21" ht="15" customHeight="1" x14ac:dyDescent="0.25">
      <c r="A18" s="29" t="s">
        <v>66</v>
      </c>
      <c r="B18" s="29" t="s">
        <v>67</v>
      </c>
      <c r="C18" s="26">
        <v>1</v>
      </c>
      <c r="D18" s="26">
        <v>0</v>
      </c>
      <c r="E18" s="26">
        <v>0</v>
      </c>
      <c r="F18" s="26">
        <v>0</v>
      </c>
      <c r="G18" s="26">
        <v>0</v>
      </c>
      <c r="H18" s="26">
        <v>0</v>
      </c>
      <c r="I18" s="26">
        <v>0</v>
      </c>
      <c r="J18" s="26">
        <v>0</v>
      </c>
      <c r="K18" s="26">
        <v>0</v>
      </c>
      <c r="L18" s="26">
        <v>0</v>
      </c>
      <c r="M18" s="26">
        <v>0</v>
      </c>
      <c r="N18" s="26">
        <v>0</v>
      </c>
      <c r="O18" s="26">
        <v>0</v>
      </c>
      <c r="P18" s="26">
        <v>0</v>
      </c>
      <c r="Q18" s="26">
        <v>0</v>
      </c>
      <c r="R18" s="60">
        <v>0</v>
      </c>
      <c r="S18" s="72">
        <v>0</v>
      </c>
    </row>
    <row r="19" spans="1:21" ht="15" customHeight="1" x14ac:dyDescent="0.25">
      <c r="A19" s="29" t="s">
        <v>46</v>
      </c>
      <c r="B19" s="60"/>
      <c r="C19" s="26">
        <v>3467</v>
      </c>
      <c r="D19" s="26">
        <v>3212</v>
      </c>
      <c r="E19" s="26">
        <v>2774</v>
      </c>
      <c r="F19" s="26">
        <v>2862</v>
      </c>
      <c r="G19" s="26">
        <v>2960</v>
      </c>
      <c r="H19" s="26">
        <v>2993</v>
      </c>
      <c r="I19" s="26">
        <v>2905</v>
      </c>
      <c r="J19" s="26">
        <v>2939</v>
      </c>
      <c r="K19" s="26">
        <v>2996</v>
      </c>
      <c r="L19" s="26">
        <v>3009</v>
      </c>
      <c r="M19" s="26">
        <v>3074</v>
      </c>
      <c r="N19" s="26">
        <v>3111</v>
      </c>
      <c r="O19" s="26">
        <v>3169</v>
      </c>
      <c r="P19" s="26">
        <v>3068</v>
      </c>
      <c r="Q19" s="26">
        <v>3118</v>
      </c>
      <c r="R19" s="60">
        <v>2997</v>
      </c>
      <c r="S19" s="72">
        <v>3030</v>
      </c>
    </row>
    <row r="20" spans="1:21" ht="15" customHeight="1" x14ac:dyDescent="0.25">
      <c r="A20" s="30"/>
      <c r="B20" s="30"/>
      <c r="C20" s="30"/>
      <c r="D20" s="30"/>
      <c r="E20" s="30"/>
      <c r="F20" s="30"/>
      <c r="G20" s="30"/>
      <c r="H20" s="30"/>
    </row>
    <row r="21" spans="1:21" ht="15" customHeight="1" x14ac:dyDescent="0.25">
      <c r="A21" s="31" t="s">
        <v>21</v>
      </c>
      <c r="B21" s="31"/>
    </row>
    <row r="22" spans="1:21" ht="15" customHeight="1" x14ac:dyDescent="0.25">
      <c r="A22" s="88" t="s">
        <v>26</v>
      </c>
      <c r="B22" s="89" t="s">
        <v>27</v>
      </c>
      <c r="C22" s="96" t="s">
        <v>22</v>
      </c>
      <c r="D22" s="97"/>
      <c r="E22" s="97"/>
      <c r="F22" s="97"/>
      <c r="G22" s="97"/>
      <c r="H22" s="97"/>
      <c r="I22" s="97"/>
      <c r="J22" s="97"/>
      <c r="K22" s="97"/>
      <c r="L22" s="97"/>
      <c r="M22" s="97"/>
      <c r="N22" s="97"/>
      <c r="O22" s="97"/>
      <c r="P22" s="97"/>
      <c r="Q22" s="97"/>
      <c r="R22" s="97"/>
    </row>
    <row r="23" spans="1:21" ht="15" customHeight="1" x14ac:dyDescent="0.25">
      <c r="A23" s="88"/>
      <c r="B23" s="89"/>
      <c r="C23" s="61" t="s">
        <v>3</v>
      </c>
      <c r="D23" s="61" t="s">
        <v>4</v>
      </c>
      <c r="E23" s="61" t="s">
        <v>5</v>
      </c>
      <c r="F23" s="61" t="s">
        <v>6</v>
      </c>
      <c r="G23" s="60" t="s">
        <v>7</v>
      </c>
      <c r="H23" s="32" t="s">
        <v>8</v>
      </c>
      <c r="I23" s="32" t="s">
        <v>9</v>
      </c>
      <c r="J23" s="29" t="s">
        <v>10</v>
      </c>
      <c r="K23" s="29" t="s">
        <v>11</v>
      </c>
      <c r="L23" s="29" t="s">
        <v>12</v>
      </c>
      <c r="M23" s="29" t="s">
        <v>13</v>
      </c>
      <c r="N23" s="29" t="s">
        <v>14</v>
      </c>
      <c r="O23" s="60" t="s">
        <v>15</v>
      </c>
      <c r="P23" s="60" t="s">
        <v>103</v>
      </c>
      <c r="Q23" s="10" t="s">
        <v>104</v>
      </c>
      <c r="R23" s="10" t="s">
        <v>105</v>
      </c>
    </row>
    <row r="24" spans="1:21" ht="15" customHeight="1" x14ac:dyDescent="0.25">
      <c r="A24" s="28" t="s">
        <v>28</v>
      </c>
      <c r="B24" s="60" t="s">
        <v>29</v>
      </c>
      <c r="C24" s="42">
        <v>84.654799999999994</v>
      </c>
      <c r="D24" s="42">
        <v>60.683920000000001</v>
      </c>
      <c r="E24" s="42">
        <v>64.375540000000001</v>
      </c>
      <c r="F24" s="42">
        <v>73.292820000000006</v>
      </c>
      <c r="G24" s="42">
        <v>73.092910000000003</v>
      </c>
      <c r="H24" s="42">
        <v>66.324550000000002</v>
      </c>
      <c r="I24" s="70">
        <v>69.293067930000007</v>
      </c>
      <c r="J24" s="70">
        <v>73.374794010000002</v>
      </c>
      <c r="K24" s="70">
        <v>73.485038759999995</v>
      </c>
      <c r="L24" s="70">
        <v>78.380714420000004</v>
      </c>
      <c r="M24" s="70">
        <v>81.401184079999993</v>
      </c>
      <c r="N24" s="70">
        <v>85.696487430000005</v>
      </c>
      <c r="O24" s="70">
        <v>79.980781559999997</v>
      </c>
      <c r="P24" s="70">
        <v>81.694549559999999</v>
      </c>
      <c r="Q24" s="16">
        <v>71.738883970000003</v>
      </c>
      <c r="R24" s="69">
        <v>74.782974240000001</v>
      </c>
      <c r="U24" s="53"/>
    </row>
    <row r="25" spans="1:21" ht="15" customHeight="1" x14ac:dyDescent="0.25">
      <c r="A25" s="28" t="s">
        <v>30</v>
      </c>
      <c r="B25" s="60" t="s">
        <v>31</v>
      </c>
      <c r="C25" s="42">
        <v>20.231480000000001</v>
      </c>
      <c r="D25" s="42">
        <v>23.784890000000001</v>
      </c>
      <c r="E25" s="42">
        <v>22.57048</v>
      </c>
      <c r="F25" s="42">
        <v>24.219619999999999</v>
      </c>
      <c r="G25" s="42">
        <v>23.99156</v>
      </c>
      <c r="H25" s="42">
        <v>23.18909</v>
      </c>
      <c r="I25" s="70">
        <v>23.189088819999998</v>
      </c>
      <c r="J25" s="70">
        <v>23.625247959999999</v>
      </c>
      <c r="K25" s="70">
        <v>23.99156189</v>
      </c>
      <c r="L25" s="70">
        <v>25.813165659999999</v>
      </c>
      <c r="M25" s="70">
        <v>27.027564999999999</v>
      </c>
      <c r="N25" s="70">
        <v>34.266941070000001</v>
      </c>
      <c r="O25" s="70">
        <v>24.82111931</v>
      </c>
      <c r="P25" s="70">
        <v>27.095985410000001</v>
      </c>
      <c r="Q25" s="16">
        <v>23.940248489999998</v>
      </c>
      <c r="R25" s="69">
        <v>23.555404660000001</v>
      </c>
      <c r="U25" s="53"/>
    </row>
    <row r="26" spans="1:21" ht="15" customHeight="1" x14ac:dyDescent="0.25">
      <c r="A26" s="28" t="s">
        <v>32</v>
      </c>
      <c r="B26" s="60" t="s">
        <v>33</v>
      </c>
      <c r="C26" s="42">
        <v>99.0428</v>
      </c>
      <c r="D26" s="42">
        <v>91.900180000000006</v>
      </c>
      <c r="E26" s="42">
        <v>92.83193</v>
      </c>
      <c r="F26" s="42">
        <v>92.464420000000004</v>
      </c>
      <c r="G26" s="42">
        <v>94.190330000000003</v>
      </c>
      <c r="H26" s="42">
        <v>93.776709999999994</v>
      </c>
      <c r="I26" s="70">
        <v>93.885711670000006</v>
      </c>
      <c r="J26" s="70">
        <v>93.981483460000007</v>
      </c>
      <c r="K26" s="70">
        <v>94.628875730000004</v>
      </c>
      <c r="L26" s="70">
        <v>95.034561159999996</v>
      </c>
      <c r="M26" s="70">
        <v>95.034561159999996</v>
      </c>
      <c r="N26" s="70">
        <v>95.097358700000001</v>
      </c>
      <c r="O26" s="70">
        <v>94.072875980000006</v>
      </c>
      <c r="P26" s="70">
        <v>95.107940670000005</v>
      </c>
      <c r="Q26" s="16">
        <v>95.038322449999995</v>
      </c>
      <c r="R26" s="69">
        <v>95.04514313</v>
      </c>
      <c r="U26" s="53"/>
    </row>
    <row r="27" spans="1:21" ht="15" customHeight="1" x14ac:dyDescent="0.25">
      <c r="A27" s="28" t="s">
        <v>34</v>
      </c>
      <c r="B27" s="60" t="s">
        <v>35</v>
      </c>
      <c r="C27" s="42">
        <v>99.125640000000004</v>
      </c>
      <c r="D27" s="42">
        <v>88.735380000000006</v>
      </c>
      <c r="E27" s="42">
        <v>93.642669999999995</v>
      </c>
      <c r="F27" s="42">
        <v>92.707520000000002</v>
      </c>
      <c r="G27" s="42">
        <v>93.969629999999995</v>
      </c>
      <c r="H27" s="42">
        <v>93.723879999999994</v>
      </c>
      <c r="I27" s="70">
        <v>94.106101989999999</v>
      </c>
      <c r="J27" s="70">
        <v>95.748535160000003</v>
      </c>
      <c r="K27" s="70">
        <v>96.373527530000004</v>
      </c>
      <c r="L27" s="70">
        <v>96.466850280000003</v>
      </c>
      <c r="M27" s="70">
        <v>96.466850280000003</v>
      </c>
      <c r="N27" s="70">
        <v>96.581649780000006</v>
      </c>
      <c r="O27" s="70">
        <v>94.180503849999994</v>
      </c>
      <c r="P27" s="70">
        <v>96.605888370000002</v>
      </c>
      <c r="Q27" s="16">
        <v>96.669868469999997</v>
      </c>
      <c r="R27" s="69">
        <v>96.479187010000004</v>
      </c>
      <c r="U27" s="53"/>
    </row>
    <row r="28" spans="1:21" ht="15" customHeight="1" x14ac:dyDescent="0.25">
      <c r="A28" s="28" t="s">
        <v>36</v>
      </c>
      <c r="B28" s="60" t="s">
        <v>37</v>
      </c>
      <c r="C28" s="42">
        <v>0</v>
      </c>
      <c r="D28" s="42">
        <v>0</v>
      </c>
      <c r="E28" s="42">
        <v>0</v>
      </c>
      <c r="F28" s="42">
        <v>0</v>
      </c>
      <c r="G28" s="42">
        <v>0</v>
      </c>
      <c r="H28" s="42">
        <v>0</v>
      </c>
      <c r="I28" s="70">
        <v>0</v>
      </c>
      <c r="J28" s="70">
        <v>0</v>
      </c>
      <c r="K28" s="70">
        <v>0</v>
      </c>
      <c r="L28" s="70">
        <v>0</v>
      </c>
      <c r="M28" s="70">
        <v>0</v>
      </c>
      <c r="N28" s="70">
        <v>0</v>
      </c>
      <c r="O28" s="70">
        <v>0</v>
      </c>
      <c r="P28" s="70">
        <v>0</v>
      </c>
      <c r="Q28" s="16">
        <v>0</v>
      </c>
      <c r="R28" s="69">
        <v>0</v>
      </c>
      <c r="U28" s="53"/>
    </row>
    <row r="29" spans="1:21" ht="15" customHeight="1" x14ac:dyDescent="0.25">
      <c r="A29" s="28" t="s">
        <v>38</v>
      </c>
      <c r="B29" s="60" t="s">
        <v>39</v>
      </c>
      <c r="C29" s="42">
        <v>99.878559999999993</v>
      </c>
      <c r="D29" s="42">
        <v>94.78031</v>
      </c>
      <c r="E29" s="42">
        <v>96.789670000000001</v>
      </c>
      <c r="F29" s="42">
        <v>96.861850000000004</v>
      </c>
      <c r="G29" s="42">
        <v>98.328429999999997</v>
      </c>
      <c r="H29" s="42">
        <v>98.086950000000002</v>
      </c>
      <c r="I29" s="70">
        <v>97.453857420000006</v>
      </c>
      <c r="J29" s="70">
        <v>97.972297670000003</v>
      </c>
      <c r="K29" s="70">
        <v>98.064224240000001</v>
      </c>
      <c r="L29" s="70">
        <v>98.32344818</v>
      </c>
      <c r="M29" s="70">
        <v>98.32344818</v>
      </c>
      <c r="N29" s="70">
        <v>98.086952210000007</v>
      </c>
      <c r="O29" s="70">
        <v>97.492744450000004</v>
      </c>
      <c r="P29" s="70">
        <v>98.32344818</v>
      </c>
      <c r="Q29" s="16">
        <v>98.440696720000005</v>
      </c>
      <c r="R29" s="69">
        <v>98.086952210000007</v>
      </c>
      <c r="U29" s="53"/>
    </row>
    <row r="30" spans="1:21" ht="15" customHeight="1" x14ac:dyDescent="0.25">
      <c r="A30" s="28" t="s">
        <v>40</v>
      </c>
      <c r="B30" s="60" t="s">
        <v>41</v>
      </c>
      <c r="C30" s="42">
        <v>0</v>
      </c>
      <c r="D30" s="42">
        <v>0</v>
      </c>
      <c r="E30" s="42">
        <v>0</v>
      </c>
      <c r="F30" s="42">
        <v>0</v>
      </c>
      <c r="G30" s="42">
        <v>0</v>
      </c>
      <c r="H30" s="42">
        <v>0</v>
      </c>
      <c r="I30" s="70">
        <v>0</v>
      </c>
      <c r="J30" s="70">
        <v>0</v>
      </c>
      <c r="K30" s="70">
        <v>0</v>
      </c>
      <c r="L30" s="70">
        <v>0</v>
      </c>
      <c r="M30" s="70">
        <v>0</v>
      </c>
      <c r="N30" s="70">
        <v>0</v>
      </c>
      <c r="O30" s="70">
        <v>0</v>
      </c>
      <c r="P30" s="70">
        <v>0</v>
      </c>
      <c r="Q30" s="16">
        <v>0</v>
      </c>
      <c r="R30" s="69">
        <v>0</v>
      </c>
      <c r="U30" s="53"/>
    </row>
    <row r="31" spans="1:21" ht="15" customHeight="1" x14ac:dyDescent="0.25">
      <c r="A31" s="28" t="s">
        <v>57</v>
      </c>
      <c r="B31" s="60" t="s">
        <v>58</v>
      </c>
      <c r="C31" s="42">
        <v>0</v>
      </c>
      <c r="D31" s="42">
        <v>0</v>
      </c>
      <c r="E31" s="42">
        <v>0</v>
      </c>
      <c r="F31" s="42">
        <v>0</v>
      </c>
      <c r="G31" s="42">
        <v>0</v>
      </c>
      <c r="H31" s="42">
        <v>0</v>
      </c>
      <c r="I31" s="70">
        <v>0</v>
      </c>
      <c r="J31" s="70">
        <v>0</v>
      </c>
      <c r="K31" s="70">
        <v>0</v>
      </c>
      <c r="L31" s="70">
        <v>0</v>
      </c>
      <c r="M31" s="70">
        <v>0</v>
      </c>
      <c r="N31" s="70">
        <v>0</v>
      </c>
      <c r="O31" s="70">
        <v>0</v>
      </c>
      <c r="P31" s="70">
        <v>0</v>
      </c>
      <c r="Q31" s="16">
        <v>0</v>
      </c>
      <c r="R31" s="69">
        <v>0</v>
      </c>
      <c r="U31" s="53"/>
    </row>
    <row r="32" spans="1:21" ht="15" customHeight="1" x14ac:dyDescent="0.25">
      <c r="A32" s="28" t="s">
        <v>59</v>
      </c>
      <c r="B32" s="60" t="s">
        <v>60</v>
      </c>
      <c r="C32" s="42">
        <v>0</v>
      </c>
      <c r="D32" s="42">
        <v>0</v>
      </c>
      <c r="E32" s="42">
        <v>0</v>
      </c>
      <c r="F32" s="42">
        <v>0</v>
      </c>
      <c r="G32" s="42">
        <v>0</v>
      </c>
      <c r="H32" s="42">
        <v>0</v>
      </c>
      <c r="I32" s="70">
        <v>0</v>
      </c>
      <c r="J32" s="70">
        <v>0</v>
      </c>
      <c r="K32" s="70">
        <v>0</v>
      </c>
      <c r="L32" s="70">
        <v>0</v>
      </c>
      <c r="M32" s="70">
        <v>0</v>
      </c>
      <c r="N32" s="70">
        <v>0</v>
      </c>
      <c r="O32" s="70">
        <v>0</v>
      </c>
      <c r="P32" s="70">
        <v>0</v>
      </c>
      <c r="Q32" s="16">
        <v>0</v>
      </c>
      <c r="R32" s="69">
        <v>0</v>
      </c>
      <c r="U32" s="53"/>
    </row>
    <row r="33" spans="1:21" ht="15" customHeight="1" x14ac:dyDescent="0.25">
      <c r="A33" s="28" t="s">
        <v>61</v>
      </c>
      <c r="B33" s="60" t="s">
        <v>62</v>
      </c>
      <c r="C33" s="42">
        <v>0</v>
      </c>
      <c r="D33" s="42">
        <v>0</v>
      </c>
      <c r="E33" s="42">
        <v>0</v>
      </c>
      <c r="F33" s="42">
        <v>0</v>
      </c>
      <c r="G33" s="42">
        <v>0</v>
      </c>
      <c r="H33" s="42">
        <v>0</v>
      </c>
      <c r="I33" s="70">
        <v>0</v>
      </c>
      <c r="J33" s="70">
        <v>0</v>
      </c>
      <c r="K33" s="70">
        <v>0</v>
      </c>
      <c r="L33" s="70">
        <v>0</v>
      </c>
      <c r="M33" s="70">
        <v>0</v>
      </c>
      <c r="N33" s="70">
        <v>0</v>
      </c>
      <c r="O33" s="70">
        <v>0</v>
      </c>
      <c r="P33" s="70">
        <v>0</v>
      </c>
      <c r="Q33" s="16">
        <v>0</v>
      </c>
      <c r="R33" s="69">
        <v>0</v>
      </c>
      <c r="U33" s="53"/>
    </row>
    <row r="34" spans="1:21" ht="15" customHeight="1" x14ac:dyDescent="0.25">
      <c r="A34" s="28" t="s">
        <v>63</v>
      </c>
      <c r="B34" s="60" t="s">
        <v>43</v>
      </c>
      <c r="C34" s="42">
        <v>100</v>
      </c>
      <c r="D34" s="42">
        <v>96.776989999999998</v>
      </c>
      <c r="E34" s="42">
        <v>97.659869999999998</v>
      </c>
      <c r="F34" s="42">
        <v>97.915199999999999</v>
      </c>
      <c r="G34" s="42">
        <v>99.042839999999998</v>
      </c>
      <c r="H34" s="42">
        <v>98.951509999999999</v>
      </c>
      <c r="I34" s="70">
        <v>98.22612762</v>
      </c>
      <c r="J34" s="70">
        <v>98.479827880000002</v>
      </c>
      <c r="K34" s="70">
        <v>98.888992310000006</v>
      </c>
      <c r="L34" s="70">
        <v>98.97545624</v>
      </c>
      <c r="M34" s="70">
        <v>98.97545624</v>
      </c>
      <c r="N34" s="70">
        <v>98.951507570000004</v>
      </c>
      <c r="O34" s="70">
        <v>98.410003660000001</v>
      </c>
      <c r="P34" s="70">
        <v>98.951507570000004</v>
      </c>
      <c r="Q34" s="16">
        <v>98.97545624</v>
      </c>
      <c r="R34" s="69">
        <v>99.037971499999998</v>
      </c>
      <c r="U34" s="53"/>
    </row>
    <row r="35" spans="1:21" ht="15" customHeight="1" x14ac:dyDescent="0.25">
      <c r="A35" s="29" t="s">
        <v>64</v>
      </c>
      <c r="B35" s="29" t="s">
        <v>65</v>
      </c>
      <c r="C35" s="42">
        <v>84.351590000000002</v>
      </c>
      <c r="D35" s="42">
        <v>49.667619999999999</v>
      </c>
      <c r="E35" s="42">
        <v>49.78369</v>
      </c>
      <c r="F35" s="42">
        <v>24.870740000000001</v>
      </c>
      <c r="G35" s="42">
        <v>49.667619999999999</v>
      </c>
      <c r="H35" s="42">
        <v>49.667619999999999</v>
      </c>
      <c r="I35" s="70">
        <v>49.667617800000002</v>
      </c>
      <c r="J35" s="70">
        <v>24.870738979999999</v>
      </c>
      <c r="K35" s="70">
        <v>24.870738979999999</v>
      </c>
      <c r="L35" s="70">
        <v>24.870738979999999</v>
      </c>
      <c r="M35" s="70">
        <v>24.870738979999999</v>
      </c>
      <c r="N35" s="70">
        <v>49.667617800000002</v>
      </c>
      <c r="O35" s="70">
        <v>49.667617800000002</v>
      </c>
      <c r="P35" s="70">
        <v>49.667617800000002</v>
      </c>
      <c r="Q35" s="16">
        <v>24.870738979999999</v>
      </c>
      <c r="R35" s="69">
        <v>24.870738979999999</v>
      </c>
      <c r="U35" s="53"/>
    </row>
    <row r="36" spans="1:21" ht="15" customHeight="1" x14ac:dyDescent="0.25">
      <c r="A36" s="29" t="s">
        <v>66</v>
      </c>
      <c r="B36" s="29" t="s">
        <v>67</v>
      </c>
      <c r="C36" s="42">
        <v>0</v>
      </c>
      <c r="D36" s="42">
        <v>0</v>
      </c>
      <c r="E36" s="42">
        <v>0</v>
      </c>
      <c r="F36" s="42">
        <v>16.47174</v>
      </c>
      <c r="G36" s="42">
        <v>8.1871349999999996</v>
      </c>
      <c r="H36" s="42">
        <v>8.1871349999999996</v>
      </c>
      <c r="I36" s="70">
        <v>11.111111640000001</v>
      </c>
      <c r="J36" s="70">
        <v>11.111111640000001</v>
      </c>
      <c r="K36" s="70">
        <v>11.111111640000001</v>
      </c>
      <c r="L36" s="70">
        <v>11.111111640000001</v>
      </c>
      <c r="M36" s="70">
        <v>11.111111640000001</v>
      </c>
      <c r="N36" s="70">
        <v>16.471734999999999</v>
      </c>
      <c r="O36" s="70">
        <v>11.111111640000001</v>
      </c>
      <c r="P36" s="70">
        <v>11.111111640000001</v>
      </c>
      <c r="Q36" s="16">
        <v>11.111111640000001</v>
      </c>
      <c r="R36" s="69">
        <v>11.111111640000001</v>
      </c>
      <c r="U36" s="53"/>
    </row>
    <row r="37" spans="1:21" ht="15" customHeight="1" x14ac:dyDescent="0.25">
      <c r="A37" s="29" t="s">
        <v>46</v>
      </c>
      <c r="B37" s="60"/>
      <c r="C37" s="42">
        <v>92.6449379867</v>
      </c>
      <c r="D37" s="42">
        <v>80.011537352199994</v>
      </c>
      <c r="E37" s="42">
        <v>82.549754831300007</v>
      </c>
      <c r="F37" s="42">
        <v>85.376406114800005</v>
      </c>
      <c r="G37" s="42">
        <v>86.328237669499998</v>
      </c>
      <c r="H37" s="42">
        <v>83.7900201904</v>
      </c>
      <c r="I37" s="70">
        <v>84.770695125499998</v>
      </c>
      <c r="J37" s="70">
        <v>86.414767810800001</v>
      </c>
      <c r="K37" s="70">
        <v>86.789731756600005</v>
      </c>
      <c r="L37" s="70">
        <v>88.664551485399997</v>
      </c>
      <c r="M37" s="70">
        <v>89.731756561899999</v>
      </c>
      <c r="N37" s="70">
        <v>91.404672627599993</v>
      </c>
      <c r="O37" s="70">
        <v>88.491491202800006</v>
      </c>
      <c r="P37" s="70">
        <v>89.933660224999997</v>
      </c>
      <c r="Q37" s="16">
        <v>86.443611191200006</v>
      </c>
      <c r="R37" s="69">
        <v>87.395442745899999</v>
      </c>
      <c r="U37" s="53"/>
    </row>
    <row r="39" spans="1:21" ht="15" customHeight="1" x14ac:dyDescent="0.25">
      <c r="A39" s="31" t="s">
        <v>23</v>
      </c>
      <c r="B39" s="31"/>
    </row>
    <row r="40" spans="1:21" ht="19.5" customHeight="1" x14ac:dyDescent="0.25">
      <c r="A40" s="88" t="s">
        <v>26</v>
      </c>
      <c r="B40" s="89" t="s">
        <v>27</v>
      </c>
      <c r="C40" s="96" t="s">
        <v>49</v>
      </c>
      <c r="D40" s="97"/>
      <c r="E40" s="97"/>
      <c r="F40" s="97"/>
      <c r="G40" s="97"/>
      <c r="H40" s="97"/>
      <c r="I40" s="97"/>
      <c r="J40" s="97"/>
      <c r="K40" s="97"/>
      <c r="L40" s="97"/>
      <c r="M40" s="97"/>
      <c r="N40" s="97"/>
      <c r="O40" s="97"/>
      <c r="P40" s="97"/>
      <c r="Q40" s="97"/>
      <c r="R40" s="97"/>
    </row>
    <row r="41" spans="1:21" ht="15" customHeight="1" x14ac:dyDescent="0.25">
      <c r="A41" s="88"/>
      <c r="B41" s="89"/>
      <c r="C41" s="61" t="s">
        <v>3</v>
      </c>
      <c r="D41" s="61" t="s">
        <v>4</v>
      </c>
      <c r="E41" s="61" t="s">
        <v>5</v>
      </c>
      <c r="F41" s="61" t="s">
        <v>6</v>
      </c>
      <c r="G41" s="60" t="s">
        <v>7</v>
      </c>
      <c r="H41" s="32" t="s">
        <v>8</v>
      </c>
      <c r="I41" s="32" t="s">
        <v>9</v>
      </c>
      <c r="J41" s="29" t="s">
        <v>10</v>
      </c>
      <c r="K41" s="29" t="s">
        <v>11</v>
      </c>
      <c r="L41" s="29" t="s">
        <v>12</v>
      </c>
      <c r="M41" s="29" t="s">
        <v>13</v>
      </c>
      <c r="N41" s="29" t="s">
        <v>14</v>
      </c>
      <c r="O41" s="60" t="s">
        <v>15</v>
      </c>
      <c r="P41" s="60" t="s">
        <v>103</v>
      </c>
      <c r="Q41" s="10" t="s">
        <v>104</v>
      </c>
      <c r="R41" s="10" t="s">
        <v>105</v>
      </c>
    </row>
    <row r="42" spans="1:21" ht="15" customHeight="1" x14ac:dyDescent="0.25">
      <c r="A42" s="28" t="s">
        <v>28</v>
      </c>
      <c r="B42" s="60" t="s">
        <v>29</v>
      </c>
      <c r="C42" s="26">
        <v>49794</v>
      </c>
      <c r="D42" s="26">
        <v>25663</v>
      </c>
      <c r="E42" s="26">
        <v>26828</v>
      </c>
      <c r="F42" s="26">
        <v>37393</v>
      </c>
      <c r="G42" s="26">
        <v>37028</v>
      </c>
      <c r="H42" s="26">
        <v>34321</v>
      </c>
      <c r="I42" s="26">
        <v>33703</v>
      </c>
      <c r="J42" s="26">
        <v>40401</v>
      </c>
      <c r="K42" s="26">
        <v>40354</v>
      </c>
      <c r="L42" s="26">
        <v>44801</v>
      </c>
      <c r="M42" s="26">
        <v>47710</v>
      </c>
      <c r="N42" s="26">
        <v>55861</v>
      </c>
      <c r="O42" s="26">
        <v>46001</v>
      </c>
      <c r="P42" s="26">
        <v>45391</v>
      </c>
      <c r="Q42" s="60">
        <v>36167</v>
      </c>
      <c r="R42" s="72">
        <v>36640</v>
      </c>
    </row>
    <row r="43" spans="1:21" ht="15" customHeight="1" x14ac:dyDescent="0.25">
      <c r="A43" s="28" t="s">
        <v>30</v>
      </c>
      <c r="B43" s="60" t="s">
        <v>31</v>
      </c>
      <c r="C43" s="26">
        <v>812</v>
      </c>
      <c r="D43" s="26">
        <v>706</v>
      </c>
      <c r="E43" s="26">
        <v>690</v>
      </c>
      <c r="F43" s="26">
        <v>1282</v>
      </c>
      <c r="G43" s="26">
        <v>792</v>
      </c>
      <c r="H43" s="26">
        <v>723</v>
      </c>
      <c r="I43" s="26">
        <v>737</v>
      </c>
      <c r="J43" s="26">
        <v>846</v>
      </c>
      <c r="K43" s="26">
        <v>847</v>
      </c>
      <c r="L43" s="26">
        <v>936</v>
      </c>
      <c r="M43" s="26">
        <v>1022</v>
      </c>
      <c r="N43" s="26">
        <v>1196</v>
      </c>
      <c r="O43" s="26">
        <v>1039</v>
      </c>
      <c r="P43" s="26">
        <v>972</v>
      </c>
      <c r="Q43" s="60">
        <v>782</v>
      </c>
      <c r="R43" s="72">
        <v>811</v>
      </c>
    </row>
    <row r="44" spans="1:21" ht="15" customHeight="1" x14ac:dyDescent="0.25">
      <c r="A44" s="28" t="s">
        <v>32</v>
      </c>
      <c r="B44" s="60" t="s">
        <v>33</v>
      </c>
      <c r="C44" s="26">
        <v>79624</v>
      </c>
      <c r="D44" s="26">
        <v>49891</v>
      </c>
      <c r="E44" s="26">
        <v>51584</v>
      </c>
      <c r="F44" s="26">
        <v>66145</v>
      </c>
      <c r="G44" s="26">
        <v>60599</v>
      </c>
      <c r="H44" s="26">
        <v>57389</v>
      </c>
      <c r="I44" s="26">
        <v>56206</v>
      </c>
      <c r="J44" s="26">
        <v>61795</v>
      </c>
      <c r="K44" s="26">
        <v>61873</v>
      </c>
      <c r="L44" s="26">
        <v>65502</v>
      </c>
      <c r="M44" s="26">
        <v>68667</v>
      </c>
      <c r="N44" s="26">
        <v>76183</v>
      </c>
      <c r="O44" s="26">
        <v>68079</v>
      </c>
      <c r="P44" s="26">
        <v>67880</v>
      </c>
      <c r="Q44" s="60">
        <v>59419</v>
      </c>
      <c r="R44" s="72">
        <v>59915</v>
      </c>
    </row>
    <row r="45" spans="1:21" ht="15" customHeight="1" x14ac:dyDescent="0.25">
      <c r="A45" s="28" t="s">
        <v>34</v>
      </c>
      <c r="B45" s="60" t="s">
        <v>35</v>
      </c>
      <c r="C45" s="26">
        <v>31747</v>
      </c>
      <c r="D45" s="26">
        <v>17783</v>
      </c>
      <c r="E45" s="26">
        <v>18759</v>
      </c>
      <c r="F45" s="26">
        <v>24644</v>
      </c>
      <c r="G45" s="26">
        <v>22437</v>
      </c>
      <c r="H45" s="26">
        <v>20936</v>
      </c>
      <c r="I45" s="26">
        <v>21052</v>
      </c>
      <c r="J45" s="26">
        <v>22814</v>
      </c>
      <c r="K45" s="26">
        <v>23061</v>
      </c>
      <c r="L45" s="26">
        <v>24566</v>
      </c>
      <c r="M45" s="26">
        <v>25670</v>
      </c>
      <c r="N45" s="26">
        <v>29116</v>
      </c>
      <c r="O45" s="26">
        <v>25191</v>
      </c>
      <c r="P45" s="26">
        <v>26294</v>
      </c>
      <c r="Q45" s="60">
        <v>22304</v>
      </c>
      <c r="R45" s="72">
        <v>22634</v>
      </c>
    </row>
    <row r="46" spans="1:21" ht="15" customHeight="1" x14ac:dyDescent="0.25">
      <c r="A46" s="28" t="s">
        <v>36</v>
      </c>
      <c r="B46" s="60" t="s">
        <v>37</v>
      </c>
      <c r="C46" s="26">
        <v>0</v>
      </c>
      <c r="D46" s="26">
        <v>0</v>
      </c>
      <c r="E46" s="26">
        <v>0</v>
      </c>
      <c r="F46" s="26">
        <v>0</v>
      </c>
      <c r="G46" s="26">
        <v>0</v>
      </c>
      <c r="H46" s="26">
        <v>0</v>
      </c>
      <c r="I46" s="26">
        <v>0</v>
      </c>
      <c r="J46" s="26">
        <v>0</v>
      </c>
      <c r="K46" s="26">
        <v>0</v>
      </c>
      <c r="L46" s="26">
        <v>0</v>
      </c>
      <c r="M46" s="26">
        <v>0</v>
      </c>
      <c r="N46" s="26">
        <v>0</v>
      </c>
      <c r="O46" s="26">
        <v>0</v>
      </c>
      <c r="P46" s="26">
        <v>0</v>
      </c>
      <c r="Q46" s="60">
        <v>0</v>
      </c>
      <c r="R46" s="72">
        <v>0</v>
      </c>
    </row>
    <row r="47" spans="1:21" ht="15" customHeight="1" x14ac:dyDescent="0.25">
      <c r="A47" s="28" t="s">
        <v>38</v>
      </c>
      <c r="B47" s="60" t="s">
        <v>39</v>
      </c>
      <c r="C47" s="26">
        <v>68382</v>
      </c>
      <c r="D47" s="26">
        <v>39642</v>
      </c>
      <c r="E47" s="26">
        <v>42098</v>
      </c>
      <c r="F47" s="26">
        <v>56733</v>
      </c>
      <c r="G47" s="26">
        <v>56053</v>
      </c>
      <c r="H47" s="26">
        <v>54241</v>
      </c>
      <c r="I47" s="26">
        <v>49434</v>
      </c>
      <c r="J47" s="26">
        <v>53921</v>
      </c>
      <c r="K47" s="26">
        <v>54333</v>
      </c>
      <c r="L47" s="26">
        <v>56682</v>
      </c>
      <c r="M47" s="26">
        <v>58532</v>
      </c>
      <c r="N47" s="26">
        <v>63230</v>
      </c>
      <c r="O47" s="26">
        <v>56950</v>
      </c>
      <c r="P47" s="26">
        <v>57111</v>
      </c>
      <c r="Q47" s="60">
        <v>51487</v>
      </c>
      <c r="R47" s="72">
        <v>51902</v>
      </c>
    </row>
    <row r="48" spans="1:21" ht="15" customHeight="1" x14ac:dyDescent="0.25">
      <c r="A48" s="28" t="s">
        <v>40</v>
      </c>
      <c r="B48" s="60" t="s">
        <v>41</v>
      </c>
      <c r="C48" s="26">
        <v>0</v>
      </c>
      <c r="D48" s="26">
        <v>0</v>
      </c>
      <c r="E48" s="26">
        <v>0</v>
      </c>
      <c r="F48" s="26">
        <v>0</v>
      </c>
      <c r="G48" s="26">
        <v>0</v>
      </c>
      <c r="H48" s="26">
        <v>0</v>
      </c>
      <c r="I48" s="26">
        <v>0</v>
      </c>
      <c r="J48" s="26">
        <v>0</v>
      </c>
      <c r="K48" s="26">
        <v>0</v>
      </c>
      <c r="L48" s="26">
        <v>0</v>
      </c>
      <c r="M48" s="26">
        <v>0</v>
      </c>
      <c r="N48" s="26">
        <v>0</v>
      </c>
      <c r="O48" s="26">
        <v>0</v>
      </c>
      <c r="P48" s="26">
        <v>0</v>
      </c>
      <c r="Q48" s="60">
        <v>0</v>
      </c>
      <c r="R48" s="72">
        <v>0</v>
      </c>
    </row>
    <row r="49" spans="1:18" ht="15" customHeight="1" x14ac:dyDescent="0.25">
      <c r="A49" s="28" t="s">
        <v>57</v>
      </c>
      <c r="B49" s="60" t="s">
        <v>58</v>
      </c>
      <c r="C49" s="26">
        <v>0</v>
      </c>
      <c r="D49" s="26">
        <v>0</v>
      </c>
      <c r="E49" s="26">
        <v>0</v>
      </c>
      <c r="F49" s="26">
        <v>0</v>
      </c>
      <c r="G49" s="26">
        <v>0</v>
      </c>
      <c r="H49" s="26">
        <v>0</v>
      </c>
      <c r="I49" s="26">
        <v>0</v>
      </c>
      <c r="J49" s="26">
        <v>0</v>
      </c>
      <c r="K49" s="26">
        <v>0</v>
      </c>
      <c r="L49" s="26">
        <v>0</v>
      </c>
      <c r="M49" s="26">
        <v>0</v>
      </c>
      <c r="N49" s="26">
        <v>0</v>
      </c>
      <c r="O49" s="26">
        <v>0</v>
      </c>
      <c r="P49" s="26">
        <v>0</v>
      </c>
      <c r="Q49" s="60">
        <v>0</v>
      </c>
      <c r="R49" s="72">
        <v>0</v>
      </c>
    </row>
    <row r="50" spans="1:18" ht="15" customHeight="1" x14ac:dyDescent="0.25">
      <c r="A50" s="28" t="s">
        <v>59</v>
      </c>
      <c r="B50" s="60" t="s">
        <v>60</v>
      </c>
      <c r="C50" s="26">
        <v>0</v>
      </c>
      <c r="D50" s="26">
        <v>0</v>
      </c>
      <c r="E50" s="26">
        <v>0</v>
      </c>
      <c r="F50" s="26">
        <v>0</v>
      </c>
      <c r="G50" s="26">
        <v>0</v>
      </c>
      <c r="H50" s="26">
        <v>0</v>
      </c>
      <c r="I50" s="26">
        <v>0</v>
      </c>
      <c r="J50" s="26">
        <v>0</v>
      </c>
      <c r="K50" s="26">
        <v>0</v>
      </c>
      <c r="L50" s="26">
        <v>0</v>
      </c>
      <c r="M50" s="26">
        <v>0</v>
      </c>
      <c r="N50" s="26">
        <v>0</v>
      </c>
      <c r="O50" s="26">
        <v>0</v>
      </c>
      <c r="P50" s="26">
        <v>0</v>
      </c>
      <c r="Q50" s="60">
        <v>0</v>
      </c>
      <c r="R50" s="72">
        <v>0</v>
      </c>
    </row>
    <row r="51" spans="1:18" ht="15" customHeight="1" x14ac:dyDescent="0.25">
      <c r="A51" s="28" t="s">
        <v>61</v>
      </c>
      <c r="B51" s="60" t="s">
        <v>62</v>
      </c>
      <c r="C51" s="26">
        <v>0</v>
      </c>
      <c r="D51" s="26">
        <v>0</v>
      </c>
      <c r="E51" s="26">
        <v>0</v>
      </c>
      <c r="F51" s="26">
        <v>0</v>
      </c>
      <c r="G51" s="26">
        <v>0</v>
      </c>
      <c r="H51" s="26">
        <v>0</v>
      </c>
      <c r="I51" s="26">
        <v>0</v>
      </c>
      <c r="J51" s="26">
        <v>0</v>
      </c>
      <c r="K51" s="26">
        <v>0</v>
      </c>
      <c r="L51" s="26">
        <v>0</v>
      </c>
      <c r="M51" s="26">
        <v>0</v>
      </c>
      <c r="N51" s="26">
        <v>0</v>
      </c>
      <c r="O51" s="26">
        <v>0</v>
      </c>
      <c r="P51" s="26">
        <v>0</v>
      </c>
      <c r="Q51" s="60">
        <v>0</v>
      </c>
      <c r="R51" s="72">
        <v>0</v>
      </c>
    </row>
    <row r="52" spans="1:18" ht="15" customHeight="1" x14ac:dyDescent="0.25">
      <c r="A52" s="28" t="s">
        <v>63</v>
      </c>
      <c r="B52" s="60" t="s">
        <v>43</v>
      </c>
      <c r="C52" s="26">
        <v>32491</v>
      </c>
      <c r="D52" s="26">
        <v>26764</v>
      </c>
      <c r="E52" s="26">
        <v>27672</v>
      </c>
      <c r="F52" s="26">
        <v>34432</v>
      </c>
      <c r="G52" s="26">
        <v>37600</v>
      </c>
      <c r="H52" s="26">
        <v>36946</v>
      </c>
      <c r="I52" s="26">
        <v>33734</v>
      </c>
      <c r="J52" s="26">
        <v>37741</v>
      </c>
      <c r="K52" s="26">
        <v>37731</v>
      </c>
      <c r="L52" s="26">
        <v>39913</v>
      </c>
      <c r="M52" s="26">
        <v>41172</v>
      </c>
      <c r="N52" s="26">
        <v>44565</v>
      </c>
      <c r="O52" s="26">
        <v>40204</v>
      </c>
      <c r="P52" s="26">
        <v>38402</v>
      </c>
      <c r="Q52" s="60">
        <v>34402</v>
      </c>
      <c r="R52" s="72">
        <v>35085</v>
      </c>
    </row>
    <row r="53" spans="1:18" ht="15" customHeight="1" x14ac:dyDescent="0.25">
      <c r="A53" s="29" t="s">
        <v>64</v>
      </c>
      <c r="B53" s="29" t="s">
        <v>65</v>
      </c>
      <c r="C53" s="26">
        <v>240</v>
      </c>
      <c r="D53" s="26">
        <v>158</v>
      </c>
      <c r="E53" s="26">
        <v>194</v>
      </c>
      <c r="F53" s="26">
        <v>229</v>
      </c>
      <c r="G53" s="26">
        <v>243</v>
      </c>
      <c r="H53" s="26">
        <v>227</v>
      </c>
      <c r="I53" s="26">
        <v>231</v>
      </c>
      <c r="J53" s="26">
        <v>264</v>
      </c>
      <c r="K53" s="26">
        <v>257</v>
      </c>
      <c r="L53" s="26">
        <v>274</v>
      </c>
      <c r="M53" s="26">
        <v>283</v>
      </c>
      <c r="N53" s="26">
        <v>291</v>
      </c>
      <c r="O53" s="26">
        <v>266</v>
      </c>
      <c r="P53" s="26">
        <v>271</v>
      </c>
      <c r="Q53" s="60">
        <v>254</v>
      </c>
      <c r="R53" s="72">
        <v>229</v>
      </c>
    </row>
    <row r="54" spans="1:18" ht="15" customHeight="1" x14ac:dyDescent="0.25">
      <c r="A54" s="29" t="s">
        <v>66</v>
      </c>
      <c r="B54" s="29" t="s">
        <v>67</v>
      </c>
      <c r="C54" s="26">
        <v>0</v>
      </c>
      <c r="D54" s="26">
        <v>0</v>
      </c>
      <c r="E54" s="26">
        <v>0</v>
      </c>
      <c r="F54" s="26">
        <v>2</v>
      </c>
      <c r="G54" s="26">
        <v>1</v>
      </c>
      <c r="H54" s="26">
        <v>0</v>
      </c>
      <c r="I54" s="26">
        <v>1</v>
      </c>
      <c r="J54" s="26">
        <v>3</v>
      </c>
      <c r="K54" s="26">
        <v>3</v>
      </c>
      <c r="L54" s="26">
        <v>3</v>
      </c>
      <c r="M54" s="26">
        <v>4</v>
      </c>
      <c r="N54" s="26">
        <v>4</v>
      </c>
      <c r="O54" s="26">
        <v>3</v>
      </c>
      <c r="P54" s="26">
        <v>3</v>
      </c>
      <c r="Q54" s="60">
        <v>2</v>
      </c>
      <c r="R54" s="72">
        <v>1</v>
      </c>
    </row>
    <row r="55" spans="1:18" ht="15" customHeight="1" x14ac:dyDescent="0.25">
      <c r="A55" s="29" t="s">
        <v>46</v>
      </c>
      <c r="B55" s="60"/>
      <c r="C55" s="26">
        <v>263090</v>
      </c>
      <c r="D55" s="26">
        <v>160607</v>
      </c>
      <c r="E55" s="26">
        <v>167825</v>
      </c>
      <c r="F55" s="26">
        <v>220860</v>
      </c>
      <c r="G55" s="26">
        <v>214753</v>
      </c>
      <c r="H55" s="26">
        <v>204783</v>
      </c>
      <c r="I55" s="26">
        <v>195098</v>
      </c>
      <c r="J55" s="26">
        <v>217785</v>
      </c>
      <c r="K55" s="26">
        <v>218459</v>
      </c>
      <c r="L55" s="26">
        <v>232677</v>
      </c>
      <c r="M55" s="26">
        <v>243060</v>
      </c>
      <c r="N55" s="26">
        <v>270446</v>
      </c>
      <c r="O55" s="26">
        <v>237733</v>
      </c>
      <c r="P55" s="26">
        <v>236324</v>
      </c>
      <c r="Q55" s="60">
        <v>204817</v>
      </c>
      <c r="R55" s="72">
        <v>207217</v>
      </c>
    </row>
    <row r="57" spans="1:18" ht="19.5" customHeight="1" x14ac:dyDescent="0.25">
      <c r="A57" s="33" t="s">
        <v>50</v>
      </c>
      <c r="B57" s="31"/>
    </row>
    <row r="58" spans="1:18" ht="18.75" customHeight="1" x14ac:dyDescent="0.25">
      <c r="A58" s="88" t="s">
        <v>26</v>
      </c>
      <c r="B58" s="89" t="s">
        <v>27</v>
      </c>
      <c r="C58" s="90" t="s">
        <v>70</v>
      </c>
      <c r="D58" s="91"/>
      <c r="E58" s="91"/>
      <c r="F58" s="91"/>
      <c r="G58" s="91"/>
      <c r="H58" s="91"/>
      <c r="I58" s="91"/>
      <c r="J58" s="91"/>
      <c r="K58" s="91"/>
      <c r="L58" s="91"/>
      <c r="M58" s="91"/>
      <c r="N58" s="91"/>
      <c r="O58" s="91"/>
      <c r="P58" s="91"/>
      <c r="Q58" s="91"/>
      <c r="R58" s="92"/>
    </row>
    <row r="59" spans="1:18" ht="15" customHeight="1" x14ac:dyDescent="0.25">
      <c r="A59" s="88"/>
      <c r="B59" s="89"/>
      <c r="C59" s="61" t="s">
        <v>3</v>
      </c>
      <c r="D59" s="61" t="s">
        <v>4</v>
      </c>
      <c r="E59" s="61" t="s">
        <v>5</v>
      </c>
      <c r="F59" s="61" t="s">
        <v>6</v>
      </c>
      <c r="G59" s="60" t="s">
        <v>7</v>
      </c>
      <c r="H59" s="32" t="s">
        <v>8</v>
      </c>
      <c r="I59" s="32" t="s">
        <v>9</v>
      </c>
      <c r="J59" s="29" t="s">
        <v>10</v>
      </c>
      <c r="K59" s="29" t="s">
        <v>11</v>
      </c>
      <c r="L59" s="29" t="s">
        <v>12</v>
      </c>
      <c r="M59" s="29" t="s">
        <v>13</v>
      </c>
      <c r="N59" s="29" t="s">
        <v>14</v>
      </c>
      <c r="O59" s="60" t="s">
        <v>15</v>
      </c>
      <c r="P59" s="60" t="s">
        <v>103</v>
      </c>
      <c r="Q59" s="10" t="s">
        <v>104</v>
      </c>
      <c r="R59" s="10" t="s">
        <v>105</v>
      </c>
    </row>
    <row r="60" spans="1:18" ht="15" customHeight="1" x14ac:dyDescent="0.25">
      <c r="A60" s="28" t="s">
        <v>28</v>
      </c>
      <c r="B60" s="60" t="s">
        <v>29</v>
      </c>
      <c r="C60" s="45">
        <v>0.41984822934232713</v>
      </c>
      <c r="D60" s="45">
        <v>0.21638279932546375</v>
      </c>
      <c r="E60" s="45">
        <v>0.22620573355817875</v>
      </c>
      <c r="F60" s="45">
        <v>0.31528667790893761</v>
      </c>
      <c r="G60" s="45">
        <v>0.31220910623946035</v>
      </c>
      <c r="H60" s="45">
        <v>0.28938448566610453</v>
      </c>
      <c r="I60" s="71">
        <v>0.28000000000000003</v>
      </c>
      <c r="J60" s="71">
        <v>0.34</v>
      </c>
      <c r="K60" s="71">
        <v>0.34</v>
      </c>
      <c r="L60" s="71">
        <v>0.38</v>
      </c>
      <c r="M60" s="71">
        <v>0.4</v>
      </c>
      <c r="N60" s="71">
        <v>0.47</v>
      </c>
      <c r="O60" s="71">
        <v>0.39</v>
      </c>
      <c r="P60" s="71">
        <v>0.38</v>
      </c>
      <c r="Q60" s="45">
        <v>0.31</v>
      </c>
      <c r="R60" s="71">
        <v>0.31</v>
      </c>
    </row>
    <row r="61" spans="1:18" ht="15" customHeight="1" x14ac:dyDescent="0.25">
      <c r="A61" s="28" t="s">
        <v>30</v>
      </c>
      <c r="B61" s="60" t="s">
        <v>31</v>
      </c>
      <c r="C61" s="45">
        <v>0.11600000000000001</v>
      </c>
      <c r="D61" s="45">
        <v>0.10085714285714285</v>
      </c>
      <c r="E61" s="45">
        <v>9.8571428571428574E-2</v>
      </c>
      <c r="F61" s="45">
        <v>0.18314285714285714</v>
      </c>
      <c r="G61" s="45">
        <v>0.11314285714285714</v>
      </c>
      <c r="H61" s="45">
        <v>0.10328571428571429</v>
      </c>
      <c r="I61" s="71">
        <v>0.11</v>
      </c>
      <c r="J61" s="71">
        <v>0.12</v>
      </c>
      <c r="K61" s="71">
        <v>0.12</v>
      </c>
      <c r="L61" s="71">
        <v>0.13</v>
      </c>
      <c r="M61" s="71">
        <v>0.15</v>
      </c>
      <c r="N61" s="71">
        <v>0.17</v>
      </c>
      <c r="O61" s="71">
        <v>0.15</v>
      </c>
      <c r="P61" s="71">
        <v>0.14000000000000001</v>
      </c>
      <c r="Q61" s="45">
        <v>0.11</v>
      </c>
      <c r="R61" s="71">
        <v>0.12</v>
      </c>
    </row>
    <row r="62" spans="1:18" ht="15" customHeight="1" x14ac:dyDescent="0.25">
      <c r="A62" s="28" t="s">
        <v>32</v>
      </c>
      <c r="B62" s="60" t="s">
        <v>33</v>
      </c>
      <c r="C62" s="45">
        <v>0.81001017293997968</v>
      </c>
      <c r="D62" s="45">
        <v>0.50753814852492374</v>
      </c>
      <c r="E62" s="45">
        <v>0.52476093591047812</v>
      </c>
      <c r="F62" s="45">
        <v>0.67288911495422177</v>
      </c>
      <c r="G62" s="45">
        <v>0.61646998982706003</v>
      </c>
      <c r="H62" s="45">
        <v>0.58381485249237031</v>
      </c>
      <c r="I62" s="71">
        <v>0.56999999999999995</v>
      </c>
      <c r="J62" s="71">
        <v>0.63</v>
      </c>
      <c r="K62" s="71">
        <v>0.63</v>
      </c>
      <c r="L62" s="71">
        <v>0.67</v>
      </c>
      <c r="M62" s="71">
        <v>0.7</v>
      </c>
      <c r="N62" s="71">
        <v>0.78</v>
      </c>
      <c r="O62" s="71">
        <v>0.69</v>
      </c>
      <c r="P62" s="71">
        <v>0.69</v>
      </c>
      <c r="Q62" s="45">
        <v>0.6</v>
      </c>
      <c r="R62" s="71">
        <v>0.61</v>
      </c>
    </row>
    <row r="63" spans="1:18" ht="15" customHeight="1" x14ac:dyDescent="0.25">
      <c r="A63" s="28" t="s">
        <v>34</v>
      </c>
      <c r="B63" s="60" t="s">
        <v>35</v>
      </c>
      <c r="C63" s="45">
        <v>0.67546808510638301</v>
      </c>
      <c r="D63" s="45">
        <v>0.37836170212765957</v>
      </c>
      <c r="E63" s="45">
        <v>0.39912765957446811</v>
      </c>
      <c r="F63" s="45">
        <v>0.52434042553191484</v>
      </c>
      <c r="G63" s="45">
        <v>0.47738297872340424</v>
      </c>
      <c r="H63" s="45">
        <v>0.44544680851063828</v>
      </c>
      <c r="I63" s="71">
        <v>0.45</v>
      </c>
      <c r="J63" s="71">
        <v>0.48</v>
      </c>
      <c r="K63" s="71">
        <v>0.49</v>
      </c>
      <c r="L63" s="71">
        <v>0.52</v>
      </c>
      <c r="M63" s="71">
        <v>0.55000000000000004</v>
      </c>
      <c r="N63" s="71">
        <v>0.62</v>
      </c>
      <c r="O63" s="71">
        <v>0.54</v>
      </c>
      <c r="P63" s="71">
        <v>0.56000000000000005</v>
      </c>
      <c r="Q63" s="45">
        <v>0.47</v>
      </c>
      <c r="R63" s="71">
        <v>0.48</v>
      </c>
    </row>
    <row r="64" spans="1:18" ht="15" customHeight="1" x14ac:dyDescent="0.25">
      <c r="A64" s="28" t="s">
        <v>36</v>
      </c>
      <c r="B64" s="60" t="s">
        <v>37</v>
      </c>
      <c r="C64" s="45">
        <v>0</v>
      </c>
      <c r="D64" s="45">
        <v>0</v>
      </c>
      <c r="E64" s="45">
        <v>0</v>
      </c>
      <c r="F64" s="45">
        <v>0</v>
      </c>
      <c r="G64" s="45">
        <v>0</v>
      </c>
      <c r="H64" s="45">
        <v>0</v>
      </c>
      <c r="I64" s="71">
        <v>0</v>
      </c>
      <c r="J64" s="71">
        <v>0</v>
      </c>
      <c r="K64" s="71">
        <v>0</v>
      </c>
      <c r="L64" s="71">
        <v>0</v>
      </c>
      <c r="M64" s="71">
        <v>0</v>
      </c>
      <c r="N64" s="71">
        <v>0</v>
      </c>
      <c r="O64" s="71">
        <v>0</v>
      </c>
      <c r="P64" s="71">
        <v>0</v>
      </c>
      <c r="Q64" s="45">
        <v>0</v>
      </c>
      <c r="R64" s="71">
        <v>0</v>
      </c>
    </row>
    <row r="65" spans="1:21" ht="15" customHeight="1" x14ac:dyDescent="0.25">
      <c r="A65" s="28" t="s">
        <v>38</v>
      </c>
      <c r="B65" s="60" t="s">
        <v>39</v>
      </c>
      <c r="C65" s="45">
        <v>1.3621912350597609</v>
      </c>
      <c r="D65" s="45">
        <v>0.78968127490039841</v>
      </c>
      <c r="E65" s="45">
        <v>0.83860557768924304</v>
      </c>
      <c r="F65" s="45">
        <v>1.1301394422310758</v>
      </c>
      <c r="G65" s="45">
        <v>1.116593625498008</v>
      </c>
      <c r="H65" s="45">
        <v>1.0804980079681274</v>
      </c>
      <c r="I65" s="71">
        <v>0.99</v>
      </c>
      <c r="J65" s="71">
        <v>1.08</v>
      </c>
      <c r="K65" s="71">
        <v>1.08</v>
      </c>
      <c r="L65" s="71">
        <v>1.1299999999999999</v>
      </c>
      <c r="M65" s="71">
        <v>1.17</v>
      </c>
      <c r="N65" s="71">
        <v>1.26</v>
      </c>
      <c r="O65" s="71">
        <v>1.1399999999999999</v>
      </c>
      <c r="P65" s="71">
        <v>1.1399999999999999</v>
      </c>
      <c r="Q65" s="45">
        <v>1.03</v>
      </c>
      <c r="R65" s="71">
        <v>1.03</v>
      </c>
    </row>
    <row r="66" spans="1:21" ht="15" customHeight="1" x14ac:dyDescent="0.25">
      <c r="A66" s="28" t="s">
        <v>40</v>
      </c>
      <c r="B66" s="60" t="s">
        <v>41</v>
      </c>
      <c r="C66" s="45">
        <v>0</v>
      </c>
      <c r="D66" s="45">
        <v>0</v>
      </c>
      <c r="E66" s="45">
        <v>0</v>
      </c>
      <c r="F66" s="45">
        <v>0</v>
      </c>
      <c r="G66" s="45">
        <v>0</v>
      </c>
      <c r="H66" s="45">
        <v>0</v>
      </c>
      <c r="I66" s="71">
        <v>0</v>
      </c>
      <c r="J66" s="71">
        <v>0</v>
      </c>
      <c r="K66" s="71">
        <v>0</v>
      </c>
      <c r="L66" s="71">
        <v>0</v>
      </c>
      <c r="M66" s="71">
        <v>0</v>
      </c>
      <c r="N66" s="71">
        <v>0</v>
      </c>
      <c r="O66" s="71">
        <v>0</v>
      </c>
      <c r="P66" s="71">
        <v>0</v>
      </c>
      <c r="Q66" s="45">
        <v>0</v>
      </c>
      <c r="R66" s="71">
        <v>0</v>
      </c>
    </row>
    <row r="67" spans="1:21" ht="15" customHeight="1" x14ac:dyDescent="0.25">
      <c r="A67" s="28" t="s">
        <v>57</v>
      </c>
      <c r="B67" s="60" t="s">
        <v>58</v>
      </c>
      <c r="C67" s="45">
        <v>0</v>
      </c>
      <c r="D67" s="45">
        <v>0</v>
      </c>
      <c r="E67" s="45">
        <v>0</v>
      </c>
      <c r="F67" s="45">
        <v>0</v>
      </c>
      <c r="G67" s="45">
        <v>0</v>
      </c>
      <c r="H67" s="45">
        <v>0</v>
      </c>
      <c r="I67" s="71">
        <v>0</v>
      </c>
      <c r="J67" s="71">
        <v>0</v>
      </c>
      <c r="K67" s="71">
        <v>0</v>
      </c>
      <c r="L67" s="71">
        <v>0</v>
      </c>
      <c r="M67" s="71">
        <v>0</v>
      </c>
      <c r="N67" s="71">
        <v>0</v>
      </c>
      <c r="O67" s="71">
        <v>0</v>
      </c>
      <c r="P67" s="71">
        <v>0</v>
      </c>
      <c r="Q67" s="45">
        <v>0</v>
      </c>
      <c r="R67" s="71">
        <v>0</v>
      </c>
    </row>
    <row r="68" spans="1:21" ht="15" customHeight="1" x14ac:dyDescent="0.25">
      <c r="A68" s="28" t="s">
        <v>59</v>
      </c>
      <c r="B68" s="60" t="s">
        <v>60</v>
      </c>
      <c r="C68" s="45">
        <v>0</v>
      </c>
      <c r="D68" s="45">
        <v>0</v>
      </c>
      <c r="E68" s="45">
        <v>0</v>
      </c>
      <c r="F68" s="45">
        <v>0</v>
      </c>
      <c r="G68" s="45">
        <v>0</v>
      </c>
      <c r="H68" s="45">
        <v>0</v>
      </c>
      <c r="I68" s="71">
        <v>0</v>
      </c>
      <c r="J68" s="71">
        <v>0</v>
      </c>
      <c r="K68" s="71">
        <v>0</v>
      </c>
      <c r="L68" s="71">
        <v>0</v>
      </c>
      <c r="M68" s="71">
        <v>0</v>
      </c>
      <c r="N68" s="71">
        <v>0</v>
      </c>
      <c r="O68" s="71">
        <v>0</v>
      </c>
      <c r="P68" s="71">
        <v>0</v>
      </c>
      <c r="Q68" s="45">
        <v>0</v>
      </c>
      <c r="R68" s="71">
        <v>0</v>
      </c>
    </row>
    <row r="69" spans="1:21" ht="15" customHeight="1" x14ac:dyDescent="0.25">
      <c r="A69" s="28" t="s">
        <v>61</v>
      </c>
      <c r="B69" s="60" t="s">
        <v>62</v>
      </c>
      <c r="C69" s="45">
        <v>0</v>
      </c>
      <c r="D69" s="45">
        <v>0</v>
      </c>
      <c r="E69" s="45">
        <v>0</v>
      </c>
      <c r="F69" s="45">
        <v>0</v>
      </c>
      <c r="G69" s="45">
        <v>0</v>
      </c>
      <c r="H69" s="45">
        <v>0</v>
      </c>
      <c r="I69" s="71">
        <v>0</v>
      </c>
      <c r="J69" s="71">
        <v>0</v>
      </c>
      <c r="K69" s="71">
        <v>0</v>
      </c>
      <c r="L69" s="71">
        <v>0</v>
      </c>
      <c r="M69" s="71">
        <v>0</v>
      </c>
      <c r="N69" s="71">
        <v>0</v>
      </c>
      <c r="O69" s="71">
        <v>0</v>
      </c>
      <c r="P69" s="71">
        <v>0</v>
      </c>
      <c r="Q69" s="45">
        <v>0</v>
      </c>
      <c r="R69" s="71">
        <v>0</v>
      </c>
    </row>
    <row r="70" spans="1:21" ht="15" customHeight="1" x14ac:dyDescent="0.25">
      <c r="A70" s="28" t="s">
        <v>63</v>
      </c>
      <c r="B70" s="60" t="s">
        <v>43</v>
      </c>
      <c r="C70" s="45">
        <v>1.3207723577235773</v>
      </c>
      <c r="D70" s="45">
        <v>1.0879674796747967</v>
      </c>
      <c r="E70" s="45">
        <v>1.1248780487804879</v>
      </c>
      <c r="F70" s="45">
        <v>1.3996747967479675</v>
      </c>
      <c r="G70" s="45">
        <v>1.5284552845528456</v>
      </c>
      <c r="H70" s="45">
        <v>1.5018699186991871</v>
      </c>
      <c r="I70" s="71">
        <v>1.37</v>
      </c>
      <c r="J70" s="71">
        <v>1.53</v>
      </c>
      <c r="K70" s="71">
        <v>1.53</v>
      </c>
      <c r="L70" s="71">
        <v>1.62</v>
      </c>
      <c r="M70" s="71">
        <v>1.67</v>
      </c>
      <c r="N70" s="71">
        <v>1.81</v>
      </c>
      <c r="O70" s="71">
        <v>1.63</v>
      </c>
      <c r="P70" s="71">
        <v>1.56</v>
      </c>
      <c r="Q70" s="45">
        <v>1.4</v>
      </c>
      <c r="R70" s="71">
        <v>1.42</v>
      </c>
    </row>
    <row r="71" spans="1:21" ht="15" customHeight="1" x14ac:dyDescent="0.25">
      <c r="A71" s="29" t="s">
        <v>64</v>
      </c>
      <c r="B71" s="29" t="s">
        <v>65</v>
      </c>
      <c r="C71" s="45">
        <v>0.26666666666666666</v>
      </c>
      <c r="D71" s="45">
        <v>0.17555555555555555</v>
      </c>
      <c r="E71" s="45">
        <v>0.21555555555555556</v>
      </c>
      <c r="F71" s="45">
        <v>0.25444444444444442</v>
      </c>
      <c r="G71" s="45">
        <v>0.27</v>
      </c>
      <c r="H71" s="45">
        <v>0.25222222222222224</v>
      </c>
      <c r="I71" s="71">
        <v>0.24</v>
      </c>
      <c r="J71" s="71">
        <v>0.28000000000000003</v>
      </c>
      <c r="K71" s="71">
        <v>0.27</v>
      </c>
      <c r="L71" s="71">
        <v>0.28999999999999998</v>
      </c>
      <c r="M71" s="71">
        <v>0.3</v>
      </c>
      <c r="N71" s="71">
        <v>0.31</v>
      </c>
      <c r="O71" s="71">
        <v>0.28000000000000003</v>
      </c>
      <c r="P71" s="71">
        <v>0.28999999999999998</v>
      </c>
      <c r="Q71" s="45">
        <v>0.27</v>
      </c>
      <c r="R71" s="71">
        <v>0.24</v>
      </c>
    </row>
    <row r="72" spans="1:21" ht="15" customHeight="1" x14ac:dyDescent="0.25">
      <c r="A72" s="29" t="s">
        <v>66</v>
      </c>
      <c r="B72" s="29" t="s">
        <v>67</v>
      </c>
      <c r="C72" s="45">
        <v>0</v>
      </c>
      <c r="D72" s="45">
        <v>0</v>
      </c>
      <c r="E72" s="45">
        <v>0</v>
      </c>
      <c r="F72" s="45">
        <v>0.02</v>
      </c>
      <c r="G72" s="45">
        <v>0.01</v>
      </c>
      <c r="H72" s="45">
        <v>0</v>
      </c>
      <c r="I72" s="71">
        <v>0.01</v>
      </c>
      <c r="J72" s="71">
        <v>0.03</v>
      </c>
      <c r="K72" s="71">
        <v>0.03</v>
      </c>
      <c r="L72" s="71">
        <v>0.03</v>
      </c>
      <c r="M72" s="71">
        <v>0.04</v>
      </c>
      <c r="N72" s="71">
        <v>0.04</v>
      </c>
      <c r="O72" s="71">
        <v>0.03</v>
      </c>
      <c r="P72" s="71">
        <v>0.03</v>
      </c>
      <c r="Q72" s="45">
        <v>0.02</v>
      </c>
      <c r="R72" s="71">
        <v>0.01</v>
      </c>
    </row>
    <row r="73" spans="1:21" ht="15" customHeight="1" x14ac:dyDescent="0.25">
      <c r="A73" s="29" t="s">
        <v>46</v>
      </c>
      <c r="B73" s="60"/>
      <c r="C73" s="45">
        <v>0.75884049610614368</v>
      </c>
      <c r="D73" s="45">
        <v>0.46324488029997113</v>
      </c>
      <c r="E73" s="45">
        <v>0.48406403230458611</v>
      </c>
      <c r="F73" s="45">
        <v>0.63703490049033751</v>
      </c>
      <c r="G73" s="45">
        <v>0.61942024805307183</v>
      </c>
      <c r="H73" s="45">
        <v>0.59066339775021637</v>
      </c>
      <c r="I73" s="71">
        <v>0.56000000000000005</v>
      </c>
      <c r="J73" s="71">
        <v>0.63</v>
      </c>
      <c r="K73" s="71">
        <v>0.63</v>
      </c>
      <c r="L73" s="71">
        <v>0.67</v>
      </c>
      <c r="M73" s="71">
        <v>0.7</v>
      </c>
      <c r="N73" s="71">
        <v>0.78</v>
      </c>
      <c r="O73" s="71">
        <v>0.69</v>
      </c>
      <c r="P73" s="71">
        <v>0.68</v>
      </c>
      <c r="Q73" s="45">
        <v>0.59</v>
      </c>
      <c r="R73" s="71">
        <v>0.6</v>
      </c>
    </row>
    <row r="75" spans="1:21" ht="18.75" customHeight="1" x14ac:dyDescent="0.25">
      <c r="A75" s="33" t="s">
        <v>74</v>
      </c>
      <c r="B75" s="31"/>
    </row>
    <row r="76" spans="1:21" ht="20.25" customHeight="1" x14ac:dyDescent="0.25">
      <c r="A76" s="88" t="s">
        <v>26</v>
      </c>
      <c r="B76" s="89" t="s">
        <v>27</v>
      </c>
      <c r="C76" s="96" t="s">
        <v>73</v>
      </c>
      <c r="D76" s="97"/>
      <c r="E76" s="97"/>
      <c r="F76" s="97"/>
      <c r="G76" s="97"/>
      <c r="H76" s="97"/>
      <c r="I76" s="97"/>
      <c r="J76" s="97"/>
      <c r="K76" s="97"/>
      <c r="L76" s="97"/>
      <c r="M76" s="97"/>
      <c r="N76" s="97"/>
      <c r="O76" s="97"/>
      <c r="P76" s="97"/>
      <c r="Q76" s="97"/>
      <c r="R76" s="97"/>
    </row>
    <row r="77" spans="1:21" ht="15" customHeight="1" x14ac:dyDescent="0.25">
      <c r="A77" s="88"/>
      <c r="B77" s="89"/>
      <c r="C77" s="61" t="s">
        <v>3</v>
      </c>
      <c r="D77" s="61" t="s">
        <v>4</v>
      </c>
      <c r="E77" s="61" t="s">
        <v>5</v>
      </c>
      <c r="F77" s="61" t="s">
        <v>6</v>
      </c>
      <c r="G77" s="60" t="s">
        <v>7</v>
      </c>
      <c r="H77" s="32" t="s">
        <v>8</v>
      </c>
      <c r="I77" s="32" t="s">
        <v>9</v>
      </c>
      <c r="J77" s="29" t="s">
        <v>10</v>
      </c>
      <c r="K77" s="29" t="s">
        <v>11</v>
      </c>
      <c r="L77" s="29" t="s">
        <v>12</v>
      </c>
      <c r="M77" s="29" t="s">
        <v>13</v>
      </c>
      <c r="N77" s="29" t="s">
        <v>14</v>
      </c>
      <c r="O77" s="60" t="s">
        <v>15</v>
      </c>
      <c r="P77" s="60" t="s">
        <v>103</v>
      </c>
      <c r="Q77" s="10" t="s">
        <v>104</v>
      </c>
      <c r="R77" s="10" t="s">
        <v>105</v>
      </c>
    </row>
    <row r="78" spans="1:21" ht="15" customHeight="1" x14ac:dyDescent="0.25">
      <c r="A78" s="28" t="s">
        <v>28</v>
      </c>
      <c r="B78" s="60" t="s">
        <v>29</v>
      </c>
      <c r="C78" s="16">
        <v>5.8778752107925794</v>
      </c>
      <c r="D78" s="16">
        <v>3.0293591905564927</v>
      </c>
      <c r="E78" s="16">
        <v>3.1668802698145022</v>
      </c>
      <c r="F78" s="16">
        <v>4.4140134907251269</v>
      </c>
      <c r="G78" s="16">
        <v>4.3709274873524446</v>
      </c>
      <c r="H78" s="16">
        <v>4.051382799325463</v>
      </c>
      <c r="I78" s="69">
        <v>3.98</v>
      </c>
      <c r="J78" s="69">
        <v>4.7699999999999996</v>
      </c>
      <c r="K78" s="69">
        <v>4.7699999999999996</v>
      </c>
      <c r="L78" s="69">
        <v>5.29</v>
      </c>
      <c r="M78" s="69">
        <v>5.63</v>
      </c>
      <c r="N78" s="69">
        <v>6.6</v>
      </c>
      <c r="O78" s="69">
        <v>5.43</v>
      </c>
      <c r="P78" s="69">
        <v>5.36</v>
      </c>
      <c r="Q78" s="16">
        <v>4.2699999999999996</v>
      </c>
      <c r="R78" s="69">
        <v>4.33</v>
      </c>
      <c r="U78" s="53"/>
    </row>
    <row r="79" spans="1:21" ht="15" customHeight="1" x14ac:dyDescent="0.25">
      <c r="A79" s="28" t="s">
        <v>30</v>
      </c>
      <c r="B79" s="60" t="s">
        <v>31</v>
      </c>
      <c r="C79" s="16">
        <v>1.6240000000000001</v>
      </c>
      <c r="D79" s="16">
        <v>1.4119999999999999</v>
      </c>
      <c r="E79" s="16">
        <v>1.3800000000000001</v>
      </c>
      <c r="F79" s="16">
        <v>2.5640000000000001</v>
      </c>
      <c r="G79" s="16">
        <v>1.5840000000000001</v>
      </c>
      <c r="H79" s="16">
        <v>1.446</v>
      </c>
      <c r="I79" s="69">
        <v>1.47</v>
      </c>
      <c r="J79" s="69">
        <v>1.69</v>
      </c>
      <c r="K79" s="69">
        <v>1.69</v>
      </c>
      <c r="L79" s="69">
        <v>1.87</v>
      </c>
      <c r="M79" s="69">
        <v>2.04</v>
      </c>
      <c r="N79" s="69">
        <v>2.39</v>
      </c>
      <c r="O79" s="69">
        <v>2.0699999999999998</v>
      </c>
      <c r="P79" s="69">
        <v>1.94</v>
      </c>
      <c r="Q79" s="16">
        <v>1.56</v>
      </c>
      <c r="R79" s="69">
        <v>1.62</v>
      </c>
      <c r="U79" s="53"/>
    </row>
    <row r="80" spans="1:21" ht="15" customHeight="1" x14ac:dyDescent="0.25">
      <c r="A80" s="28" t="s">
        <v>32</v>
      </c>
      <c r="B80" s="60" t="s">
        <v>33</v>
      </c>
      <c r="C80" s="16">
        <v>11.340142421159715</v>
      </c>
      <c r="D80" s="16">
        <v>7.1055340793489323</v>
      </c>
      <c r="E80" s="16">
        <v>7.3466531027466937</v>
      </c>
      <c r="F80" s="16">
        <v>9.4204476093591047</v>
      </c>
      <c r="G80" s="16">
        <v>8.6305798575788408</v>
      </c>
      <c r="H80" s="16">
        <v>8.1734079348931843</v>
      </c>
      <c r="I80" s="69">
        <v>8.01</v>
      </c>
      <c r="J80" s="69">
        <v>8.8000000000000007</v>
      </c>
      <c r="K80" s="69">
        <v>8.82</v>
      </c>
      <c r="L80" s="69">
        <v>9.33</v>
      </c>
      <c r="M80" s="69">
        <v>9.7799999999999994</v>
      </c>
      <c r="N80" s="69">
        <v>10.86</v>
      </c>
      <c r="O80" s="69">
        <v>9.6999999999999993</v>
      </c>
      <c r="P80" s="69">
        <v>9.67</v>
      </c>
      <c r="Q80" s="16">
        <v>8.4700000000000006</v>
      </c>
      <c r="R80" s="69">
        <v>8.5399999999999991</v>
      </c>
      <c r="U80" s="53"/>
    </row>
    <row r="81" spans="1:21" ht="15" customHeight="1" x14ac:dyDescent="0.25">
      <c r="A81" s="28" t="s">
        <v>34</v>
      </c>
      <c r="B81" s="60" t="s">
        <v>35</v>
      </c>
      <c r="C81" s="16">
        <v>9.4565531914893626</v>
      </c>
      <c r="D81" s="16">
        <v>5.2970638297872341</v>
      </c>
      <c r="E81" s="16">
        <v>5.5877872340425538</v>
      </c>
      <c r="F81" s="16">
        <v>7.3407659574468074</v>
      </c>
      <c r="G81" s="16">
        <v>6.6833617021276597</v>
      </c>
      <c r="H81" s="16">
        <v>6.2362553191489356</v>
      </c>
      <c r="I81" s="69">
        <v>6.27</v>
      </c>
      <c r="J81" s="69">
        <v>6.79</v>
      </c>
      <c r="K81" s="69">
        <v>6.86</v>
      </c>
      <c r="L81" s="69">
        <v>7.31</v>
      </c>
      <c r="M81" s="69">
        <v>7.64</v>
      </c>
      <c r="N81" s="69">
        <v>8.67</v>
      </c>
      <c r="O81" s="69">
        <v>7.5</v>
      </c>
      <c r="P81" s="69">
        <v>7.83</v>
      </c>
      <c r="Q81" s="16">
        <v>6.64</v>
      </c>
      <c r="R81" s="69">
        <v>6.74</v>
      </c>
      <c r="U81" s="53"/>
    </row>
    <row r="82" spans="1:21" ht="15" customHeight="1" x14ac:dyDescent="0.25">
      <c r="A82" s="28" t="s">
        <v>36</v>
      </c>
      <c r="B82" s="60" t="s">
        <v>37</v>
      </c>
      <c r="C82" s="16">
        <v>0</v>
      </c>
      <c r="D82" s="16">
        <v>0</v>
      </c>
      <c r="E82" s="16">
        <v>0</v>
      </c>
      <c r="F82" s="16">
        <v>0</v>
      </c>
      <c r="G82" s="16">
        <v>0</v>
      </c>
      <c r="H82" s="16">
        <v>0</v>
      </c>
      <c r="I82" s="69">
        <v>0</v>
      </c>
      <c r="J82" s="69">
        <v>0</v>
      </c>
      <c r="K82" s="69">
        <v>0</v>
      </c>
      <c r="L82" s="69">
        <v>0</v>
      </c>
      <c r="M82" s="69">
        <v>0</v>
      </c>
      <c r="N82" s="69">
        <v>0</v>
      </c>
      <c r="O82" s="69">
        <v>0</v>
      </c>
      <c r="P82" s="69">
        <v>0</v>
      </c>
      <c r="Q82" s="16">
        <v>0</v>
      </c>
      <c r="R82" s="69">
        <v>0</v>
      </c>
      <c r="U82" s="53"/>
    </row>
    <row r="83" spans="1:21" ht="15" customHeight="1" x14ac:dyDescent="0.25">
      <c r="A83" s="28" t="s">
        <v>38</v>
      </c>
      <c r="B83" s="60" t="s">
        <v>39</v>
      </c>
      <c r="C83" s="16">
        <v>19.070677290836652</v>
      </c>
      <c r="D83" s="16">
        <v>11.055537848605578</v>
      </c>
      <c r="E83" s="16">
        <v>11.740478087649402</v>
      </c>
      <c r="F83" s="16">
        <v>15.821952191235061</v>
      </c>
      <c r="G83" s="16">
        <v>15.632310756972112</v>
      </c>
      <c r="H83" s="16">
        <v>15.126972111553783</v>
      </c>
      <c r="I83" s="69">
        <v>13.8</v>
      </c>
      <c r="J83" s="69">
        <v>15.05</v>
      </c>
      <c r="K83" s="69">
        <v>15.17</v>
      </c>
      <c r="L83" s="69">
        <v>15.82</v>
      </c>
      <c r="M83" s="69">
        <v>16.34</v>
      </c>
      <c r="N83" s="69">
        <v>17.649999999999999</v>
      </c>
      <c r="O83" s="69">
        <v>15.9</v>
      </c>
      <c r="P83" s="69">
        <v>15.94</v>
      </c>
      <c r="Q83" s="16">
        <v>14.37</v>
      </c>
      <c r="R83" s="69">
        <v>14.49</v>
      </c>
      <c r="U83" s="53"/>
    </row>
    <row r="84" spans="1:21" ht="15" customHeight="1" x14ac:dyDescent="0.25">
      <c r="A84" s="28" t="s">
        <v>40</v>
      </c>
      <c r="B84" s="60" t="s">
        <v>41</v>
      </c>
      <c r="C84" s="16">
        <v>0</v>
      </c>
      <c r="D84" s="16">
        <v>0</v>
      </c>
      <c r="E84" s="16">
        <v>0</v>
      </c>
      <c r="F84" s="16">
        <v>0</v>
      </c>
      <c r="G84" s="16">
        <v>0</v>
      </c>
      <c r="H84" s="16">
        <v>0</v>
      </c>
      <c r="I84" s="69">
        <v>0</v>
      </c>
      <c r="J84" s="69">
        <v>0</v>
      </c>
      <c r="K84" s="69">
        <v>0</v>
      </c>
      <c r="L84" s="69">
        <v>0</v>
      </c>
      <c r="M84" s="69">
        <v>0</v>
      </c>
      <c r="N84" s="69">
        <v>0</v>
      </c>
      <c r="O84" s="69">
        <v>0</v>
      </c>
      <c r="P84" s="69">
        <v>0</v>
      </c>
      <c r="Q84" s="16">
        <v>0</v>
      </c>
      <c r="R84" s="69">
        <v>0</v>
      </c>
      <c r="U84" s="53"/>
    </row>
    <row r="85" spans="1:21" ht="15" customHeight="1" x14ac:dyDescent="0.25">
      <c r="A85" s="28" t="s">
        <v>57</v>
      </c>
      <c r="B85" s="60" t="s">
        <v>58</v>
      </c>
      <c r="C85" s="16">
        <v>0</v>
      </c>
      <c r="D85" s="16">
        <v>0</v>
      </c>
      <c r="E85" s="16">
        <v>0</v>
      </c>
      <c r="F85" s="16">
        <v>0</v>
      </c>
      <c r="G85" s="16">
        <v>0</v>
      </c>
      <c r="H85" s="16">
        <v>0</v>
      </c>
      <c r="I85" s="69">
        <v>0</v>
      </c>
      <c r="J85" s="69">
        <v>0</v>
      </c>
      <c r="K85" s="69">
        <v>0</v>
      </c>
      <c r="L85" s="69">
        <v>0</v>
      </c>
      <c r="M85" s="69">
        <v>0</v>
      </c>
      <c r="N85" s="69">
        <v>0</v>
      </c>
      <c r="O85" s="69">
        <v>0</v>
      </c>
      <c r="P85" s="69">
        <v>0</v>
      </c>
      <c r="Q85" s="16">
        <v>0</v>
      </c>
      <c r="R85" s="69">
        <v>0</v>
      </c>
      <c r="U85" s="53"/>
    </row>
    <row r="86" spans="1:21" ht="15" customHeight="1" x14ac:dyDescent="0.25">
      <c r="A86" s="28" t="s">
        <v>59</v>
      </c>
      <c r="B86" s="60" t="s">
        <v>60</v>
      </c>
      <c r="C86" s="16">
        <v>0</v>
      </c>
      <c r="D86" s="16">
        <v>0</v>
      </c>
      <c r="E86" s="16">
        <v>0</v>
      </c>
      <c r="F86" s="16">
        <v>0</v>
      </c>
      <c r="G86" s="16">
        <v>0</v>
      </c>
      <c r="H86" s="16">
        <v>0</v>
      </c>
      <c r="I86" s="69">
        <v>0</v>
      </c>
      <c r="J86" s="69">
        <v>0</v>
      </c>
      <c r="K86" s="69">
        <v>0</v>
      </c>
      <c r="L86" s="69">
        <v>0</v>
      </c>
      <c r="M86" s="69">
        <v>0</v>
      </c>
      <c r="N86" s="69">
        <v>0</v>
      </c>
      <c r="O86" s="69">
        <v>0</v>
      </c>
      <c r="P86" s="69">
        <v>0</v>
      </c>
      <c r="Q86" s="16">
        <v>0</v>
      </c>
      <c r="R86" s="69">
        <v>0</v>
      </c>
      <c r="U86" s="53"/>
    </row>
    <row r="87" spans="1:21" ht="15" customHeight="1" x14ac:dyDescent="0.25">
      <c r="A87" s="28" t="s">
        <v>61</v>
      </c>
      <c r="B87" s="60" t="s">
        <v>62</v>
      </c>
      <c r="C87" s="16">
        <v>0</v>
      </c>
      <c r="D87" s="16">
        <v>0</v>
      </c>
      <c r="E87" s="16">
        <v>0</v>
      </c>
      <c r="F87" s="16">
        <v>0</v>
      </c>
      <c r="G87" s="16">
        <v>0</v>
      </c>
      <c r="H87" s="16">
        <v>0</v>
      </c>
      <c r="I87" s="69">
        <v>0</v>
      </c>
      <c r="J87" s="69">
        <v>0</v>
      </c>
      <c r="K87" s="69">
        <v>0</v>
      </c>
      <c r="L87" s="69">
        <v>0</v>
      </c>
      <c r="M87" s="69">
        <v>0</v>
      </c>
      <c r="N87" s="69">
        <v>0</v>
      </c>
      <c r="O87" s="69">
        <v>0</v>
      </c>
      <c r="P87" s="69">
        <v>0</v>
      </c>
      <c r="Q87" s="16">
        <v>0</v>
      </c>
      <c r="R87" s="69">
        <v>0</v>
      </c>
      <c r="U87" s="53"/>
    </row>
    <row r="88" spans="1:21" ht="15" customHeight="1" x14ac:dyDescent="0.25">
      <c r="A88" s="28" t="s">
        <v>63</v>
      </c>
      <c r="B88" s="60" t="s">
        <v>43</v>
      </c>
      <c r="C88" s="16">
        <v>18.490813008130083</v>
      </c>
      <c r="D88" s="16">
        <v>15.231544715447153</v>
      </c>
      <c r="E88" s="16">
        <v>15.748292682926831</v>
      </c>
      <c r="F88" s="16">
        <v>19.595447154471543</v>
      </c>
      <c r="G88" s="16">
        <v>21.398373983739837</v>
      </c>
      <c r="H88" s="16">
        <v>21.026178861788619</v>
      </c>
      <c r="I88" s="69">
        <v>19.170000000000002</v>
      </c>
      <c r="J88" s="69">
        <v>21.45</v>
      </c>
      <c r="K88" s="69">
        <v>21.44</v>
      </c>
      <c r="L88" s="69">
        <v>22.68</v>
      </c>
      <c r="M88" s="69">
        <v>23.4</v>
      </c>
      <c r="N88" s="69">
        <v>25.33</v>
      </c>
      <c r="O88" s="69">
        <v>22.85</v>
      </c>
      <c r="P88" s="69">
        <v>21.82</v>
      </c>
      <c r="Q88" s="16">
        <v>19.55</v>
      </c>
      <c r="R88" s="69">
        <v>19.940000000000001</v>
      </c>
      <c r="U88" s="53"/>
    </row>
    <row r="89" spans="1:21" ht="15" customHeight="1" x14ac:dyDescent="0.25">
      <c r="A89" s="29" t="s">
        <v>64</v>
      </c>
      <c r="B89" s="29" t="s">
        <v>65</v>
      </c>
      <c r="C89" s="16">
        <v>3.7333333333333334</v>
      </c>
      <c r="D89" s="16">
        <v>2.4577777777777778</v>
      </c>
      <c r="E89" s="16">
        <v>3.0177777777777779</v>
      </c>
      <c r="F89" s="16">
        <v>3.5622222222222217</v>
      </c>
      <c r="G89" s="16">
        <v>3.7800000000000002</v>
      </c>
      <c r="H89" s="16">
        <v>3.5311111111111115</v>
      </c>
      <c r="I89" s="69">
        <v>3.41</v>
      </c>
      <c r="J89" s="69">
        <v>3.9</v>
      </c>
      <c r="K89" s="69">
        <v>3.8</v>
      </c>
      <c r="L89" s="69">
        <v>4.05</v>
      </c>
      <c r="M89" s="69">
        <v>4.18</v>
      </c>
      <c r="N89" s="69">
        <v>4.3</v>
      </c>
      <c r="O89" s="69">
        <v>3.93</v>
      </c>
      <c r="P89" s="69">
        <v>4</v>
      </c>
      <c r="Q89" s="16">
        <v>3.75</v>
      </c>
      <c r="R89" s="69">
        <v>3.38</v>
      </c>
      <c r="U89" s="53"/>
    </row>
    <row r="90" spans="1:21" ht="15" customHeight="1" x14ac:dyDescent="0.25">
      <c r="A90" s="29" t="s">
        <v>66</v>
      </c>
      <c r="B90" s="29" t="s">
        <v>67</v>
      </c>
      <c r="C90" s="16">
        <v>0</v>
      </c>
      <c r="D90" s="16">
        <v>0</v>
      </c>
      <c r="E90" s="16">
        <v>0</v>
      </c>
      <c r="F90" s="16">
        <v>0.28000000000000003</v>
      </c>
      <c r="G90" s="16">
        <v>0.14000000000000001</v>
      </c>
      <c r="H90" s="16">
        <v>0</v>
      </c>
      <c r="I90" s="69">
        <v>0.19</v>
      </c>
      <c r="J90" s="69">
        <v>0.41</v>
      </c>
      <c r="K90" s="69">
        <v>0.36</v>
      </c>
      <c r="L90" s="69">
        <v>0.47</v>
      </c>
      <c r="M90" s="69">
        <v>0.53</v>
      </c>
      <c r="N90" s="69">
        <v>0.56999999999999995</v>
      </c>
      <c r="O90" s="69">
        <v>0.4</v>
      </c>
      <c r="P90" s="69">
        <v>0.4</v>
      </c>
      <c r="Q90" s="16">
        <v>0.33</v>
      </c>
      <c r="R90" s="69">
        <v>0.18</v>
      </c>
      <c r="U90" s="53"/>
    </row>
    <row r="91" spans="1:21" ht="15" customHeight="1" x14ac:dyDescent="0.25">
      <c r="A91" s="29" t="s">
        <v>46</v>
      </c>
      <c r="B91" s="60"/>
      <c r="C91" s="16">
        <v>10.623766945486011</v>
      </c>
      <c r="D91" s="16">
        <v>6.4854283241995958</v>
      </c>
      <c r="E91" s="16">
        <v>6.7768964522642055</v>
      </c>
      <c r="F91" s="16">
        <v>8.9184886068647256</v>
      </c>
      <c r="G91" s="16">
        <v>8.671883472743005</v>
      </c>
      <c r="H91" s="16">
        <v>8.2692875685030298</v>
      </c>
      <c r="I91" s="69">
        <v>7.88</v>
      </c>
      <c r="J91" s="69">
        <v>8.7899999999999991</v>
      </c>
      <c r="K91" s="69">
        <v>8.82</v>
      </c>
      <c r="L91" s="69">
        <v>9.4</v>
      </c>
      <c r="M91" s="69">
        <v>9.81</v>
      </c>
      <c r="N91" s="69">
        <v>10.92</v>
      </c>
      <c r="O91" s="69">
        <v>9.6</v>
      </c>
      <c r="P91" s="69">
        <v>9.5399999999999991</v>
      </c>
      <c r="Q91" s="16">
        <v>8.27</v>
      </c>
      <c r="R91" s="69">
        <v>8.3699999999999992</v>
      </c>
      <c r="U91" s="53"/>
    </row>
    <row r="93" spans="1:21" ht="15" customHeight="1" x14ac:dyDescent="0.25">
      <c r="C93" s="37"/>
      <c r="D93" s="37"/>
      <c r="E93" s="37"/>
      <c r="F93" s="37"/>
      <c r="G93" s="37"/>
      <c r="H93" s="37"/>
    </row>
    <row r="94" spans="1:21" ht="15" customHeight="1" x14ac:dyDescent="0.25">
      <c r="A94" s="33"/>
      <c r="C94" s="37"/>
      <c r="D94" s="37"/>
      <c r="E94" s="37"/>
      <c r="F94" s="37"/>
      <c r="G94" s="37"/>
      <c r="H94" s="37"/>
    </row>
    <row r="95" spans="1:21" ht="15" customHeight="1" x14ac:dyDescent="0.25">
      <c r="A95" s="33"/>
      <c r="C95" s="37"/>
      <c r="D95" s="37"/>
      <c r="E95" s="37"/>
      <c r="F95" s="37"/>
      <c r="G95" s="37"/>
      <c r="H95" s="37"/>
    </row>
    <row r="96" spans="1:21" ht="15" customHeight="1" x14ac:dyDescent="0.25">
      <c r="A96" s="33"/>
      <c r="C96" s="37"/>
      <c r="D96" s="37"/>
      <c r="E96" s="37"/>
      <c r="F96" s="37"/>
      <c r="G96" s="37"/>
      <c r="H96" s="37"/>
    </row>
    <row r="97" spans="1:8" ht="15" customHeight="1" x14ac:dyDescent="0.25">
      <c r="A97" s="33"/>
      <c r="C97" s="37"/>
      <c r="D97" s="37"/>
      <c r="E97" s="37"/>
      <c r="F97" s="37"/>
      <c r="G97" s="37"/>
      <c r="H97" s="37"/>
    </row>
    <row r="98" spans="1:8" ht="15" customHeight="1" x14ac:dyDescent="0.25">
      <c r="A98" s="33"/>
      <c r="C98" s="37"/>
      <c r="D98" s="37"/>
      <c r="E98" s="37"/>
      <c r="F98" s="37"/>
      <c r="G98" s="37"/>
      <c r="H98" s="37"/>
    </row>
    <row r="99" spans="1:8" ht="15" customHeight="1" x14ac:dyDescent="0.25">
      <c r="A99" s="33"/>
      <c r="C99" s="37"/>
      <c r="D99" s="37"/>
      <c r="E99" s="37"/>
      <c r="F99" s="37"/>
      <c r="G99" s="37"/>
      <c r="H99" s="37"/>
    </row>
    <row r="100" spans="1:8" ht="15" customHeight="1" x14ac:dyDescent="0.25">
      <c r="A100" s="33"/>
      <c r="C100" s="37"/>
      <c r="D100" s="37"/>
      <c r="E100" s="37"/>
      <c r="F100" s="37"/>
      <c r="G100" s="37"/>
      <c r="H100" s="37"/>
    </row>
    <row r="101" spans="1:8" ht="15" customHeight="1" x14ac:dyDescent="0.25">
      <c r="A101" s="33"/>
      <c r="C101" s="37"/>
      <c r="D101" s="37"/>
      <c r="E101" s="37"/>
      <c r="F101" s="37"/>
      <c r="G101" s="37"/>
      <c r="H101" s="37"/>
    </row>
    <row r="102" spans="1:8" ht="15" customHeight="1" x14ac:dyDescent="0.25">
      <c r="A102" s="33"/>
      <c r="C102" s="37"/>
      <c r="D102" s="37"/>
      <c r="E102" s="37"/>
      <c r="F102" s="37"/>
      <c r="G102" s="37"/>
      <c r="H102" s="37"/>
    </row>
    <row r="103" spans="1:8" ht="15" customHeight="1" x14ac:dyDescent="0.25">
      <c r="A103" s="33"/>
      <c r="C103" s="37"/>
      <c r="D103" s="37"/>
      <c r="E103" s="37"/>
      <c r="F103" s="37"/>
      <c r="G103" s="37"/>
      <c r="H103" s="37"/>
    </row>
    <row r="104" spans="1:8" ht="15" customHeight="1" x14ac:dyDescent="0.25">
      <c r="A104" s="33"/>
      <c r="C104" s="37"/>
      <c r="D104" s="37"/>
      <c r="E104" s="37"/>
      <c r="F104" s="37"/>
      <c r="G104" s="37"/>
      <c r="H104" s="37"/>
    </row>
    <row r="105" spans="1:8" ht="15" customHeight="1" x14ac:dyDescent="0.25">
      <c r="A105" s="33"/>
      <c r="C105" s="37"/>
      <c r="D105" s="37"/>
      <c r="E105" s="37"/>
      <c r="F105" s="37"/>
      <c r="G105" s="37"/>
      <c r="H105" s="37"/>
    </row>
    <row r="106" spans="1:8" ht="15" customHeight="1" x14ac:dyDescent="0.25">
      <c r="A106" s="33"/>
      <c r="C106" s="37"/>
      <c r="D106" s="37"/>
      <c r="E106" s="37"/>
      <c r="F106" s="37"/>
      <c r="G106" s="37"/>
      <c r="H106" s="37"/>
    </row>
  </sheetData>
  <mergeCells count="16">
    <mergeCell ref="A76:A77"/>
    <mergeCell ref="B76:B77"/>
    <mergeCell ref="A40:A41"/>
    <mergeCell ref="B40:B41"/>
    <mergeCell ref="A58:A59"/>
    <mergeCell ref="B58:B59"/>
    <mergeCell ref="A4:A5"/>
    <mergeCell ref="B4:B5"/>
    <mergeCell ref="C4:C5"/>
    <mergeCell ref="A22:A23"/>
    <mergeCell ref="B22:B23"/>
    <mergeCell ref="D4:S4"/>
    <mergeCell ref="C22:R22"/>
    <mergeCell ref="C40:R40"/>
    <mergeCell ref="C58:R58"/>
    <mergeCell ref="C76:R76"/>
  </mergeCells>
  <printOptions gridLines="1"/>
  <pageMargins left="0.74803149606299213" right="0.74803149606299213" top="0.98425196850393704" bottom="0.98425196850393704" header="0.51181102362204722" footer="0.51181102362204722"/>
  <pageSetup paperSize="9" scale="46"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workbookViewId="0">
      <selection activeCell="S19" sqref="S19"/>
    </sheetView>
  </sheetViews>
  <sheetFormatPr defaultRowHeight="15" x14ac:dyDescent="0.25"/>
  <cols>
    <col min="1" max="1" width="32.85546875" style="7" customWidth="1"/>
    <col min="2" max="18" width="11.7109375" style="7" customWidth="1"/>
    <col min="19" max="19" width="13.7109375" style="4" customWidth="1"/>
    <col min="20" max="20" width="13.42578125" customWidth="1"/>
    <col min="21" max="21" width="12.85546875" customWidth="1"/>
    <col min="22" max="22" width="12.28515625" customWidth="1"/>
  </cols>
  <sheetData>
    <row r="1" spans="1:21" x14ac:dyDescent="0.25">
      <c r="A1" s="6" t="s">
        <v>0</v>
      </c>
      <c r="B1" s="6"/>
    </row>
    <row r="3" spans="1:21" x14ac:dyDescent="0.25">
      <c r="A3" s="7" t="s">
        <v>1</v>
      </c>
    </row>
    <row r="4" spans="1:21" ht="19.5" customHeight="1" x14ac:dyDescent="0.25">
      <c r="A4" s="82" t="s">
        <v>2</v>
      </c>
      <c r="B4" s="82" t="s">
        <v>47</v>
      </c>
      <c r="C4" s="83" t="s">
        <v>48</v>
      </c>
      <c r="D4" s="84"/>
      <c r="E4" s="84"/>
      <c r="F4" s="84"/>
      <c r="G4" s="84"/>
      <c r="H4" s="84"/>
      <c r="I4" s="84"/>
      <c r="J4" s="84"/>
      <c r="K4" s="84"/>
      <c r="L4" s="84"/>
      <c r="M4" s="84"/>
      <c r="N4" s="84"/>
      <c r="O4" s="84"/>
      <c r="P4" s="84"/>
      <c r="Q4" s="84"/>
      <c r="R4" s="85"/>
    </row>
    <row r="5" spans="1:21" ht="32.25" customHeight="1" x14ac:dyDescent="0.25">
      <c r="A5" s="82"/>
      <c r="B5" s="82"/>
      <c r="C5" s="59" t="s">
        <v>3</v>
      </c>
      <c r="D5" s="59" t="s">
        <v>4</v>
      </c>
      <c r="E5" s="59" t="s">
        <v>5</v>
      </c>
      <c r="F5" s="59" t="s">
        <v>6</v>
      </c>
      <c r="G5" s="10" t="s">
        <v>7</v>
      </c>
      <c r="H5" s="10" t="s">
        <v>8</v>
      </c>
      <c r="I5" s="10" t="s">
        <v>9</v>
      </c>
      <c r="J5" s="62" t="s">
        <v>10</v>
      </c>
      <c r="K5" s="62" t="s">
        <v>11</v>
      </c>
      <c r="L5" s="62" t="s">
        <v>12</v>
      </c>
      <c r="M5" s="62" t="s">
        <v>13</v>
      </c>
      <c r="N5" s="62" t="s">
        <v>14</v>
      </c>
      <c r="O5" s="10" t="s">
        <v>15</v>
      </c>
      <c r="P5" s="63" t="s">
        <v>103</v>
      </c>
      <c r="Q5" s="10" t="s">
        <v>104</v>
      </c>
      <c r="R5" s="10" t="s">
        <v>105</v>
      </c>
      <c r="T5" s="50"/>
      <c r="U5" s="50"/>
    </row>
    <row r="6" spans="1:21" x14ac:dyDescent="0.25">
      <c r="A6" s="59" t="s">
        <v>16</v>
      </c>
      <c r="B6" s="19">
        <v>18635</v>
      </c>
      <c r="C6" s="19">
        <v>14131</v>
      </c>
      <c r="D6" s="19">
        <v>13346</v>
      </c>
      <c r="E6" s="19">
        <v>13397</v>
      </c>
      <c r="F6" s="19">
        <v>13481</v>
      </c>
      <c r="G6" s="59">
        <v>13479</v>
      </c>
      <c r="H6" s="10">
        <v>13375</v>
      </c>
      <c r="I6" s="64">
        <v>12442</v>
      </c>
      <c r="J6" s="25">
        <v>12313</v>
      </c>
      <c r="K6" s="25">
        <v>11989</v>
      </c>
      <c r="L6" s="25">
        <v>11848</v>
      </c>
      <c r="M6" s="25">
        <v>11781</v>
      </c>
      <c r="N6" s="25">
        <v>11885</v>
      </c>
      <c r="O6" s="10">
        <v>11708</v>
      </c>
      <c r="P6" s="65">
        <v>11581</v>
      </c>
      <c r="Q6" s="10">
        <v>11414</v>
      </c>
      <c r="R6" s="24">
        <v>11289</v>
      </c>
      <c r="T6" s="52"/>
      <c r="U6" s="49"/>
    </row>
    <row r="7" spans="1:21" x14ac:dyDescent="0.25">
      <c r="A7" s="59" t="s">
        <v>17</v>
      </c>
      <c r="B7" s="19">
        <v>7798</v>
      </c>
      <c r="C7" s="19">
        <v>7017</v>
      </c>
      <c r="D7" s="19">
        <v>6479</v>
      </c>
      <c r="E7" s="19">
        <v>6475</v>
      </c>
      <c r="F7" s="19">
        <v>6425</v>
      </c>
      <c r="G7" s="59">
        <v>6415</v>
      </c>
      <c r="H7" s="10">
        <v>6485</v>
      </c>
      <c r="I7" s="64">
        <v>6333</v>
      </c>
      <c r="J7" s="25">
        <v>6313</v>
      </c>
      <c r="K7" s="25">
        <v>6178</v>
      </c>
      <c r="L7" s="25">
        <v>6032</v>
      </c>
      <c r="M7" s="25">
        <v>5839</v>
      </c>
      <c r="N7" s="25">
        <v>5808</v>
      </c>
      <c r="O7" s="10">
        <v>5787</v>
      </c>
      <c r="P7" s="65">
        <v>5804</v>
      </c>
      <c r="Q7" s="10">
        <v>5721</v>
      </c>
      <c r="R7" s="24">
        <v>5649</v>
      </c>
      <c r="T7" s="52"/>
      <c r="U7" s="49"/>
    </row>
    <row r="8" spans="1:21" x14ac:dyDescent="0.25">
      <c r="A8" s="59" t="s">
        <v>18</v>
      </c>
      <c r="B8" s="19">
        <v>48083</v>
      </c>
      <c r="C8" s="19">
        <v>32774</v>
      </c>
      <c r="D8" s="19">
        <v>25272</v>
      </c>
      <c r="E8" s="19">
        <v>24822</v>
      </c>
      <c r="F8" s="19">
        <v>20677</v>
      </c>
      <c r="G8" s="59">
        <v>21533</v>
      </c>
      <c r="H8" s="10">
        <v>21411</v>
      </c>
      <c r="I8" s="64">
        <v>23066</v>
      </c>
      <c r="J8" s="25">
        <v>22180</v>
      </c>
      <c r="K8" s="25">
        <v>19552</v>
      </c>
      <c r="L8" s="25">
        <v>15824</v>
      </c>
      <c r="M8" s="25">
        <v>15168</v>
      </c>
      <c r="N8" s="25">
        <v>16320</v>
      </c>
      <c r="O8" s="10">
        <v>15502</v>
      </c>
      <c r="P8" s="65">
        <v>14894</v>
      </c>
      <c r="Q8" s="10">
        <v>14883</v>
      </c>
      <c r="R8" s="24">
        <v>15106</v>
      </c>
      <c r="T8" s="52"/>
      <c r="U8" s="49"/>
    </row>
    <row r="9" spans="1:21" x14ac:dyDescent="0.25">
      <c r="A9" s="59" t="s">
        <v>19</v>
      </c>
      <c r="B9" s="19">
        <v>3537</v>
      </c>
      <c r="C9" s="19">
        <v>2718</v>
      </c>
      <c r="D9" s="19">
        <v>2381</v>
      </c>
      <c r="E9" s="19">
        <v>2366</v>
      </c>
      <c r="F9" s="19">
        <v>2388</v>
      </c>
      <c r="G9" s="59">
        <v>2452</v>
      </c>
      <c r="H9" s="10">
        <v>2375</v>
      </c>
      <c r="I9" s="64">
        <v>2408</v>
      </c>
      <c r="J9" s="25">
        <v>2424</v>
      </c>
      <c r="K9" s="25">
        <v>2427</v>
      </c>
      <c r="L9" s="25">
        <v>2453</v>
      </c>
      <c r="M9" s="25">
        <v>2463</v>
      </c>
      <c r="N9" s="25">
        <v>2512</v>
      </c>
      <c r="O9" s="10">
        <v>2397</v>
      </c>
      <c r="P9" s="65">
        <v>2453</v>
      </c>
      <c r="Q9" s="10">
        <v>2374</v>
      </c>
      <c r="R9" s="24">
        <v>2367</v>
      </c>
      <c r="T9" s="52"/>
      <c r="U9" s="49"/>
    </row>
    <row r="10" spans="1:21" x14ac:dyDescent="0.25">
      <c r="A10" s="59" t="s">
        <v>20</v>
      </c>
      <c r="B10" s="19">
        <v>78051</v>
      </c>
      <c r="C10" s="19">
        <v>56641</v>
      </c>
      <c r="D10" s="19">
        <v>47478</v>
      </c>
      <c r="E10" s="19">
        <v>47061</v>
      </c>
      <c r="F10" s="19">
        <v>42970</v>
      </c>
      <c r="G10" s="59">
        <v>43875</v>
      </c>
      <c r="H10" s="10">
        <v>43649</v>
      </c>
      <c r="I10" s="64">
        <v>44246</v>
      </c>
      <c r="J10" s="25">
        <v>43230</v>
      </c>
      <c r="K10" s="25">
        <v>40148</v>
      </c>
      <c r="L10" s="25">
        <v>36157</v>
      </c>
      <c r="M10" s="25">
        <v>35250</v>
      </c>
      <c r="N10" s="25">
        <v>36523</v>
      </c>
      <c r="O10" s="10">
        <v>35394</v>
      </c>
      <c r="P10" s="65">
        <v>34732</v>
      </c>
      <c r="Q10" s="10">
        <v>34392</v>
      </c>
      <c r="R10" s="24">
        <v>34408</v>
      </c>
      <c r="T10" s="52"/>
      <c r="U10" s="49"/>
    </row>
    <row r="11" spans="1:21" x14ac:dyDescent="0.25">
      <c r="A11" s="11"/>
      <c r="B11" s="11"/>
      <c r="C11" s="11"/>
      <c r="D11" s="11"/>
      <c r="E11" s="11"/>
      <c r="F11" s="11"/>
      <c r="G11" s="11"/>
    </row>
    <row r="12" spans="1:21" ht="17.25" customHeight="1" x14ac:dyDescent="0.25">
      <c r="A12" s="12" t="s">
        <v>21</v>
      </c>
    </row>
    <row r="13" spans="1:21" ht="18" customHeight="1" x14ac:dyDescent="0.25">
      <c r="A13" s="82" t="s">
        <v>2</v>
      </c>
      <c r="B13" s="83" t="s">
        <v>22</v>
      </c>
      <c r="C13" s="84"/>
      <c r="D13" s="84"/>
      <c r="E13" s="84"/>
      <c r="F13" s="84"/>
      <c r="G13" s="84"/>
      <c r="H13" s="84"/>
      <c r="I13" s="84"/>
      <c r="J13" s="84"/>
      <c r="K13" s="84"/>
      <c r="L13" s="84"/>
      <c r="M13" s="84"/>
      <c r="N13" s="84"/>
      <c r="O13" s="84"/>
      <c r="P13" s="84"/>
      <c r="Q13" s="85"/>
    </row>
    <row r="14" spans="1:21" x14ac:dyDescent="0.25">
      <c r="A14" s="82"/>
      <c r="B14" s="59" t="s">
        <v>3</v>
      </c>
      <c r="C14" s="59" t="s">
        <v>4</v>
      </c>
      <c r="D14" s="59" t="s">
        <v>5</v>
      </c>
      <c r="E14" s="59" t="s">
        <v>6</v>
      </c>
      <c r="F14" s="10" t="s">
        <v>7</v>
      </c>
      <c r="G14" s="13" t="s">
        <v>8</v>
      </c>
      <c r="H14" s="10" t="s">
        <v>9</v>
      </c>
      <c r="I14" s="62" t="s">
        <v>10</v>
      </c>
      <c r="J14" s="62" t="s">
        <v>11</v>
      </c>
      <c r="K14" s="62" t="s">
        <v>12</v>
      </c>
      <c r="L14" s="62" t="s">
        <v>13</v>
      </c>
      <c r="M14" s="62" t="s">
        <v>14</v>
      </c>
      <c r="N14" s="10" t="s">
        <v>15</v>
      </c>
      <c r="O14" s="63" t="s">
        <v>103</v>
      </c>
      <c r="P14" s="10" t="s">
        <v>104</v>
      </c>
      <c r="Q14" s="10" t="s">
        <v>105</v>
      </c>
      <c r="S14" s="50"/>
      <c r="T14" s="50"/>
    </row>
    <row r="15" spans="1:21" x14ac:dyDescent="0.25">
      <c r="A15" s="59" t="s">
        <v>16</v>
      </c>
      <c r="B15" s="14">
        <v>75.830426616599993</v>
      </c>
      <c r="C15" s="14">
        <v>71.617923262700003</v>
      </c>
      <c r="D15" s="14">
        <v>71.8916018245</v>
      </c>
      <c r="E15" s="14">
        <v>72.342366514600002</v>
      </c>
      <c r="F15" s="15">
        <v>72.331634022000003</v>
      </c>
      <c r="G15" s="15">
        <v>71.773544405699994</v>
      </c>
      <c r="H15" s="70">
        <v>66.8</v>
      </c>
      <c r="I15" s="70">
        <v>66.099999999999994</v>
      </c>
      <c r="J15" s="70">
        <v>64.3</v>
      </c>
      <c r="K15" s="70">
        <v>63.6</v>
      </c>
      <c r="L15" s="70">
        <v>63.2</v>
      </c>
      <c r="M15" s="70">
        <v>63.8</v>
      </c>
      <c r="N15" s="70">
        <v>62.8</v>
      </c>
      <c r="O15" s="72">
        <v>62.1</v>
      </c>
      <c r="P15" s="10">
        <v>61.3</v>
      </c>
      <c r="Q15" s="24">
        <v>60.6</v>
      </c>
      <c r="S15" s="48"/>
      <c r="T15" s="49"/>
    </row>
    <row r="16" spans="1:21" x14ac:dyDescent="0.25">
      <c r="A16" s="59" t="s">
        <v>17</v>
      </c>
      <c r="B16" s="14">
        <v>89.984611438800002</v>
      </c>
      <c r="C16" s="14">
        <v>83.085406514499994</v>
      </c>
      <c r="D16" s="14">
        <v>83.034111310599997</v>
      </c>
      <c r="E16" s="14">
        <v>82.3929212619</v>
      </c>
      <c r="F16" s="15">
        <v>82.264683252099999</v>
      </c>
      <c r="G16" s="15">
        <v>83.162349320299995</v>
      </c>
      <c r="H16" s="70">
        <v>81.2</v>
      </c>
      <c r="I16" s="70">
        <v>81</v>
      </c>
      <c r="J16" s="70">
        <v>79.2</v>
      </c>
      <c r="K16" s="70">
        <v>77.400000000000006</v>
      </c>
      <c r="L16" s="70">
        <v>74.900000000000006</v>
      </c>
      <c r="M16" s="70">
        <v>74.5</v>
      </c>
      <c r="N16" s="70">
        <v>74.2</v>
      </c>
      <c r="O16" s="72">
        <v>74.400000000000006</v>
      </c>
      <c r="P16" s="10">
        <v>73.400000000000006</v>
      </c>
      <c r="Q16" s="24">
        <v>72.400000000000006</v>
      </c>
      <c r="S16" s="48"/>
      <c r="T16" s="49"/>
    </row>
    <row r="17" spans="1:22" x14ac:dyDescent="0.25">
      <c r="A17" s="59" t="s">
        <v>18</v>
      </c>
      <c r="B17" s="14">
        <v>68.155634578999994</v>
      </c>
      <c r="C17" s="14">
        <v>52.554744525499999</v>
      </c>
      <c r="D17" s="14">
        <v>51.618940670000001</v>
      </c>
      <c r="E17" s="14">
        <v>42.999147378700002</v>
      </c>
      <c r="F17" s="15">
        <v>44.779254268300001</v>
      </c>
      <c r="G17" s="15">
        <v>44.525547445299999</v>
      </c>
      <c r="H17" s="70">
        <v>48</v>
      </c>
      <c r="I17" s="70">
        <v>46.1</v>
      </c>
      <c r="J17" s="70">
        <v>40.700000000000003</v>
      </c>
      <c r="K17" s="70">
        <v>32.9</v>
      </c>
      <c r="L17" s="70">
        <v>31.5</v>
      </c>
      <c r="M17" s="70">
        <v>33.9</v>
      </c>
      <c r="N17" s="70">
        <v>32.200000000000003</v>
      </c>
      <c r="O17" s="69">
        <v>31</v>
      </c>
      <c r="P17" s="15">
        <v>31</v>
      </c>
      <c r="Q17" s="24">
        <v>31.4</v>
      </c>
      <c r="S17" s="48"/>
      <c r="T17" s="49"/>
    </row>
    <row r="18" spans="1:22" x14ac:dyDescent="0.25">
      <c r="A18" s="59" t="s">
        <v>19</v>
      </c>
      <c r="B18" s="14">
        <v>76.757977972299997</v>
      </c>
      <c r="C18" s="14">
        <v>67.240892403299995</v>
      </c>
      <c r="D18" s="14">
        <v>66.817283253300005</v>
      </c>
      <c r="E18" s="14">
        <v>67.438576673300005</v>
      </c>
      <c r="F18" s="15">
        <v>69.245975713099995</v>
      </c>
      <c r="G18" s="15">
        <v>67.071448743299996</v>
      </c>
      <c r="H18" s="70">
        <v>68.099999999999994</v>
      </c>
      <c r="I18" s="70">
        <v>68.5</v>
      </c>
      <c r="J18" s="70">
        <v>68.599999999999994</v>
      </c>
      <c r="K18" s="70">
        <v>69.400000000000006</v>
      </c>
      <c r="L18" s="70">
        <v>69.599999999999994</v>
      </c>
      <c r="M18" s="70">
        <v>71</v>
      </c>
      <c r="N18" s="70">
        <v>67.8</v>
      </c>
      <c r="O18" s="72">
        <v>69.400000000000006</v>
      </c>
      <c r="P18" s="10">
        <v>67.099999999999994</v>
      </c>
      <c r="Q18" s="24">
        <v>66.900000000000006</v>
      </c>
      <c r="S18" s="48"/>
      <c r="T18" s="49"/>
    </row>
    <row r="19" spans="1:22" x14ac:dyDescent="0.25">
      <c r="A19" s="59" t="s">
        <v>20</v>
      </c>
      <c r="B19" s="14">
        <v>72.561780191899999</v>
      </c>
      <c r="C19" s="14">
        <v>60.823223459200001</v>
      </c>
      <c r="D19" s="14">
        <v>60.289012157499997</v>
      </c>
      <c r="E19" s="14">
        <v>55.048104638799998</v>
      </c>
      <c r="F19" s="15">
        <v>56.207484082599997</v>
      </c>
      <c r="G19" s="15">
        <v>55.917959492199998</v>
      </c>
      <c r="H19" s="70">
        <v>56.7</v>
      </c>
      <c r="I19" s="70">
        <v>55.4</v>
      </c>
      <c r="J19" s="70">
        <v>51.4</v>
      </c>
      <c r="K19" s="70">
        <v>46.3</v>
      </c>
      <c r="L19" s="70">
        <v>45.2</v>
      </c>
      <c r="M19" s="70">
        <v>46.8</v>
      </c>
      <c r="N19" s="70">
        <v>45.3</v>
      </c>
      <c r="O19" s="69">
        <v>44.5</v>
      </c>
      <c r="P19" s="10">
        <v>44.1</v>
      </c>
      <c r="Q19" s="24">
        <v>44.1</v>
      </c>
      <c r="S19" s="48"/>
      <c r="T19" s="49"/>
    </row>
    <row r="21" spans="1:22" ht="16.5" customHeight="1" x14ac:dyDescent="0.25">
      <c r="A21" s="12" t="s">
        <v>23</v>
      </c>
    </row>
    <row r="22" spans="1:22" ht="18" customHeight="1" x14ac:dyDescent="0.25">
      <c r="A22" s="82" t="s">
        <v>2</v>
      </c>
      <c r="B22" s="83" t="s">
        <v>49</v>
      </c>
      <c r="C22" s="84"/>
      <c r="D22" s="84"/>
      <c r="E22" s="84"/>
      <c r="F22" s="84"/>
      <c r="G22" s="84"/>
      <c r="H22" s="84"/>
      <c r="I22" s="84"/>
      <c r="J22" s="84"/>
      <c r="K22" s="84"/>
      <c r="L22" s="84"/>
      <c r="M22" s="84"/>
      <c r="N22" s="84"/>
      <c r="O22" s="84"/>
      <c r="P22" s="84"/>
      <c r="Q22" s="85"/>
    </row>
    <row r="23" spans="1:22" x14ac:dyDescent="0.25">
      <c r="A23" s="82"/>
      <c r="B23" s="59" t="s">
        <v>3</v>
      </c>
      <c r="C23" s="59" t="s">
        <v>4</v>
      </c>
      <c r="D23" s="59" t="s">
        <v>5</v>
      </c>
      <c r="E23" s="59" t="s">
        <v>6</v>
      </c>
      <c r="F23" s="10" t="s">
        <v>7</v>
      </c>
      <c r="G23" s="13" t="s">
        <v>8</v>
      </c>
      <c r="H23" s="10" t="s">
        <v>9</v>
      </c>
      <c r="I23" s="62" t="s">
        <v>10</v>
      </c>
      <c r="J23" s="62" t="s">
        <v>11</v>
      </c>
      <c r="K23" s="62" t="s">
        <v>12</v>
      </c>
      <c r="L23" s="62" t="s">
        <v>13</v>
      </c>
      <c r="M23" s="62" t="s">
        <v>14</v>
      </c>
      <c r="N23" s="10" t="s">
        <v>15</v>
      </c>
      <c r="O23" s="63" t="s">
        <v>103</v>
      </c>
      <c r="P23" s="10" t="s">
        <v>104</v>
      </c>
      <c r="Q23" s="10" t="s">
        <v>105</v>
      </c>
    </row>
    <row r="24" spans="1:22" x14ac:dyDescent="0.25">
      <c r="A24" s="59" t="s">
        <v>16</v>
      </c>
      <c r="B24" s="59">
        <v>2482299</v>
      </c>
      <c r="C24" s="59">
        <v>1856254</v>
      </c>
      <c r="D24" s="59">
        <v>1835228</v>
      </c>
      <c r="E24" s="59">
        <v>1935845</v>
      </c>
      <c r="F24" s="10">
        <v>1758122</v>
      </c>
      <c r="G24" s="25">
        <v>1735581</v>
      </c>
      <c r="H24" s="64">
        <v>1443316</v>
      </c>
      <c r="I24" s="25">
        <v>1383723</v>
      </c>
      <c r="J24" s="64">
        <v>1274551</v>
      </c>
      <c r="K24" s="25">
        <v>1148233</v>
      </c>
      <c r="L24" s="25">
        <v>1105419</v>
      </c>
      <c r="M24" s="25">
        <v>1164083</v>
      </c>
      <c r="N24" s="10">
        <v>1122689</v>
      </c>
      <c r="O24" s="10">
        <v>1099429</v>
      </c>
      <c r="P24" s="10">
        <v>1033830</v>
      </c>
      <c r="Q24" s="24">
        <v>1003952</v>
      </c>
    </row>
    <row r="25" spans="1:22" x14ac:dyDescent="0.25">
      <c r="A25" s="59" t="s">
        <v>17</v>
      </c>
      <c r="B25" s="59">
        <v>1060462</v>
      </c>
      <c r="C25" s="59">
        <v>655010</v>
      </c>
      <c r="D25" s="59">
        <v>637508</v>
      </c>
      <c r="E25" s="59">
        <v>639151</v>
      </c>
      <c r="F25" s="10">
        <v>614104</v>
      </c>
      <c r="G25" s="25">
        <v>658591</v>
      </c>
      <c r="H25" s="64">
        <v>579001</v>
      </c>
      <c r="I25" s="25">
        <v>569573</v>
      </c>
      <c r="J25" s="64">
        <v>476986</v>
      </c>
      <c r="K25" s="25">
        <v>420584</v>
      </c>
      <c r="L25" s="25">
        <v>383534</v>
      </c>
      <c r="M25" s="25">
        <v>375607</v>
      </c>
      <c r="N25" s="10">
        <v>368991</v>
      </c>
      <c r="O25" s="10">
        <v>370294</v>
      </c>
      <c r="P25" s="10">
        <v>359266</v>
      </c>
      <c r="Q25" s="24">
        <v>350265</v>
      </c>
    </row>
    <row r="26" spans="1:22" x14ac:dyDescent="0.25">
      <c r="A26" s="59" t="s">
        <v>18</v>
      </c>
      <c r="B26" s="59">
        <v>2252427</v>
      </c>
      <c r="C26" s="59">
        <v>1327287</v>
      </c>
      <c r="D26" s="59">
        <v>1291721</v>
      </c>
      <c r="E26" s="59">
        <v>1129697</v>
      </c>
      <c r="F26" s="10">
        <v>1173537</v>
      </c>
      <c r="G26" s="25">
        <v>1131552</v>
      </c>
      <c r="H26" s="64">
        <v>1152709</v>
      </c>
      <c r="I26" s="25">
        <v>1000785</v>
      </c>
      <c r="J26" s="64">
        <v>795734</v>
      </c>
      <c r="K26" s="25">
        <v>582126</v>
      </c>
      <c r="L26" s="25">
        <v>579050</v>
      </c>
      <c r="M26" s="25">
        <v>718619</v>
      </c>
      <c r="N26" s="10">
        <v>673465</v>
      </c>
      <c r="O26" s="10">
        <v>637914</v>
      </c>
      <c r="P26" s="10">
        <v>617155</v>
      </c>
      <c r="Q26" s="24">
        <v>699418</v>
      </c>
    </row>
    <row r="27" spans="1:22" x14ac:dyDescent="0.25">
      <c r="A27" s="59" t="s">
        <v>19</v>
      </c>
      <c r="B27" s="59">
        <v>283616</v>
      </c>
      <c r="C27" s="59">
        <v>164462</v>
      </c>
      <c r="D27" s="59">
        <v>163269</v>
      </c>
      <c r="E27" s="59">
        <v>179681</v>
      </c>
      <c r="F27" s="10">
        <v>164029</v>
      </c>
      <c r="G27" s="25">
        <v>148122</v>
      </c>
      <c r="H27" s="64">
        <v>149643</v>
      </c>
      <c r="I27" s="25">
        <v>158053</v>
      </c>
      <c r="J27" s="64">
        <v>155738</v>
      </c>
      <c r="K27" s="25">
        <v>159836</v>
      </c>
      <c r="L27" s="25">
        <v>167323</v>
      </c>
      <c r="M27" s="25">
        <v>188722</v>
      </c>
      <c r="N27" s="10">
        <v>162981</v>
      </c>
      <c r="O27" s="10">
        <v>163694</v>
      </c>
      <c r="P27" s="10">
        <v>138722</v>
      </c>
      <c r="Q27" s="24">
        <v>135955</v>
      </c>
    </row>
    <row r="28" spans="1:22" x14ac:dyDescent="0.25">
      <c r="A28" s="59" t="s">
        <v>20</v>
      </c>
      <c r="B28" s="59">
        <v>6078806</v>
      </c>
      <c r="C28" s="59">
        <v>4003011</v>
      </c>
      <c r="D28" s="59">
        <v>3927724</v>
      </c>
      <c r="E28" s="59">
        <v>3884374</v>
      </c>
      <c r="F28" s="10">
        <v>3709789</v>
      </c>
      <c r="G28" s="25">
        <v>3673846</v>
      </c>
      <c r="H28" s="64">
        <v>3324666</v>
      </c>
      <c r="I28" s="25">
        <v>3112134</v>
      </c>
      <c r="J28" s="64">
        <v>2703008</v>
      </c>
      <c r="K28" s="25">
        <v>2310779</v>
      </c>
      <c r="L28" s="25">
        <v>2235325</v>
      </c>
      <c r="M28" s="25">
        <v>2447026</v>
      </c>
      <c r="N28" s="10">
        <v>2328124</v>
      </c>
      <c r="O28" s="10">
        <v>2271332</v>
      </c>
      <c r="P28" s="10">
        <v>2148975</v>
      </c>
      <c r="Q28" s="24">
        <v>2189590</v>
      </c>
    </row>
    <row r="30" spans="1:22" x14ac:dyDescent="0.25">
      <c r="A30" s="17" t="s">
        <v>24</v>
      </c>
    </row>
    <row r="31" spans="1:22" ht="19.5" customHeight="1" x14ac:dyDescent="0.25">
      <c r="A31" s="82" t="s">
        <v>2</v>
      </c>
      <c r="B31" s="83" t="s">
        <v>70</v>
      </c>
      <c r="C31" s="84"/>
      <c r="D31" s="84"/>
      <c r="E31" s="84"/>
      <c r="F31" s="84"/>
      <c r="G31" s="84"/>
      <c r="H31" s="84"/>
      <c r="I31" s="84"/>
      <c r="J31" s="84"/>
      <c r="K31" s="84"/>
      <c r="L31" s="84"/>
      <c r="M31" s="84"/>
      <c r="N31" s="84"/>
      <c r="O31" s="84"/>
      <c r="P31" s="84"/>
      <c r="Q31" s="85"/>
    </row>
    <row r="32" spans="1:22" x14ac:dyDescent="0.25">
      <c r="A32" s="82"/>
      <c r="B32" s="59" t="s">
        <v>3</v>
      </c>
      <c r="C32" s="59" t="s">
        <v>4</v>
      </c>
      <c r="D32" s="59" t="s">
        <v>5</v>
      </c>
      <c r="E32" s="59" t="s">
        <v>6</v>
      </c>
      <c r="F32" s="10" t="s">
        <v>7</v>
      </c>
      <c r="G32" s="13" t="s">
        <v>8</v>
      </c>
      <c r="H32" s="10" t="s">
        <v>9</v>
      </c>
      <c r="I32" s="62" t="s">
        <v>10</v>
      </c>
      <c r="J32" s="62" t="s">
        <v>11</v>
      </c>
      <c r="K32" s="62" t="s">
        <v>12</v>
      </c>
      <c r="L32" s="62" t="s">
        <v>13</v>
      </c>
      <c r="M32" s="62" t="s">
        <v>14</v>
      </c>
      <c r="N32" s="10" t="s">
        <v>15</v>
      </c>
      <c r="O32" s="63" t="s">
        <v>103</v>
      </c>
      <c r="P32" s="10" t="s">
        <v>104</v>
      </c>
      <c r="Q32" s="10" t="s">
        <v>105</v>
      </c>
      <c r="S32" s="50"/>
      <c r="T32" s="50"/>
      <c r="V32" s="50"/>
    </row>
    <row r="33" spans="1:20" x14ac:dyDescent="0.25">
      <c r="A33" s="59" t="s">
        <v>16</v>
      </c>
      <c r="B33" s="66">
        <v>1.3320627850818352</v>
      </c>
      <c r="C33" s="66">
        <v>0.99611161792326264</v>
      </c>
      <c r="D33" s="66">
        <v>0.98482854843037293</v>
      </c>
      <c r="E33" s="66">
        <v>1.0388221089348002</v>
      </c>
      <c r="F33" s="66">
        <v>0.94345156962704591</v>
      </c>
      <c r="G33" s="66">
        <v>0.93135551381808424</v>
      </c>
      <c r="H33" s="71">
        <v>0.77</v>
      </c>
      <c r="I33" s="71">
        <v>0.74</v>
      </c>
      <c r="J33" s="71">
        <v>0.68</v>
      </c>
      <c r="K33" s="72">
        <v>0.62</v>
      </c>
      <c r="L33" s="72">
        <v>0.59</v>
      </c>
      <c r="M33" s="72">
        <v>0.62</v>
      </c>
      <c r="N33" s="71">
        <v>0.6</v>
      </c>
      <c r="O33" s="72">
        <v>0.59</v>
      </c>
      <c r="P33" s="10">
        <v>0.55000000000000004</v>
      </c>
      <c r="Q33" s="24">
        <v>0.54</v>
      </c>
      <c r="S33" s="43"/>
      <c r="T33" s="51"/>
    </row>
    <row r="34" spans="1:20" x14ac:dyDescent="0.25">
      <c r="A34" s="59" t="s">
        <v>17</v>
      </c>
      <c r="B34" s="66">
        <v>1.3599153629135676</v>
      </c>
      <c r="C34" s="66">
        <v>0.83997178763785585</v>
      </c>
      <c r="D34" s="66">
        <v>0.8175275711720954</v>
      </c>
      <c r="E34" s="66">
        <v>0.81963452167222361</v>
      </c>
      <c r="F34" s="66">
        <v>0.78751474737112082</v>
      </c>
      <c r="G34" s="66">
        <v>0.84456399076686328</v>
      </c>
      <c r="H34" s="71">
        <v>0.74</v>
      </c>
      <c r="I34" s="71">
        <v>0.73</v>
      </c>
      <c r="J34" s="71">
        <v>0.61</v>
      </c>
      <c r="K34" s="72">
        <v>0.54</v>
      </c>
      <c r="L34" s="72">
        <v>0.49</v>
      </c>
      <c r="M34" s="72">
        <v>0.48</v>
      </c>
      <c r="N34" s="72">
        <v>0.47</v>
      </c>
      <c r="O34" s="72">
        <v>0.47</v>
      </c>
      <c r="P34" s="10">
        <v>0.46</v>
      </c>
      <c r="Q34" s="24">
        <v>0.45</v>
      </c>
      <c r="S34" s="43"/>
      <c r="T34" s="51"/>
    </row>
    <row r="35" spans="1:20" x14ac:dyDescent="0.25">
      <c r="A35" s="59" t="s">
        <v>18</v>
      </c>
      <c r="B35" s="66">
        <v>0.4684456044755943</v>
      </c>
      <c r="C35" s="66">
        <v>0.27604080444231849</v>
      </c>
      <c r="D35" s="66">
        <v>0.26864401139695943</v>
      </c>
      <c r="E35" s="66">
        <v>0.23494727866397688</v>
      </c>
      <c r="F35" s="66">
        <v>0.24406484620343988</v>
      </c>
      <c r="G35" s="66">
        <v>0.23533306989996464</v>
      </c>
      <c r="H35" s="71">
        <v>0.24</v>
      </c>
      <c r="I35" s="71">
        <v>0.21</v>
      </c>
      <c r="J35" s="71">
        <v>0.17</v>
      </c>
      <c r="K35" s="72">
        <v>0.12</v>
      </c>
      <c r="L35" s="72">
        <v>0.12</v>
      </c>
      <c r="M35" s="72">
        <v>0.15</v>
      </c>
      <c r="N35" s="72">
        <v>0.14000000000000001</v>
      </c>
      <c r="O35" s="72">
        <v>0.13</v>
      </c>
      <c r="P35" s="10">
        <v>0.13</v>
      </c>
      <c r="Q35" s="24">
        <v>0.15</v>
      </c>
      <c r="S35" s="43"/>
      <c r="T35" s="51"/>
    </row>
    <row r="36" spans="1:20" x14ac:dyDescent="0.25">
      <c r="A36" s="59" t="s">
        <v>19</v>
      </c>
      <c r="B36" s="66">
        <v>0.80185467910658748</v>
      </c>
      <c r="C36" s="66">
        <v>0.46497596833474697</v>
      </c>
      <c r="D36" s="66">
        <v>0.46160305343511449</v>
      </c>
      <c r="E36" s="66">
        <v>0.50800395815662991</v>
      </c>
      <c r="F36" s="66">
        <v>0.46375176703420978</v>
      </c>
      <c r="G36" s="66">
        <v>0.41877862595419846</v>
      </c>
      <c r="H36" s="71">
        <v>0.42</v>
      </c>
      <c r="I36" s="71">
        <v>0.45</v>
      </c>
      <c r="J36" s="71">
        <v>0.44</v>
      </c>
      <c r="K36" s="72">
        <v>0.45</v>
      </c>
      <c r="L36" s="72">
        <v>0.47</v>
      </c>
      <c r="M36" s="72">
        <v>0.53</v>
      </c>
      <c r="N36" s="72">
        <v>0.46</v>
      </c>
      <c r="O36" s="72">
        <v>0.46</v>
      </c>
      <c r="P36" s="10">
        <v>0.39</v>
      </c>
      <c r="Q36" s="24">
        <v>0.38</v>
      </c>
      <c r="S36" s="43"/>
      <c r="T36" s="51"/>
    </row>
    <row r="37" spans="1:20" x14ac:dyDescent="0.25">
      <c r="A37" s="59" t="s">
        <v>20</v>
      </c>
      <c r="B37" s="66">
        <v>0.77882487091773323</v>
      </c>
      <c r="C37" s="66">
        <v>0.5128711996002614</v>
      </c>
      <c r="D37" s="66">
        <v>0.50322532702976264</v>
      </c>
      <c r="E37" s="66">
        <v>0.49767126622336677</v>
      </c>
      <c r="F37" s="66">
        <v>0.47530319919027303</v>
      </c>
      <c r="G37" s="66">
        <v>0.47069813327183507</v>
      </c>
      <c r="H37" s="71">
        <v>0.43</v>
      </c>
      <c r="I37" s="71">
        <v>0.4</v>
      </c>
      <c r="J37" s="71">
        <v>0.35</v>
      </c>
      <c r="K37" s="71">
        <v>0.3</v>
      </c>
      <c r="L37" s="72">
        <v>0.28999999999999998</v>
      </c>
      <c r="M37" s="72">
        <v>0.31</v>
      </c>
      <c r="N37" s="71">
        <v>0.3</v>
      </c>
      <c r="O37" s="72">
        <v>0.28999999999999998</v>
      </c>
      <c r="P37" s="10">
        <v>0.28000000000000003</v>
      </c>
      <c r="Q37" s="24">
        <v>0.28000000000000003</v>
      </c>
      <c r="S37" s="43"/>
      <c r="T37" s="51"/>
    </row>
    <row r="39" spans="1:20" x14ac:dyDescent="0.25">
      <c r="B39" s="67"/>
      <c r="C39" s="67"/>
      <c r="D39" s="67"/>
      <c r="E39" s="67"/>
      <c r="F39" s="67"/>
      <c r="G39" s="67"/>
    </row>
    <row r="40" spans="1:20" x14ac:dyDescent="0.25">
      <c r="B40" s="67"/>
      <c r="C40" s="67"/>
      <c r="D40" s="67"/>
      <c r="E40" s="67"/>
      <c r="F40" s="67"/>
      <c r="G40" s="67"/>
    </row>
    <row r="41" spans="1:20" x14ac:dyDescent="0.25">
      <c r="B41" s="67"/>
      <c r="C41" s="67"/>
      <c r="D41" s="67"/>
      <c r="E41" s="67"/>
      <c r="F41" s="67"/>
      <c r="G41" s="67"/>
    </row>
    <row r="42" spans="1:20" x14ac:dyDescent="0.25">
      <c r="B42" s="67"/>
      <c r="C42" s="67"/>
      <c r="D42" s="67"/>
      <c r="E42" s="67"/>
      <c r="F42" s="67"/>
      <c r="G42" s="67"/>
    </row>
  </sheetData>
  <mergeCells count="9">
    <mergeCell ref="C4:R4"/>
    <mergeCell ref="B13:Q13"/>
    <mergeCell ref="B22:Q22"/>
    <mergeCell ref="B31:Q31"/>
    <mergeCell ref="A31:A32"/>
    <mergeCell ref="A4:A5"/>
    <mergeCell ref="B4:B5"/>
    <mergeCell ref="A13:A14"/>
    <mergeCell ref="A22:A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
  <sheetViews>
    <sheetView workbookViewId="0">
      <selection activeCell="G56" sqref="G56"/>
    </sheetView>
  </sheetViews>
  <sheetFormatPr defaultRowHeight="15" x14ac:dyDescent="0.25"/>
  <cols>
    <col min="1" max="1" width="24" style="7" customWidth="1"/>
    <col min="2" max="19" width="11.7109375" style="7" customWidth="1"/>
    <col min="20" max="20" width="11.7109375" style="3" customWidth="1"/>
    <col min="21" max="21" width="20.5703125" customWidth="1"/>
    <col min="22" max="22" width="23.28515625" customWidth="1"/>
  </cols>
  <sheetData>
    <row r="1" spans="1:19" ht="15" customHeight="1" x14ac:dyDescent="0.25">
      <c r="A1" s="6" t="s">
        <v>25</v>
      </c>
      <c r="B1" s="6"/>
      <c r="C1" s="6"/>
    </row>
    <row r="2" spans="1:19" ht="15" customHeight="1" x14ac:dyDescent="0.25"/>
    <row r="3" spans="1:19" ht="15" customHeight="1" x14ac:dyDescent="0.25">
      <c r="A3" s="7" t="s">
        <v>1</v>
      </c>
    </row>
    <row r="4" spans="1:19" ht="19.5" customHeight="1" x14ac:dyDescent="0.25">
      <c r="A4" s="82" t="s">
        <v>26</v>
      </c>
      <c r="B4" s="86" t="s">
        <v>27</v>
      </c>
      <c r="C4" s="82" t="s">
        <v>47</v>
      </c>
      <c r="D4" s="83" t="s">
        <v>48</v>
      </c>
      <c r="E4" s="84"/>
      <c r="F4" s="84"/>
      <c r="G4" s="84"/>
      <c r="H4" s="84"/>
      <c r="I4" s="84"/>
      <c r="J4" s="84"/>
      <c r="K4" s="84"/>
      <c r="L4" s="84"/>
      <c r="M4" s="84"/>
      <c r="N4" s="84"/>
      <c r="O4" s="84"/>
      <c r="P4" s="84"/>
      <c r="Q4" s="84"/>
      <c r="R4" s="84"/>
      <c r="S4" s="85"/>
    </row>
    <row r="5" spans="1:19" ht="30" customHeight="1" x14ac:dyDescent="0.25">
      <c r="A5" s="82"/>
      <c r="B5" s="87"/>
      <c r="C5" s="82"/>
      <c r="D5" s="59" t="s">
        <v>3</v>
      </c>
      <c r="E5" s="59" t="s">
        <v>4</v>
      </c>
      <c r="F5" s="59" t="s">
        <v>5</v>
      </c>
      <c r="G5" s="59" t="s">
        <v>6</v>
      </c>
      <c r="H5" s="10" t="s">
        <v>7</v>
      </c>
      <c r="I5" s="10" t="s">
        <v>8</v>
      </c>
      <c r="J5" s="10" t="s">
        <v>9</v>
      </c>
      <c r="K5" s="62" t="s">
        <v>10</v>
      </c>
      <c r="L5" s="62" t="s">
        <v>11</v>
      </c>
      <c r="M5" s="62" t="s">
        <v>12</v>
      </c>
      <c r="N5" s="62" t="s">
        <v>13</v>
      </c>
      <c r="O5" s="62" t="s">
        <v>14</v>
      </c>
      <c r="P5" s="10" t="s">
        <v>15</v>
      </c>
      <c r="Q5" s="10" t="s">
        <v>103</v>
      </c>
      <c r="R5" s="10" t="s">
        <v>104</v>
      </c>
      <c r="S5" s="10" t="s">
        <v>105</v>
      </c>
    </row>
    <row r="6" spans="1:19" ht="15" customHeight="1" x14ac:dyDescent="0.25">
      <c r="A6" s="59" t="s">
        <v>28</v>
      </c>
      <c r="B6" s="10" t="s">
        <v>29</v>
      </c>
      <c r="C6" s="59">
        <v>15336</v>
      </c>
      <c r="D6" s="59">
        <v>14106</v>
      </c>
      <c r="E6" s="59">
        <v>13015</v>
      </c>
      <c r="F6" s="59">
        <v>12989</v>
      </c>
      <c r="G6" s="59">
        <v>12200</v>
      </c>
      <c r="H6" s="10">
        <v>12316</v>
      </c>
      <c r="I6" s="25">
        <v>12324</v>
      </c>
      <c r="J6" s="64">
        <v>12651</v>
      </c>
      <c r="K6" s="64">
        <v>12559</v>
      </c>
      <c r="L6" s="64">
        <v>12098</v>
      </c>
      <c r="M6" s="64">
        <v>11326</v>
      </c>
      <c r="N6" s="64">
        <v>11071</v>
      </c>
      <c r="O6" s="64">
        <v>11464</v>
      </c>
      <c r="P6" s="64">
        <v>11193</v>
      </c>
      <c r="Q6" s="64">
        <v>11254</v>
      </c>
      <c r="R6" s="10">
        <v>11141</v>
      </c>
      <c r="S6" s="24">
        <v>11191</v>
      </c>
    </row>
    <row r="7" spans="1:19" ht="15" customHeight="1" x14ac:dyDescent="0.25">
      <c r="A7" s="59" t="s">
        <v>30</v>
      </c>
      <c r="B7" s="10" t="s">
        <v>31</v>
      </c>
      <c r="C7" s="59">
        <v>1808</v>
      </c>
      <c r="D7" s="59">
        <v>0</v>
      </c>
      <c r="E7" s="59">
        <v>0</v>
      </c>
      <c r="F7" s="59">
        <v>0</v>
      </c>
      <c r="G7" s="59">
        <v>0</v>
      </c>
      <c r="H7" s="10">
        <v>0</v>
      </c>
      <c r="I7" s="25">
        <v>0</v>
      </c>
      <c r="J7" s="64">
        <v>0</v>
      </c>
      <c r="K7" s="64">
        <v>0</v>
      </c>
      <c r="L7" s="64">
        <v>0</v>
      </c>
      <c r="M7" s="64">
        <v>0</v>
      </c>
      <c r="N7" s="64">
        <v>0</v>
      </c>
      <c r="O7" s="64">
        <v>0</v>
      </c>
      <c r="P7" s="64">
        <v>0</v>
      </c>
      <c r="Q7" s="64">
        <v>0</v>
      </c>
      <c r="R7" s="10">
        <v>0</v>
      </c>
      <c r="S7" s="24">
        <v>0</v>
      </c>
    </row>
    <row r="8" spans="1:19" ht="15" customHeight="1" x14ac:dyDescent="0.25">
      <c r="A8" s="59" t="s">
        <v>32</v>
      </c>
      <c r="B8" s="10" t="s">
        <v>33</v>
      </c>
      <c r="C8" s="59">
        <v>24705</v>
      </c>
      <c r="D8" s="59">
        <v>17370</v>
      </c>
      <c r="E8" s="59">
        <v>12224</v>
      </c>
      <c r="F8" s="59">
        <v>11828</v>
      </c>
      <c r="G8" s="59">
        <v>10065</v>
      </c>
      <c r="H8" s="10">
        <v>10453</v>
      </c>
      <c r="I8" s="25">
        <v>10244</v>
      </c>
      <c r="J8" s="64">
        <v>11147</v>
      </c>
      <c r="K8" s="64">
        <v>10244</v>
      </c>
      <c r="L8" s="64">
        <v>8751</v>
      </c>
      <c r="M8" s="64">
        <v>7040</v>
      </c>
      <c r="N8" s="64">
        <v>6947</v>
      </c>
      <c r="O8" s="64">
        <v>7547</v>
      </c>
      <c r="P8" s="64">
        <v>7232</v>
      </c>
      <c r="Q8" s="64">
        <v>7046</v>
      </c>
      <c r="R8" s="10">
        <v>6860</v>
      </c>
      <c r="S8" s="24">
        <v>6945</v>
      </c>
    </row>
    <row r="9" spans="1:19" ht="15" customHeight="1" x14ac:dyDescent="0.25">
      <c r="A9" s="59" t="s">
        <v>34</v>
      </c>
      <c r="B9" s="10" t="s">
        <v>35</v>
      </c>
      <c r="C9" s="59">
        <v>5454</v>
      </c>
      <c r="D9" s="59">
        <v>4804</v>
      </c>
      <c r="E9" s="59">
        <v>4303</v>
      </c>
      <c r="F9" s="59">
        <v>4156</v>
      </c>
      <c r="G9" s="59">
        <v>3362</v>
      </c>
      <c r="H9" s="10">
        <v>3283</v>
      </c>
      <c r="I9" s="25">
        <v>3237</v>
      </c>
      <c r="J9" s="64">
        <v>3909</v>
      </c>
      <c r="K9" s="64">
        <v>4164</v>
      </c>
      <c r="L9" s="64">
        <v>3995</v>
      </c>
      <c r="M9" s="64">
        <v>3476</v>
      </c>
      <c r="N9" s="64">
        <v>3157</v>
      </c>
      <c r="O9" s="64">
        <v>2994</v>
      </c>
      <c r="P9" s="64">
        <v>2969</v>
      </c>
      <c r="Q9" s="64">
        <v>2732</v>
      </c>
      <c r="R9" s="10">
        <v>3026</v>
      </c>
      <c r="S9" s="24">
        <v>2860</v>
      </c>
    </row>
    <row r="10" spans="1:19" ht="15" customHeight="1" x14ac:dyDescent="0.25">
      <c r="A10" s="59" t="s">
        <v>36</v>
      </c>
      <c r="B10" s="10" t="s">
        <v>37</v>
      </c>
      <c r="C10" s="59">
        <v>3054</v>
      </c>
      <c r="D10" s="59">
        <v>2926</v>
      </c>
      <c r="E10" s="59">
        <v>2789</v>
      </c>
      <c r="F10" s="59">
        <v>2852</v>
      </c>
      <c r="G10" s="59">
        <v>2520</v>
      </c>
      <c r="H10" s="10">
        <v>2731</v>
      </c>
      <c r="I10" s="25">
        <v>2838</v>
      </c>
      <c r="J10" s="64">
        <v>2941</v>
      </c>
      <c r="K10" s="64">
        <v>2882</v>
      </c>
      <c r="L10" s="64">
        <v>2613</v>
      </c>
      <c r="M10" s="64">
        <v>2180</v>
      </c>
      <c r="N10" s="64">
        <v>2141</v>
      </c>
      <c r="O10" s="64">
        <v>2186</v>
      </c>
      <c r="P10" s="64">
        <v>1995</v>
      </c>
      <c r="Q10" s="64">
        <v>1903</v>
      </c>
      <c r="R10" s="10">
        <v>1916</v>
      </c>
      <c r="S10" s="24">
        <v>1985</v>
      </c>
    </row>
    <row r="11" spans="1:19" ht="15" customHeight="1" x14ac:dyDescent="0.25">
      <c r="A11" s="59" t="s">
        <v>38</v>
      </c>
      <c r="B11" s="10" t="s">
        <v>39</v>
      </c>
      <c r="C11" s="59">
        <v>8374</v>
      </c>
      <c r="D11" s="59">
        <v>6649</v>
      </c>
      <c r="E11" s="59">
        <v>5853</v>
      </c>
      <c r="F11" s="59">
        <v>5875</v>
      </c>
      <c r="G11" s="59">
        <v>5570</v>
      </c>
      <c r="H11" s="10">
        <v>5732</v>
      </c>
      <c r="I11" s="25">
        <v>5710</v>
      </c>
      <c r="J11" s="64">
        <v>5379</v>
      </c>
      <c r="K11" s="64">
        <v>5330</v>
      </c>
      <c r="L11" s="64">
        <v>5070</v>
      </c>
      <c r="M11" s="64">
        <v>4785</v>
      </c>
      <c r="N11" s="64">
        <v>4657</v>
      </c>
      <c r="O11" s="64">
        <v>4861</v>
      </c>
      <c r="P11" s="64">
        <v>4747</v>
      </c>
      <c r="Q11" s="64">
        <v>4709</v>
      </c>
      <c r="R11" s="10">
        <v>4599</v>
      </c>
      <c r="S11" s="10">
        <v>4677</v>
      </c>
    </row>
    <row r="12" spans="1:19" ht="15" customHeight="1" x14ac:dyDescent="0.25">
      <c r="A12" s="59" t="s">
        <v>40</v>
      </c>
      <c r="B12" s="10" t="s">
        <v>41</v>
      </c>
      <c r="C12" s="59">
        <v>7452</v>
      </c>
      <c r="D12" s="59">
        <v>5645</v>
      </c>
      <c r="E12" s="59">
        <v>5100</v>
      </c>
      <c r="F12" s="59">
        <v>5151</v>
      </c>
      <c r="G12" s="59">
        <v>5188</v>
      </c>
      <c r="H12" s="10">
        <v>5277</v>
      </c>
      <c r="I12" s="25">
        <v>5223</v>
      </c>
      <c r="J12" s="64">
        <v>4580</v>
      </c>
      <c r="K12" s="64">
        <v>4505</v>
      </c>
      <c r="L12" s="64">
        <v>4259</v>
      </c>
      <c r="M12" s="64">
        <v>4166</v>
      </c>
      <c r="N12" s="64">
        <v>4142</v>
      </c>
      <c r="O12" s="64">
        <v>4246</v>
      </c>
      <c r="P12" s="64">
        <v>4102</v>
      </c>
      <c r="Q12" s="64">
        <v>3987</v>
      </c>
      <c r="R12" s="10">
        <v>3848</v>
      </c>
      <c r="S12" s="10">
        <v>3797</v>
      </c>
    </row>
    <row r="13" spans="1:19" ht="15" customHeight="1" x14ac:dyDescent="0.25">
      <c r="A13" s="59" t="s">
        <v>42</v>
      </c>
      <c r="B13" s="10" t="s">
        <v>43</v>
      </c>
      <c r="C13" s="59">
        <v>4011</v>
      </c>
      <c r="D13" s="59">
        <v>2789</v>
      </c>
      <c r="E13" s="59">
        <v>2294</v>
      </c>
      <c r="F13" s="59">
        <v>2334</v>
      </c>
      <c r="G13" s="59">
        <v>2348</v>
      </c>
      <c r="H13" s="10">
        <v>2411</v>
      </c>
      <c r="I13" s="25">
        <v>2371</v>
      </c>
      <c r="J13" s="64">
        <v>1938</v>
      </c>
      <c r="K13" s="64">
        <v>1875</v>
      </c>
      <c r="L13" s="64">
        <v>1741</v>
      </c>
      <c r="M13" s="64">
        <v>1689</v>
      </c>
      <c r="N13" s="64">
        <v>1685</v>
      </c>
      <c r="O13" s="64">
        <v>1739</v>
      </c>
      <c r="P13" s="64">
        <v>1664</v>
      </c>
      <c r="Q13" s="64">
        <v>1623</v>
      </c>
      <c r="R13" s="10">
        <v>1544</v>
      </c>
      <c r="S13" s="10">
        <v>1520</v>
      </c>
    </row>
    <row r="14" spans="1:19" ht="15" customHeight="1" x14ac:dyDescent="0.25">
      <c r="A14" s="59" t="s">
        <v>44</v>
      </c>
      <c r="B14" s="10" t="s">
        <v>45</v>
      </c>
      <c r="C14" s="59">
        <v>7857</v>
      </c>
      <c r="D14" s="59">
        <v>2352</v>
      </c>
      <c r="E14" s="59">
        <v>1900</v>
      </c>
      <c r="F14" s="59">
        <v>1876</v>
      </c>
      <c r="G14" s="59">
        <v>1717</v>
      </c>
      <c r="H14" s="10">
        <v>1672</v>
      </c>
      <c r="I14" s="25">
        <v>1702</v>
      </c>
      <c r="J14" s="64">
        <v>1701</v>
      </c>
      <c r="K14" s="64">
        <v>1671</v>
      </c>
      <c r="L14" s="64">
        <v>1621</v>
      </c>
      <c r="M14" s="64">
        <v>1495</v>
      </c>
      <c r="N14" s="64">
        <v>1450</v>
      </c>
      <c r="O14" s="64">
        <v>1486</v>
      </c>
      <c r="P14" s="64">
        <v>1492</v>
      </c>
      <c r="Q14" s="64">
        <v>1478</v>
      </c>
      <c r="R14" s="10">
        <v>1458</v>
      </c>
      <c r="S14" s="10">
        <v>1433</v>
      </c>
    </row>
    <row r="15" spans="1:19" ht="15" customHeight="1" x14ac:dyDescent="0.25">
      <c r="A15" s="59" t="s">
        <v>46</v>
      </c>
      <c r="B15" s="10"/>
      <c r="C15" s="59">
        <v>78051</v>
      </c>
      <c r="D15" s="59">
        <v>56641</v>
      </c>
      <c r="E15" s="59">
        <v>47478</v>
      </c>
      <c r="F15" s="59">
        <v>47061</v>
      </c>
      <c r="G15" s="59">
        <v>42970</v>
      </c>
      <c r="H15" s="10">
        <v>43875</v>
      </c>
      <c r="I15" s="25">
        <v>43649</v>
      </c>
      <c r="J15" s="64">
        <v>44246</v>
      </c>
      <c r="K15" s="64">
        <v>43230</v>
      </c>
      <c r="L15" s="64">
        <v>40148</v>
      </c>
      <c r="M15" s="64">
        <v>36157</v>
      </c>
      <c r="N15" s="64">
        <v>35250</v>
      </c>
      <c r="O15" s="64">
        <v>36523</v>
      </c>
      <c r="P15" s="64">
        <v>35394</v>
      </c>
      <c r="Q15" s="64">
        <v>34732</v>
      </c>
      <c r="R15" s="10">
        <v>34392</v>
      </c>
      <c r="S15" s="10">
        <v>34408</v>
      </c>
    </row>
    <row r="16" spans="1:19" ht="15" customHeight="1" x14ac:dyDescent="0.25">
      <c r="A16" s="11"/>
      <c r="B16" s="11"/>
      <c r="C16" s="11"/>
      <c r="D16" s="11"/>
      <c r="E16" s="11"/>
      <c r="F16" s="11"/>
      <c r="G16" s="11"/>
      <c r="H16" s="11"/>
    </row>
    <row r="17" spans="1:22" ht="15" customHeight="1" x14ac:dyDescent="0.25">
      <c r="A17" s="12" t="s">
        <v>21</v>
      </c>
      <c r="B17" s="12"/>
    </row>
    <row r="18" spans="1:22" ht="15" customHeight="1" x14ac:dyDescent="0.25">
      <c r="A18" s="82" t="s">
        <v>26</v>
      </c>
      <c r="B18" s="86" t="s">
        <v>27</v>
      </c>
      <c r="C18" s="83" t="s">
        <v>22</v>
      </c>
      <c r="D18" s="84"/>
      <c r="E18" s="84"/>
      <c r="F18" s="84"/>
      <c r="G18" s="84"/>
      <c r="H18" s="84"/>
      <c r="I18" s="84"/>
      <c r="J18" s="84"/>
      <c r="K18" s="84"/>
      <c r="L18" s="84"/>
      <c r="M18" s="84"/>
      <c r="N18" s="84"/>
      <c r="O18" s="84"/>
      <c r="P18" s="84"/>
      <c r="Q18" s="84"/>
      <c r="R18" s="85"/>
    </row>
    <row r="19" spans="1:22" ht="15" customHeight="1" x14ac:dyDescent="0.25">
      <c r="A19" s="82"/>
      <c r="B19" s="87"/>
      <c r="C19" s="59" t="s">
        <v>3</v>
      </c>
      <c r="D19" s="59" t="s">
        <v>4</v>
      </c>
      <c r="E19" s="59" t="s">
        <v>5</v>
      </c>
      <c r="F19" s="59" t="s">
        <v>6</v>
      </c>
      <c r="G19" s="10" t="s">
        <v>7</v>
      </c>
      <c r="H19" s="13" t="s">
        <v>8</v>
      </c>
      <c r="I19" s="13" t="s">
        <v>9</v>
      </c>
      <c r="J19" s="62" t="s">
        <v>10</v>
      </c>
      <c r="K19" s="62" t="s">
        <v>11</v>
      </c>
      <c r="L19" s="62" t="s">
        <v>12</v>
      </c>
      <c r="M19" s="62" t="s">
        <v>13</v>
      </c>
      <c r="N19" s="62" t="s">
        <v>14</v>
      </c>
      <c r="O19" s="10" t="s">
        <v>15</v>
      </c>
      <c r="P19" s="10" t="s">
        <v>103</v>
      </c>
      <c r="Q19" s="10" t="s">
        <v>104</v>
      </c>
      <c r="R19" s="10" t="s">
        <v>105</v>
      </c>
      <c r="U19" s="50"/>
      <c r="V19" s="50"/>
    </row>
    <row r="20" spans="1:22" ht="15" customHeight="1" x14ac:dyDescent="0.25">
      <c r="A20" s="59" t="s">
        <v>28</v>
      </c>
      <c r="B20" s="10" t="s">
        <v>29</v>
      </c>
      <c r="C20" s="14">
        <v>91.979307682200002</v>
      </c>
      <c r="D20" s="14">
        <v>84.863483688900004</v>
      </c>
      <c r="E20" s="14">
        <v>84.697377068600005</v>
      </c>
      <c r="F20" s="14">
        <v>79.549715038499997</v>
      </c>
      <c r="G20" s="15">
        <v>80.306056370999997</v>
      </c>
      <c r="H20" s="15">
        <v>80.359075642799993</v>
      </c>
      <c r="I20" s="69">
        <v>82.494532779799997</v>
      </c>
      <c r="J20" s="69">
        <v>81.894363473599995</v>
      </c>
      <c r="K20" s="70">
        <v>78.884370735100006</v>
      </c>
      <c r="L20" s="69">
        <v>73.851099762399997</v>
      </c>
      <c r="M20" s="69">
        <v>72.190985670299995</v>
      </c>
      <c r="N20" s="69">
        <v>74.750450002700006</v>
      </c>
      <c r="O20" s="69">
        <v>72.984774493700002</v>
      </c>
      <c r="P20" s="69">
        <v>73.383316639</v>
      </c>
      <c r="Q20" s="15">
        <v>72.646209951499998</v>
      </c>
      <c r="R20" s="23">
        <v>72.975044485699996</v>
      </c>
      <c r="U20" s="49"/>
      <c r="V20" s="49"/>
    </row>
    <row r="21" spans="1:22" ht="15" customHeight="1" x14ac:dyDescent="0.25">
      <c r="A21" s="59" t="s">
        <v>30</v>
      </c>
      <c r="B21" s="10" t="s">
        <v>31</v>
      </c>
      <c r="C21" s="14">
        <v>0</v>
      </c>
      <c r="D21" s="14">
        <v>0</v>
      </c>
      <c r="E21" s="14">
        <v>0</v>
      </c>
      <c r="F21" s="14">
        <v>0</v>
      </c>
      <c r="G21" s="15">
        <v>0</v>
      </c>
      <c r="H21" s="15">
        <v>0</v>
      </c>
      <c r="I21" s="69">
        <v>0</v>
      </c>
      <c r="J21" s="69">
        <v>0</v>
      </c>
      <c r="K21" s="70">
        <v>0</v>
      </c>
      <c r="L21" s="69">
        <v>0</v>
      </c>
      <c r="M21" s="69">
        <v>0</v>
      </c>
      <c r="N21" s="69">
        <v>0</v>
      </c>
      <c r="O21" s="69">
        <v>0</v>
      </c>
      <c r="P21" s="69">
        <v>0</v>
      </c>
      <c r="Q21" s="15">
        <v>0</v>
      </c>
      <c r="R21" s="23">
        <v>0</v>
      </c>
      <c r="U21" s="49"/>
      <c r="V21" s="49"/>
    </row>
    <row r="22" spans="1:22" ht="15" customHeight="1" x14ac:dyDescent="0.25">
      <c r="A22" s="59" t="s">
        <v>32</v>
      </c>
      <c r="B22" s="10" t="s">
        <v>33</v>
      </c>
      <c r="C22" s="14">
        <v>70.312382296300001</v>
      </c>
      <c r="D22" s="14">
        <v>49.478983691400003</v>
      </c>
      <c r="E22" s="14">
        <v>47.876259815799997</v>
      </c>
      <c r="F22" s="14">
        <v>40.7430790457</v>
      </c>
      <c r="G22" s="15">
        <v>42.312136996900001</v>
      </c>
      <c r="H22" s="15">
        <v>41.464494026499999</v>
      </c>
      <c r="I22" s="69">
        <v>45.119675027600003</v>
      </c>
      <c r="J22" s="69">
        <v>41.4654989159</v>
      </c>
      <c r="K22" s="70">
        <v>35.421635766000001</v>
      </c>
      <c r="L22" s="69">
        <v>28.495435421700002</v>
      </c>
      <c r="M22" s="69">
        <v>28.120969863799999</v>
      </c>
      <c r="N22" s="69">
        <v>30.5501869599</v>
      </c>
      <c r="O22" s="69">
        <v>29.274945796800001</v>
      </c>
      <c r="P22" s="69">
        <v>28.521382744</v>
      </c>
      <c r="Q22" s="15">
        <v>27.769700990699999</v>
      </c>
      <c r="R22" s="23">
        <v>28.112570268100001</v>
      </c>
      <c r="U22" s="49"/>
      <c r="V22" s="49"/>
    </row>
    <row r="23" spans="1:22" ht="15" customHeight="1" x14ac:dyDescent="0.25">
      <c r="A23" s="59" t="s">
        <v>34</v>
      </c>
      <c r="B23" s="10" t="s">
        <v>35</v>
      </c>
      <c r="C23" s="14">
        <v>87.952840088200006</v>
      </c>
      <c r="D23" s="14">
        <v>78.794994711200005</v>
      </c>
      <c r="E23" s="14">
        <v>76.099802563500006</v>
      </c>
      <c r="F23" s="14">
        <v>61.561972958699997</v>
      </c>
      <c r="G23" s="15">
        <v>60.110870579</v>
      </c>
      <c r="H23" s="15">
        <v>59.263301695499997</v>
      </c>
      <c r="I23" s="69">
        <v>71.682231214400005</v>
      </c>
      <c r="J23" s="69">
        <v>76.356203994799998</v>
      </c>
      <c r="K23" s="70">
        <v>73.259187217299996</v>
      </c>
      <c r="L23" s="69">
        <v>63.735310318899998</v>
      </c>
      <c r="M23" s="69">
        <v>57.894488410999998</v>
      </c>
      <c r="N23" s="69">
        <v>54.905711046</v>
      </c>
      <c r="O23" s="69">
        <v>54.446851924400001</v>
      </c>
      <c r="P23" s="69">
        <v>50.089910562299998</v>
      </c>
      <c r="Q23" s="15">
        <v>55.481849220400001</v>
      </c>
      <c r="R23" s="23">
        <v>52.442628358599997</v>
      </c>
      <c r="U23" s="49"/>
      <c r="V23" s="49"/>
    </row>
    <row r="24" spans="1:22" ht="15" customHeight="1" x14ac:dyDescent="0.25">
      <c r="A24" s="59" t="s">
        <v>36</v>
      </c>
      <c r="B24" s="10" t="s">
        <v>37</v>
      </c>
      <c r="C24" s="14">
        <v>95.809158508199999</v>
      </c>
      <c r="D24" s="14">
        <v>91.312387257400005</v>
      </c>
      <c r="E24" s="14">
        <v>93.380122718999999</v>
      </c>
      <c r="F24" s="14">
        <v>82.523136285899994</v>
      </c>
      <c r="G24" s="15">
        <v>89.439840417499994</v>
      </c>
      <c r="H24" s="15">
        <v>92.925271998499994</v>
      </c>
      <c r="I24" s="69">
        <v>96.305631293299996</v>
      </c>
      <c r="J24" s="69">
        <v>94.378231653300006</v>
      </c>
      <c r="K24" s="70">
        <v>85.571597563500006</v>
      </c>
      <c r="L24" s="69">
        <v>71.385728901299998</v>
      </c>
      <c r="M24" s="69">
        <v>70.118162211699996</v>
      </c>
      <c r="N24" s="69">
        <v>71.594801095600005</v>
      </c>
      <c r="O24" s="69">
        <v>65.319816189700006</v>
      </c>
      <c r="P24" s="69">
        <v>62.311599668299998</v>
      </c>
      <c r="Q24" s="15">
        <v>62.737867730799998</v>
      </c>
      <c r="R24" s="23">
        <v>64.987593825299996</v>
      </c>
      <c r="U24" s="49"/>
      <c r="V24" s="49"/>
    </row>
    <row r="25" spans="1:22" ht="15" customHeight="1" x14ac:dyDescent="0.25">
      <c r="A25" s="59" t="s">
        <v>38</v>
      </c>
      <c r="B25" s="10" t="s">
        <v>39</v>
      </c>
      <c r="C25" s="14">
        <v>79.401036234000003</v>
      </c>
      <c r="D25" s="14">
        <v>69.895787894600005</v>
      </c>
      <c r="E25" s="14">
        <v>70.158613855200002</v>
      </c>
      <c r="F25" s="14">
        <v>66.513703788599997</v>
      </c>
      <c r="G25" s="15">
        <v>68.445910453099998</v>
      </c>
      <c r="H25" s="15">
        <v>68.185687675599993</v>
      </c>
      <c r="I25" s="69">
        <v>64.228753461300002</v>
      </c>
      <c r="J25" s="69">
        <v>63.640789876299998</v>
      </c>
      <c r="K25" s="70">
        <v>60.5464501648</v>
      </c>
      <c r="L25" s="69">
        <v>57.1378967108</v>
      </c>
      <c r="M25" s="69">
        <v>55.608839124100001</v>
      </c>
      <c r="N25" s="69">
        <v>58.049497796399997</v>
      </c>
      <c r="O25" s="69">
        <v>56.6898138727</v>
      </c>
      <c r="P25" s="69">
        <v>56.231651443099999</v>
      </c>
      <c r="Q25" s="15">
        <v>54.920644264499998</v>
      </c>
      <c r="R25" s="15">
        <v>55.844123119700001</v>
      </c>
      <c r="U25" s="49"/>
      <c r="V25" s="49"/>
    </row>
    <row r="26" spans="1:22" ht="15" customHeight="1" x14ac:dyDescent="0.25">
      <c r="A26" s="59" t="s">
        <v>40</v>
      </c>
      <c r="B26" s="10" t="s">
        <v>41</v>
      </c>
      <c r="C26" s="14">
        <v>75.750426318799995</v>
      </c>
      <c r="D26" s="14">
        <v>68.444430196200003</v>
      </c>
      <c r="E26" s="14">
        <v>69.124844046800007</v>
      </c>
      <c r="F26" s="14">
        <v>69.613840676600006</v>
      </c>
      <c r="G26" s="15">
        <v>70.815086930899994</v>
      </c>
      <c r="H26" s="15">
        <v>70.0849776572</v>
      </c>
      <c r="I26" s="69">
        <v>61.462312426700002</v>
      </c>
      <c r="J26" s="69">
        <v>60.455963727700002</v>
      </c>
      <c r="K26" s="70">
        <v>57.1557570485</v>
      </c>
      <c r="L26" s="69">
        <v>55.903401948000003</v>
      </c>
      <c r="M26" s="69">
        <v>55.580085599199997</v>
      </c>
      <c r="N26" s="69">
        <v>56.974172895000002</v>
      </c>
      <c r="O26" s="69">
        <v>55.046431258299997</v>
      </c>
      <c r="P26" s="69">
        <v>53.506583902499997</v>
      </c>
      <c r="Q26" s="15">
        <v>51.635176808700002</v>
      </c>
      <c r="R26" s="15">
        <v>50.956875784300003</v>
      </c>
      <c r="U26" s="49"/>
      <c r="V26" s="49"/>
    </row>
    <row r="27" spans="1:22" ht="15" customHeight="1" x14ac:dyDescent="0.25">
      <c r="A27" s="59" t="s">
        <v>42</v>
      </c>
      <c r="B27" s="10" t="s">
        <v>43</v>
      </c>
      <c r="C27" s="14">
        <v>69.523440347100006</v>
      </c>
      <c r="D27" s="14">
        <v>57.199890068999999</v>
      </c>
      <c r="E27" s="14">
        <v>58.191059437</v>
      </c>
      <c r="F27" s="14">
        <v>58.5315126104</v>
      </c>
      <c r="G27" s="15">
        <v>60.112987953000001</v>
      </c>
      <c r="H27" s="15">
        <v>59.109218995500001</v>
      </c>
      <c r="I27" s="69">
        <v>48.312243600899997</v>
      </c>
      <c r="J27" s="69">
        <v>46.734813350000003</v>
      </c>
      <c r="K27" s="70">
        <v>43.402130126400003</v>
      </c>
      <c r="L27" s="69">
        <v>42.106523749300003</v>
      </c>
      <c r="M27" s="69">
        <v>42.0191436072</v>
      </c>
      <c r="N27" s="69">
        <v>43.345222443899999</v>
      </c>
      <c r="O27" s="69">
        <v>41.485017622100003</v>
      </c>
      <c r="P27" s="69">
        <v>40.451299450800001</v>
      </c>
      <c r="Q27" s="15">
        <v>38.495801424500002</v>
      </c>
      <c r="R27" s="15">
        <v>37.885556614999999</v>
      </c>
      <c r="U27" s="49"/>
      <c r="V27" s="49"/>
    </row>
    <row r="28" spans="1:22" ht="15" customHeight="1" x14ac:dyDescent="0.25">
      <c r="A28" s="59" t="s">
        <v>44</v>
      </c>
      <c r="B28" s="10" t="s">
        <v>45</v>
      </c>
      <c r="C28" s="14">
        <v>29.932811332699998</v>
      </c>
      <c r="D28" s="14">
        <v>24.1878395377</v>
      </c>
      <c r="E28" s="14">
        <v>23.881827490100001</v>
      </c>
      <c r="F28" s="14">
        <v>21.857084442000001</v>
      </c>
      <c r="G28" s="15">
        <v>21.2832202548</v>
      </c>
      <c r="H28" s="15">
        <v>21.659178577399999</v>
      </c>
      <c r="I28" s="69">
        <v>21.653895909399999</v>
      </c>
      <c r="J28" s="69">
        <v>21.266160393100002</v>
      </c>
      <c r="K28" s="70">
        <v>20.632535882399999</v>
      </c>
      <c r="L28" s="69">
        <v>19.032525112799998</v>
      </c>
      <c r="M28" s="69">
        <v>18.458822099700001</v>
      </c>
      <c r="N28" s="69">
        <v>18.919513497200001</v>
      </c>
      <c r="O28" s="69">
        <v>18.994895495200002</v>
      </c>
      <c r="P28" s="69">
        <v>18.8136990243</v>
      </c>
      <c r="Q28" s="15">
        <v>18.555713154900001</v>
      </c>
      <c r="R28" s="15">
        <v>18.243420148399998</v>
      </c>
      <c r="U28" s="49"/>
      <c r="V28" s="49"/>
    </row>
    <row r="29" spans="1:22" ht="15" customHeight="1" x14ac:dyDescent="0.25">
      <c r="A29" s="59" t="s">
        <v>46</v>
      </c>
      <c r="B29" s="10"/>
      <c r="C29" s="14">
        <v>72.561780191899999</v>
      </c>
      <c r="D29" s="14">
        <v>60.823223459200001</v>
      </c>
      <c r="E29" s="14">
        <v>60.289012157499997</v>
      </c>
      <c r="F29" s="14">
        <v>55.048104638799998</v>
      </c>
      <c r="G29" s="15">
        <v>56.207484082599997</v>
      </c>
      <c r="H29" s="15">
        <v>55.917959492199998</v>
      </c>
      <c r="I29" s="69">
        <v>56.688575418600003</v>
      </c>
      <c r="J29" s="69">
        <v>55.386862436100003</v>
      </c>
      <c r="K29" s="70">
        <v>51.438162227299998</v>
      </c>
      <c r="L29" s="69">
        <v>46.324838887399999</v>
      </c>
      <c r="M29" s="69">
        <v>45.162778183500002</v>
      </c>
      <c r="N29" s="69">
        <v>46.793763052400003</v>
      </c>
      <c r="O29" s="69">
        <v>45.347272936899998</v>
      </c>
      <c r="P29" s="69">
        <v>44.499109556599997</v>
      </c>
      <c r="Q29" s="15">
        <v>44.063496944299999</v>
      </c>
      <c r="R29" s="15">
        <v>44.083996361399997</v>
      </c>
      <c r="U29" s="49"/>
      <c r="V29" s="49"/>
    </row>
    <row r="30" spans="1:22" ht="15" customHeight="1" x14ac:dyDescent="0.25">
      <c r="U30" s="49"/>
    </row>
    <row r="31" spans="1:22" ht="15" customHeight="1" x14ac:dyDescent="0.25">
      <c r="A31" s="17" t="s">
        <v>23</v>
      </c>
      <c r="B31" s="12"/>
    </row>
    <row r="32" spans="1:22" ht="20.25" customHeight="1" x14ac:dyDescent="0.25">
      <c r="A32" s="82" t="s">
        <v>26</v>
      </c>
      <c r="B32" s="86" t="s">
        <v>27</v>
      </c>
      <c r="C32" s="83" t="s">
        <v>49</v>
      </c>
      <c r="D32" s="84"/>
      <c r="E32" s="84"/>
      <c r="F32" s="84"/>
      <c r="G32" s="84"/>
      <c r="H32" s="84"/>
      <c r="I32" s="84"/>
      <c r="J32" s="84"/>
      <c r="K32" s="84"/>
      <c r="L32" s="84"/>
      <c r="M32" s="84"/>
      <c r="N32" s="84"/>
      <c r="O32" s="84"/>
      <c r="P32" s="84"/>
      <c r="Q32" s="84"/>
      <c r="R32" s="85"/>
    </row>
    <row r="33" spans="1:22" ht="15" customHeight="1" x14ac:dyDescent="0.25">
      <c r="A33" s="82"/>
      <c r="B33" s="87"/>
      <c r="C33" s="59" t="s">
        <v>3</v>
      </c>
      <c r="D33" s="59" t="s">
        <v>4</v>
      </c>
      <c r="E33" s="59" t="s">
        <v>5</v>
      </c>
      <c r="F33" s="59" t="s">
        <v>6</v>
      </c>
      <c r="G33" s="10" t="s">
        <v>7</v>
      </c>
      <c r="H33" s="13" t="s">
        <v>8</v>
      </c>
      <c r="I33" s="13" t="s">
        <v>9</v>
      </c>
      <c r="J33" s="62" t="s">
        <v>10</v>
      </c>
      <c r="K33" s="62" t="s">
        <v>11</v>
      </c>
      <c r="L33" s="62" t="s">
        <v>12</v>
      </c>
      <c r="M33" s="62" t="s">
        <v>13</v>
      </c>
      <c r="N33" s="62" t="s">
        <v>14</v>
      </c>
      <c r="O33" s="62" t="s">
        <v>15</v>
      </c>
      <c r="P33" s="10" t="s">
        <v>103</v>
      </c>
      <c r="Q33" s="10" t="s">
        <v>104</v>
      </c>
      <c r="R33" s="10" t="s">
        <v>105</v>
      </c>
    </row>
    <row r="34" spans="1:22" ht="15" customHeight="1" x14ac:dyDescent="0.25">
      <c r="A34" s="59" t="s">
        <v>28</v>
      </c>
      <c r="B34" s="10" t="s">
        <v>29</v>
      </c>
      <c r="C34" s="59">
        <v>1770141</v>
      </c>
      <c r="D34" s="59">
        <v>1224804</v>
      </c>
      <c r="E34" s="59">
        <v>1173959</v>
      </c>
      <c r="F34" s="59">
        <v>1078554</v>
      </c>
      <c r="G34" s="10">
        <v>1025470</v>
      </c>
      <c r="H34" s="25">
        <v>1035918</v>
      </c>
      <c r="I34" s="64">
        <v>1044732</v>
      </c>
      <c r="J34" s="64">
        <v>986828</v>
      </c>
      <c r="K34" s="64">
        <v>877900</v>
      </c>
      <c r="L34" s="64">
        <v>757982</v>
      </c>
      <c r="M34" s="64">
        <v>722434</v>
      </c>
      <c r="N34" s="64">
        <v>787594</v>
      </c>
      <c r="O34" s="64">
        <v>767706</v>
      </c>
      <c r="P34" s="64">
        <v>775286</v>
      </c>
      <c r="Q34" s="10">
        <v>739793</v>
      </c>
      <c r="R34" s="24">
        <v>758389</v>
      </c>
    </row>
    <row r="35" spans="1:22" ht="15" customHeight="1" x14ac:dyDescent="0.25">
      <c r="A35" s="59" t="s">
        <v>30</v>
      </c>
      <c r="B35" s="10" t="s">
        <v>31</v>
      </c>
      <c r="C35" s="59">
        <v>0</v>
      </c>
      <c r="D35" s="59">
        <v>0</v>
      </c>
      <c r="E35" s="59">
        <v>0</v>
      </c>
      <c r="F35" s="59">
        <v>0</v>
      </c>
      <c r="G35" s="10">
        <v>0</v>
      </c>
      <c r="H35" s="25">
        <v>0</v>
      </c>
      <c r="I35" s="64">
        <v>0</v>
      </c>
      <c r="J35" s="64">
        <v>0</v>
      </c>
      <c r="K35" s="64">
        <v>0</v>
      </c>
      <c r="L35" s="64">
        <v>0</v>
      </c>
      <c r="M35" s="64">
        <v>0</v>
      </c>
      <c r="N35" s="64">
        <v>0</v>
      </c>
      <c r="O35" s="64">
        <v>0</v>
      </c>
      <c r="P35" s="64">
        <v>0</v>
      </c>
      <c r="Q35" s="10">
        <v>0</v>
      </c>
      <c r="R35" s="24">
        <v>0</v>
      </c>
    </row>
    <row r="36" spans="1:22" ht="15" customHeight="1" x14ac:dyDescent="0.25">
      <c r="A36" s="59" t="s">
        <v>32</v>
      </c>
      <c r="B36" s="10" t="s">
        <v>33</v>
      </c>
      <c r="C36" s="59">
        <v>1171447</v>
      </c>
      <c r="D36" s="59">
        <v>680710</v>
      </c>
      <c r="E36" s="59">
        <v>652089</v>
      </c>
      <c r="F36" s="59">
        <v>602079</v>
      </c>
      <c r="G36" s="10">
        <v>555686</v>
      </c>
      <c r="H36" s="25">
        <v>530185</v>
      </c>
      <c r="I36" s="64">
        <v>553018</v>
      </c>
      <c r="J36" s="64">
        <v>474718</v>
      </c>
      <c r="K36" s="64">
        <v>389142</v>
      </c>
      <c r="L36" s="64">
        <v>295071</v>
      </c>
      <c r="M36" s="64">
        <v>292308</v>
      </c>
      <c r="N36" s="64">
        <v>336952</v>
      </c>
      <c r="O36" s="64">
        <v>327170</v>
      </c>
      <c r="P36" s="64">
        <v>319432</v>
      </c>
      <c r="Q36" s="10">
        <v>308804</v>
      </c>
      <c r="R36" s="24">
        <v>319728</v>
      </c>
    </row>
    <row r="37" spans="1:22" ht="15" customHeight="1" x14ac:dyDescent="0.25">
      <c r="A37" s="59" t="s">
        <v>34</v>
      </c>
      <c r="B37" s="10" t="s">
        <v>35</v>
      </c>
      <c r="C37" s="59">
        <v>416173</v>
      </c>
      <c r="D37" s="59">
        <v>290236</v>
      </c>
      <c r="E37" s="59">
        <v>273143</v>
      </c>
      <c r="F37" s="59">
        <v>251808</v>
      </c>
      <c r="G37" s="10">
        <v>221816</v>
      </c>
      <c r="H37" s="25">
        <v>213412</v>
      </c>
      <c r="I37" s="64">
        <v>238756</v>
      </c>
      <c r="J37" s="64">
        <v>244422</v>
      </c>
      <c r="K37" s="64">
        <v>230584</v>
      </c>
      <c r="L37" s="64">
        <v>187342</v>
      </c>
      <c r="M37" s="64">
        <v>177662</v>
      </c>
      <c r="N37" s="64">
        <v>192205</v>
      </c>
      <c r="O37" s="64">
        <v>189549</v>
      </c>
      <c r="P37" s="64">
        <v>186729</v>
      </c>
      <c r="Q37" s="10">
        <v>181970</v>
      </c>
      <c r="R37" s="24">
        <v>183347</v>
      </c>
    </row>
    <row r="38" spans="1:22" ht="15" customHeight="1" x14ac:dyDescent="0.25">
      <c r="A38" s="59" t="s">
        <v>36</v>
      </c>
      <c r="B38" s="10" t="s">
        <v>37</v>
      </c>
      <c r="C38" s="59">
        <v>247060</v>
      </c>
      <c r="D38" s="59">
        <v>172809</v>
      </c>
      <c r="E38" s="59">
        <v>179917</v>
      </c>
      <c r="F38" s="59">
        <v>183732</v>
      </c>
      <c r="G38" s="10">
        <v>196280</v>
      </c>
      <c r="H38" s="25">
        <v>189482</v>
      </c>
      <c r="I38" s="64">
        <v>202502</v>
      </c>
      <c r="J38" s="64">
        <v>161772</v>
      </c>
      <c r="K38" s="64">
        <v>118347</v>
      </c>
      <c r="L38" s="64">
        <v>86795</v>
      </c>
      <c r="M38" s="64">
        <v>86572</v>
      </c>
      <c r="N38" s="64">
        <v>95975</v>
      </c>
      <c r="O38" s="64">
        <v>80055</v>
      </c>
      <c r="P38" s="64">
        <v>75908</v>
      </c>
      <c r="Q38" s="10">
        <v>75242</v>
      </c>
      <c r="R38" s="24">
        <v>79816</v>
      </c>
    </row>
    <row r="39" spans="1:22" ht="15" customHeight="1" x14ac:dyDescent="0.25">
      <c r="A39" s="59" t="s">
        <v>38</v>
      </c>
      <c r="B39" s="10" t="s">
        <v>39</v>
      </c>
      <c r="C39" s="59">
        <v>950090</v>
      </c>
      <c r="D39" s="59">
        <v>567095</v>
      </c>
      <c r="E39" s="59">
        <v>569620</v>
      </c>
      <c r="F39" s="59">
        <v>600176</v>
      </c>
      <c r="G39" s="10">
        <v>618177</v>
      </c>
      <c r="H39" s="25">
        <v>612206</v>
      </c>
      <c r="I39" s="64">
        <v>482337</v>
      </c>
      <c r="J39" s="64">
        <v>465852</v>
      </c>
      <c r="K39" s="64">
        <v>413932</v>
      </c>
      <c r="L39" s="64">
        <v>356696</v>
      </c>
      <c r="M39" s="64">
        <v>348899</v>
      </c>
      <c r="N39" s="64">
        <v>383676</v>
      </c>
      <c r="O39" s="64">
        <v>363619</v>
      </c>
      <c r="P39" s="64">
        <v>349016</v>
      </c>
      <c r="Q39" s="10">
        <v>327388</v>
      </c>
      <c r="R39" s="10">
        <v>345222</v>
      </c>
    </row>
    <row r="40" spans="1:22" ht="15" customHeight="1" x14ac:dyDescent="0.25">
      <c r="A40" s="59" t="s">
        <v>40</v>
      </c>
      <c r="B40" s="10" t="s">
        <v>41</v>
      </c>
      <c r="C40" s="59">
        <v>892102</v>
      </c>
      <c r="D40" s="59">
        <v>652364</v>
      </c>
      <c r="E40" s="59">
        <v>670072</v>
      </c>
      <c r="F40" s="59">
        <v>749269</v>
      </c>
      <c r="G40" s="10">
        <v>700282</v>
      </c>
      <c r="H40" s="25">
        <v>698943</v>
      </c>
      <c r="I40" s="64">
        <v>493465</v>
      </c>
      <c r="J40" s="64">
        <v>484227</v>
      </c>
      <c r="K40" s="64">
        <v>420948</v>
      </c>
      <c r="L40" s="64">
        <v>398459</v>
      </c>
      <c r="M40" s="64">
        <v>389087</v>
      </c>
      <c r="N40" s="64">
        <v>413808</v>
      </c>
      <c r="O40" s="64">
        <v>378609</v>
      </c>
      <c r="P40" s="64">
        <v>352120</v>
      </c>
      <c r="Q40" s="10">
        <v>316733</v>
      </c>
      <c r="R40" s="10">
        <v>309290</v>
      </c>
    </row>
    <row r="41" spans="1:22" ht="15" customHeight="1" x14ac:dyDescent="0.25">
      <c r="A41" s="59" t="s">
        <v>42</v>
      </c>
      <c r="B41" s="10" t="s">
        <v>43</v>
      </c>
      <c r="C41" s="59">
        <v>348348</v>
      </c>
      <c r="D41" s="59">
        <v>234337</v>
      </c>
      <c r="E41" s="59">
        <v>243540</v>
      </c>
      <c r="F41" s="59">
        <v>274462</v>
      </c>
      <c r="G41" s="10">
        <v>260382</v>
      </c>
      <c r="H41" s="25">
        <v>258894</v>
      </c>
      <c r="I41" s="64">
        <v>174530</v>
      </c>
      <c r="J41" s="64">
        <v>170536</v>
      </c>
      <c r="K41" s="64">
        <v>146166</v>
      </c>
      <c r="L41" s="64">
        <v>137554</v>
      </c>
      <c r="M41" s="64">
        <v>134673</v>
      </c>
      <c r="N41" s="64">
        <v>144600</v>
      </c>
      <c r="O41" s="64">
        <v>129375</v>
      </c>
      <c r="P41" s="64">
        <v>120259</v>
      </c>
      <c r="Q41" s="10">
        <v>106464</v>
      </c>
      <c r="R41" s="10">
        <v>104454</v>
      </c>
    </row>
    <row r="42" spans="1:22" ht="15" customHeight="1" x14ac:dyDescent="0.25">
      <c r="A42" s="59" t="s">
        <v>44</v>
      </c>
      <c r="B42" s="10" t="s">
        <v>45</v>
      </c>
      <c r="C42" s="59">
        <v>283445</v>
      </c>
      <c r="D42" s="59">
        <v>180656</v>
      </c>
      <c r="E42" s="59">
        <v>165384</v>
      </c>
      <c r="F42" s="59">
        <v>144294</v>
      </c>
      <c r="G42" s="10">
        <v>131696</v>
      </c>
      <c r="H42" s="25">
        <v>134806</v>
      </c>
      <c r="I42" s="64">
        <v>135326</v>
      </c>
      <c r="J42" s="64">
        <v>123779</v>
      </c>
      <c r="K42" s="64">
        <v>105989</v>
      </c>
      <c r="L42" s="64">
        <v>90880</v>
      </c>
      <c r="M42" s="64">
        <v>83690</v>
      </c>
      <c r="N42" s="64">
        <v>92216</v>
      </c>
      <c r="O42" s="64">
        <v>92041</v>
      </c>
      <c r="P42" s="64">
        <v>92582</v>
      </c>
      <c r="Q42" s="10">
        <v>92581</v>
      </c>
      <c r="R42" s="10">
        <v>89344</v>
      </c>
    </row>
    <row r="43" spans="1:22" ht="15" customHeight="1" x14ac:dyDescent="0.25">
      <c r="A43" s="59" t="s">
        <v>46</v>
      </c>
      <c r="B43" s="10"/>
      <c r="C43" s="59">
        <v>6078806</v>
      </c>
      <c r="D43" s="59">
        <v>4003011</v>
      </c>
      <c r="E43" s="59">
        <v>3927724</v>
      </c>
      <c r="F43" s="59">
        <v>3884374</v>
      </c>
      <c r="G43" s="10">
        <v>3709789</v>
      </c>
      <c r="H43" s="25">
        <v>3673846</v>
      </c>
      <c r="I43" s="64">
        <v>3324666</v>
      </c>
      <c r="J43" s="64">
        <v>3112134</v>
      </c>
      <c r="K43" s="64">
        <v>2703008</v>
      </c>
      <c r="L43" s="64">
        <v>2310779</v>
      </c>
      <c r="M43" s="64">
        <v>2235325</v>
      </c>
      <c r="N43" s="64">
        <v>2447026</v>
      </c>
      <c r="O43" s="64">
        <v>2328124</v>
      </c>
      <c r="P43" s="64">
        <v>2271332</v>
      </c>
      <c r="Q43" s="10">
        <v>2148975</v>
      </c>
      <c r="R43" s="10">
        <v>2189590</v>
      </c>
    </row>
    <row r="44" spans="1:22" ht="15" customHeight="1" x14ac:dyDescent="0.25"/>
    <row r="45" spans="1:22" ht="18.75" customHeight="1" x14ac:dyDescent="0.25">
      <c r="A45" s="17" t="s">
        <v>50</v>
      </c>
      <c r="B45" s="12"/>
    </row>
    <row r="46" spans="1:22" ht="18.75" customHeight="1" x14ac:dyDescent="0.25">
      <c r="A46" s="82" t="s">
        <v>26</v>
      </c>
      <c r="B46" s="86" t="s">
        <v>27</v>
      </c>
      <c r="C46" s="83" t="s">
        <v>51</v>
      </c>
      <c r="D46" s="84"/>
      <c r="E46" s="84"/>
      <c r="F46" s="84"/>
      <c r="G46" s="84"/>
      <c r="H46" s="84"/>
      <c r="I46" s="84"/>
      <c r="J46" s="84"/>
      <c r="K46" s="84"/>
      <c r="L46" s="84"/>
      <c r="M46" s="84"/>
      <c r="N46" s="84"/>
      <c r="O46" s="84"/>
      <c r="P46" s="84"/>
      <c r="Q46" s="84"/>
      <c r="R46" s="85"/>
    </row>
    <row r="47" spans="1:22" ht="15" customHeight="1" x14ac:dyDescent="0.25">
      <c r="A47" s="82"/>
      <c r="B47" s="87"/>
      <c r="C47" s="59" t="s">
        <v>3</v>
      </c>
      <c r="D47" s="59" t="s">
        <v>4</v>
      </c>
      <c r="E47" s="59" t="s">
        <v>5</v>
      </c>
      <c r="F47" s="59" t="s">
        <v>6</v>
      </c>
      <c r="G47" s="10" t="s">
        <v>7</v>
      </c>
      <c r="H47" s="13" t="s">
        <v>8</v>
      </c>
      <c r="I47" s="13" t="s">
        <v>9</v>
      </c>
      <c r="J47" s="62" t="s">
        <v>10</v>
      </c>
      <c r="K47" s="62" t="s">
        <v>11</v>
      </c>
      <c r="L47" s="62" t="s">
        <v>12</v>
      </c>
      <c r="M47" s="62" t="s">
        <v>13</v>
      </c>
      <c r="N47" s="62" t="s">
        <v>14</v>
      </c>
      <c r="O47" s="10" t="s">
        <v>15</v>
      </c>
      <c r="P47" s="10" t="s">
        <v>103</v>
      </c>
      <c r="Q47" s="10" t="s">
        <v>104</v>
      </c>
      <c r="R47" s="10" t="s">
        <v>105</v>
      </c>
      <c r="U47" s="50"/>
      <c r="V47" s="50"/>
    </row>
    <row r="48" spans="1:22" ht="15" customHeight="1" x14ac:dyDescent="0.25">
      <c r="A48" s="59" t="s">
        <v>28</v>
      </c>
      <c r="B48" s="10" t="s">
        <v>29</v>
      </c>
      <c r="C48" s="66">
        <v>1.1542390453834115</v>
      </c>
      <c r="D48" s="66">
        <v>0.7986463223787168</v>
      </c>
      <c r="E48" s="66">
        <v>0.76549230568596771</v>
      </c>
      <c r="F48" s="66">
        <v>0.70328247261345855</v>
      </c>
      <c r="G48" s="66">
        <v>0.66866849243609805</v>
      </c>
      <c r="H48" s="66">
        <v>0.675481220657277</v>
      </c>
      <c r="I48" s="71">
        <v>0.68</v>
      </c>
      <c r="J48" s="71">
        <v>0.64</v>
      </c>
      <c r="K48" s="71">
        <v>0.56999999999999995</v>
      </c>
      <c r="L48" s="71">
        <v>0.49</v>
      </c>
      <c r="M48" s="71">
        <v>0.47</v>
      </c>
      <c r="N48" s="71">
        <v>0.51</v>
      </c>
      <c r="O48" s="71">
        <v>0.5</v>
      </c>
      <c r="P48" s="71">
        <v>0.51</v>
      </c>
      <c r="Q48" s="66">
        <v>0.48</v>
      </c>
      <c r="R48" s="68">
        <v>0.49</v>
      </c>
      <c r="U48" s="51"/>
      <c r="V48" s="51"/>
    </row>
    <row r="49" spans="1:22" ht="15" customHeight="1" x14ac:dyDescent="0.25">
      <c r="A49" s="59" t="s">
        <v>30</v>
      </c>
      <c r="B49" s="10" t="s">
        <v>31</v>
      </c>
      <c r="C49" s="66">
        <v>0</v>
      </c>
      <c r="D49" s="66">
        <v>0</v>
      </c>
      <c r="E49" s="66">
        <v>0</v>
      </c>
      <c r="F49" s="66">
        <v>0</v>
      </c>
      <c r="G49" s="66">
        <v>0</v>
      </c>
      <c r="H49" s="66">
        <v>0</v>
      </c>
      <c r="I49" s="71">
        <v>0</v>
      </c>
      <c r="J49" s="71">
        <v>0</v>
      </c>
      <c r="K49" s="71">
        <v>0</v>
      </c>
      <c r="L49" s="71">
        <v>0</v>
      </c>
      <c r="M49" s="71">
        <v>0</v>
      </c>
      <c r="N49" s="71">
        <v>0</v>
      </c>
      <c r="O49" s="71">
        <v>0</v>
      </c>
      <c r="P49" s="71">
        <v>0</v>
      </c>
      <c r="Q49" s="66">
        <v>0</v>
      </c>
      <c r="R49" s="68">
        <v>0</v>
      </c>
      <c r="U49" s="51"/>
      <c r="V49" s="51"/>
    </row>
    <row r="50" spans="1:22" ht="15" customHeight="1" x14ac:dyDescent="0.25">
      <c r="A50" s="59" t="s">
        <v>32</v>
      </c>
      <c r="B50" s="10" t="s">
        <v>33</v>
      </c>
      <c r="C50" s="66">
        <v>0.47417405383525602</v>
      </c>
      <c r="D50" s="66">
        <v>0.27553531673750253</v>
      </c>
      <c r="E50" s="66">
        <v>0.26395021250758954</v>
      </c>
      <c r="F50" s="66">
        <v>0.24370734669095326</v>
      </c>
      <c r="G50" s="66">
        <v>0.22492855697227282</v>
      </c>
      <c r="H50" s="66">
        <v>0.21460635498886865</v>
      </c>
      <c r="I50" s="71">
        <v>0.22</v>
      </c>
      <c r="J50" s="71">
        <v>0.19</v>
      </c>
      <c r="K50" s="71">
        <v>0.16</v>
      </c>
      <c r="L50" s="71">
        <v>0.12</v>
      </c>
      <c r="M50" s="71">
        <v>0.12</v>
      </c>
      <c r="N50" s="71">
        <v>0.14000000000000001</v>
      </c>
      <c r="O50" s="71">
        <v>0.13</v>
      </c>
      <c r="P50" s="71">
        <v>0.13</v>
      </c>
      <c r="Q50" s="66">
        <v>0.12</v>
      </c>
      <c r="R50" s="68">
        <v>0.13</v>
      </c>
      <c r="U50" s="51"/>
      <c r="V50" s="51"/>
    </row>
    <row r="51" spans="1:22" ht="15" customHeight="1" x14ac:dyDescent="0.25">
      <c r="A51" s="59" t="s">
        <v>34</v>
      </c>
      <c r="B51" s="10" t="s">
        <v>35</v>
      </c>
      <c r="C51" s="66">
        <v>0.76306013934726802</v>
      </c>
      <c r="D51" s="66">
        <v>0.53215254858819216</v>
      </c>
      <c r="E51" s="66">
        <v>0.50081224789145584</v>
      </c>
      <c r="F51" s="66">
        <v>0.46169416941694169</v>
      </c>
      <c r="G51" s="66">
        <v>0.4067033370003667</v>
      </c>
      <c r="H51" s="66">
        <v>0.39129446277961127</v>
      </c>
      <c r="I51" s="71">
        <v>0.44</v>
      </c>
      <c r="J51" s="71">
        <v>0.45</v>
      </c>
      <c r="K51" s="71">
        <v>0.42</v>
      </c>
      <c r="L51" s="71">
        <v>0.34</v>
      </c>
      <c r="M51" s="71">
        <v>0.33</v>
      </c>
      <c r="N51" s="71">
        <v>0.35</v>
      </c>
      <c r="O51" s="71">
        <v>0.35</v>
      </c>
      <c r="P51" s="71">
        <v>0.34</v>
      </c>
      <c r="Q51" s="66">
        <v>0.33</v>
      </c>
      <c r="R51" s="68">
        <v>0.34</v>
      </c>
      <c r="U51" s="51"/>
      <c r="V51" s="51"/>
    </row>
    <row r="52" spans="1:22" ht="15" customHeight="1" x14ac:dyDescent="0.25">
      <c r="A52" s="59" t="s">
        <v>36</v>
      </c>
      <c r="B52" s="10" t="s">
        <v>37</v>
      </c>
      <c r="C52" s="66">
        <v>0.80897184020956125</v>
      </c>
      <c r="D52" s="66">
        <v>0.5658447937131631</v>
      </c>
      <c r="E52" s="66">
        <v>0.58911918795022922</v>
      </c>
      <c r="F52" s="66">
        <v>0.60161100196463657</v>
      </c>
      <c r="G52" s="66">
        <v>0.64269810085134249</v>
      </c>
      <c r="H52" s="66">
        <v>0.62043876882776683</v>
      </c>
      <c r="I52" s="71">
        <v>0.66</v>
      </c>
      <c r="J52" s="71">
        <v>0.53</v>
      </c>
      <c r="K52" s="71">
        <v>0.39</v>
      </c>
      <c r="L52" s="71">
        <v>0.28000000000000003</v>
      </c>
      <c r="M52" s="71">
        <v>0.28000000000000003</v>
      </c>
      <c r="N52" s="71">
        <v>0.31</v>
      </c>
      <c r="O52" s="71">
        <v>0.26</v>
      </c>
      <c r="P52" s="71">
        <v>0.25</v>
      </c>
      <c r="Q52" s="66">
        <v>0.25</v>
      </c>
      <c r="R52" s="68">
        <v>0.26</v>
      </c>
      <c r="U52" s="51"/>
      <c r="V52" s="51"/>
    </row>
    <row r="53" spans="1:22" ht="15" customHeight="1" x14ac:dyDescent="0.25">
      <c r="A53" s="59" t="s">
        <v>38</v>
      </c>
      <c r="B53" s="10" t="s">
        <v>39</v>
      </c>
      <c r="C53" s="66">
        <v>1.1345712920945785</v>
      </c>
      <c r="D53" s="66">
        <v>0.67720921901122522</v>
      </c>
      <c r="E53" s="66">
        <v>0.68022450441843807</v>
      </c>
      <c r="F53" s="66">
        <v>0.71671363744924765</v>
      </c>
      <c r="G53" s="66">
        <v>0.73820993551468828</v>
      </c>
      <c r="H53" s="66">
        <v>0.73107953188440411</v>
      </c>
      <c r="I53" s="71">
        <v>0.57999999999999996</v>
      </c>
      <c r="J53" s="71">
        <v>0.56000000000000005</v>
      </c>
      <c r="K53" s="71">
        <v>0.49</v>
      </c>
      <c r="L53" s="71">
        <v>0.43</v>
      </c>
      <c r="M53" s="71">
        <v>0.42</v>
      </c>
      <c r="N53" s="71">
        <v>0.46</v>
      </c>
      <c r="O53" s="71">
        <v>0.43</v>
      </c>
      <c r="P53" s="71">
        <v>0.42</v>
      </c>
      <c r="Q53" s="66">
        <v>0.39</v>
      </c>
      <c r="R53" s="66">
        <v>0.41</v>
      </c>
      <c r="U53" s="51"/>
      <c r="V53" s="51"/>
    </row>
    <row r="54" spans="1:22" ht="15" customHeight="1" x14ac:dyDescent="0.25">
      <c r="A54" s="59" t="s">
        <v>40</v>
      </c>
      <c r="B54" s="10" t="s">
        <v>41</v>
      </c>
      <c r="C54" s="66">
        <v>1.1971309715512615</v>
      </c>
      <c r="D54" s="66">
        <v>0.87542136339237786</v>
      </c>
      <c r="E54" s="66">
        <v>0.89918411164787981</v>
      </c>
      <c r="F54" s="66">
        <v>1.0054602791196994</v>
      </c>
      <c r="G54" s="66">
        <v>0.93972356414385405</v>
      </c>
      <c r="H54" s="66">
        <v>0.93792673107890501</v>
      </c>
      <c r="I54" s="71">
        <v>0.66</v>
      </c>
      <c r="J54" s="71">
        <v>0.65</v>
      </c>
      <c r="K54" s="71">
        <v>0.56000000000000005</v>
      </c>
      <c r="L54" s="71">
        <v>0.53</v>
      </c>
      <c r="M54" s="71">
        <v>0.52</v>
      </c>
      <c r="N54" s="71">
        <v>0.56000000000000005</v>
      </c>
      <c r="O54" s="71">
        <v>0.51</v>
      </c>
      <c r="P54" s="71">
        <v>0.47</v>
      </c>
      <c r="Q54" s="66">
        <v>0.43</v>
      </c>
      <c r="R54" s="66">
        <v>0.42</v>
      </c>
      <c r="U54" s="51"/>
      <c r="V54" s="51"/>
    </row>
    <row r="55" spans="1:22" ht="15" customHeight="1" x14ac:dyDescent="0.25">
      <c r="A55" s="59" t="s">
        <v>42</v>
      </c>
      <c r="B55" s="10" t="s">
        <v>43</v>
      </c>
      <c r="C55" s="66">
        <v>0.86848167539267018</v>
      </c>
      <c r="D55" s="66">
        <v>0.58423585140862633</v>
      </c>
      <c r="E55" s="66">
        <v>0.60718025430067313</v>
      </c>
      <c r="F55" s="66">
        <v>0.68427324856644234</v>
      </c>
      <c r="G55" s="66">
        <v>0.64916978309648465</v>
      </c>
      <c r="H55" s="66">
        <v>0.64545998504113689</v>
      </c>
      <c r="I55" s="71">
        <v>0.44</v>
      </c>
      <c r="J55" s="71">
        <v>0.43</v>
      </c>
      <c r="K55" s="71">
        <v>0.36</v>
      </c>
      <c r="L55" s="71">
        <v>0.34</v>
      </c>
      <c r="M55" s="71">
        <v>0.34</v>
      </c>
      <c r="N55" s="71">
        <v>0.36</v>
      </c>
      <c r="O55" s="71">
        <v>0.32</v>
      </c>
      <c r="P55" s="71">
        <v>0.3</v>
      </c>
      <c r="Q55" s="66">
        <v>0.27</v>
      </c>
      <c r="R55" s="66">
        <v>0.26</v>
      </c>
      <c r="U55" s="51"/>
      <c r="V55" s="51"/>
    </row>
    <row r="56" spans="1:22" ht="15" customHeight="1" x14ac:dyDescent="0.25">
      <c r="A56" s="59" t="s">
        <v>44</v>
      </c>
      <c r="B56" s="10" t="s">
        <v>45</v>
      </c>
      <c r="C56" s="66">
        <v>0.36075474099529081</v>
      </c>
      <c r="D56" s="66">
        <v>0.22992999872724959</v>
      </c>
      <c r="E56" s="66">
        <v>0.21049255441008019</v>
      </c>
      <c r="F56" s="66">
        <v>0.18365024818633066</v>
      </c>
      <c r="G56" s="66">
        <v>0.16761613847524501</v>
      </c>
      <c r="H56" s="66">
        <v>0.17157439226167748</v>
      </c>
      <c r="I56" s="71">
        <v>0.17</v>
      </c>
      <c r="J56" s="71">
        <v>0.16</v>
      </c>
      <c r="K56" s="71">
        <v>0.13</v>
      </c>
      <c r="L56" s="71">
        <v>0.12</v>
      </c>
      <c r="M56" s="71">
        <v>0.11</v>
      </c>
      <c r="N56" s="71">
        <v>0.12</v>
      </c>
      <c r="O56" s="71">
        <v>0.12</v>
      </c>
      <c r="P56" s="71">
        <v>0.12</v>
      </c>
      <c r="Q56" s="66">
        <v>0.12</v>
      </c>
      <c r="R56" s="66">
        <v>0.11</v>
      </c>
      <c r="U56" s="51"/>
      <c r="V56" s="51"/>
    </row>
    <row r="57" spans="1:22" ht="15" customHeight="1" x14ac:dyDescent="0.25">
      <c r="A57" s="59" t="s">
        <v>46</v>
      </c>
      <c r="B57" s="10"/>
      <c r="C57" s="66">
        <v>0.77882487091773323</v>
      </c>
      <c r="D57" s="66">
        <v>0.5128711996002614</v>
      </c>
      <c r="E57" s="66">
        <v>0.50322532702976264</v>
      </c>
      <c r="F57" s="66">
        <v>0.49767126622336677</v>
      </c>
      <c r="G57" s="66">
        <v>0.47530319919027303</v>
      </c>
      <c r="H57" s="66">
        <v>0.47069813327183507</v>
      </c>
      <c r="I57" s="71">
        <v>0.43</v>
      </c>
      <c r="J57" s="71">
        <v>0.4</v>
      </c>
      <c r="K57" s="71">
        <v>0.35</v>
      </c>
      <c r="L57" s="71">
        <v>0.3</v>
      </c>
      <c r="M57" s="71">
        <v>0.28999999999999998</v>
      </c>
      <c r="N57" s="71">
        <v>0.31</v>
      </c>
      <c r="O57" s="71">
        <v>0.3</v>
      </c>
      <c r="P57" s="71">
        <v>0.28999999999999998</v>
      </c>
      <c r="Q57" s="66">
        <v>0.28000000000000003</v>
      </c>
      <c r="R57" s="66">
        <v>0.28000000000000003</v>
      </c>
      <c r="U57" s="51"/>
      <c r="V57" s="51"/>
    </row>
    <row r="59" spans="1:22" x14ac:dyDescent="0.25">
      <c r="C59" s="67"/>
      <c r="D59" s="67"/>
      <c r="E59" s="67"/>
      <c r="F59" s="67"/>
      <c r="G59" s="67"/>
      <c r="H59" s="67"/>
    </row>
    <row r="60" spans="1:22" x14ac:dyDescent="0.25">
      <c r="C60" s="67"/>
      <c r="D60" s="67"/>
      <c r="E60" s="67"/>
      <c r="F60" s="67"/>
      <c r="G60" s="67"/>
      <c r="H60" s="67"/>
    </row>
    <row r="61" spans="1:22" x14ac:dyDescent="0.25">
      <c r="C61" s="67"/>
      <c r="D61" s="67"/>
      <c r="E61" s="67"/>
      <c r="F61" s="67"/>
      <c r="G61" s="67"/>
      <c r="H61" s="67"/>
    </row>
    <row r="62" spans="1:22" x14ac:dyDescent="0.25">
      <c r="C62" s="67"/>
      <c r="D62" s="67"/>
      <c r="E62" s="67"/>
      <c r="F62" s="67"/>
      <c r="G62" s="67"/>
      <c r="H62" s="67"/>
    </row>
    <row r="63" spans="1:22" x14ac:dyDescent="0.25">
      <c r="C63" s="67"/>
      <c r="D63" s="67"/>
      <c r="E63" s="67"/>
      <c r="F63" s="67"/>
      <c r="G63" s="67"/>
      <c r="H63" s="67"/>
    </row>
    <row r="64" spans="1:22" x14ac:dyDescent="0.25">
      <c r="C64" s="67"/>
      <c r="D64" s="67"/>
      <c r="E64" s="67"/>
      <c r="F64" s="67"/>
      <c r="G64" s="67"/>
      <c r="H64" s="67"/>
    </row>
    <row r="65" spans="3:8" x14ac:dyDescent="0.25">
      <c r="C65" s="67"/>
      <c r="D65" s="67"/>
      <c r="E65" s="67"/>
      <c r="F65" s="67"/>
      <c r="G65" s="67"/>
      <c r="H65" s="67"/>
    </row>
    <row r="66" spans="3:8" x14ac:dyDescent="0.25">
      <c r="C66" s="67"/>
      <c r="D66" s="67"/>
      <c r="E66" s="67"/>
      <c r="F66" s="67"/>
      <c r="G66" s="67"/>
      <c r="H66" s="67"/>
    </row>
    <row r="67" spans="3:8" x14ac:dyDescent="0.25">
      <c r="C67" s="67"/>
      <c r="D67" s="67"/>
      <c r="E67" s="67"/>
      <c r="F67" s="67"/>
      <c r="G67" s="67"/>
      <c r="H67" s="67"/>
    </row>
  </sheetData>
  <mergeCells count="13">
    <mergeCell ref="D4:S4"/>
    <mergeCell ref="C18:R18"/>
    <mergeCell ref="A32:A33"/>
    <mergeCell ref="B32:B33"/>
    <mergeCell ref="A46:A47"/>
    <mergeCell ref="B46:B47"/>
    <mergeCell ref="C32:R32"/>
    <mergeCell ref="C46:R46"/>
    <mergeCell ref="A4:A5"/>
    <mergeCell ref="B4:B5"/>
    <mergeCell ref="C4:C5"/>
    <mergeCell ref="A18:A19"/>
    <mergeCell ref="B18:B19"/>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workbookViewId="0">
      <selection activeCell="F59" sqref="F59"/>
    </sheetView>
  </sheetViews>
  <sheetFormatPr defaultRowHeight="15" x14ac:dyDescent="0.25"/>
  <cols>
    <col min="1" max="1" width="24" style="8" customWidth="1"/>
    <col min="2" max="20" width="11.7109375" style="7" customWidth="1"/>
  </cols>
  <sheetData>
    <row r="1" spans="1:19" ht="15" customHeight="1" x14ac:dyDescent="0.25">
      <c r="A1" s="5" t="s">
        <v>52</v>
      </c>
      <c r="B1" s="6"/>
      <c r="C1" s="6"/>
    </row>
    <row r="2" spans="1:19" ht="15" customHeight="1" x14ac:dyDescent="0.25"/>
    <row r="3" spans="1:19" ht="15" customHeight="1" x14ac:dyDescent="0.25">
      <c r="A3" s="8" t="s">
        <v>1</v>
      </c>
    </row>
    <row r="4" spans="1:19" ht="18.75" customHeight="1" x14ac:dyDescent="0.25">
      <c r="A4" s="82" t="s">
        <v>26</v>
      </c>
      <c r="B4" s="86" t="s">
        <v>27</v>
      </c>
      <c r="C4" s="82" t="s">
        <v>47</v>
      </c>
      <c r="D4" s="83" t="s">
        <v>48</v>
      </c>
      <c r="E4" s="84"/>
      <c r="F4" s="84"/>
      <c r="G4" s="84"/>
      <c r="H4" s="84"/>
      <c r="I4" s="84"/>
      <c r="J4" s="84"/>
      <c r="K4" s="84"/>
      <c r="L4" s="84"/>
      <c r="M4" s="84"/>
      <c r="N4" s="84"/>
      <c r="O4" s="84"/>
      <c r="P4" s="84"/>
      <c r="Q4" s="84"/>
      <c r="R4" s="84"/>
      <c r="S4" s="85"/>
    </row>
    <row r="5" spans="1:19" ht="29.25" customHeight="1" x14ac:dyDescent="0.25">
      <c r="A5" s="82"/>
      <c r="B5" s="87"/>
      <c r="C5" s="82"/>
      <c r="D5" s="59" t="s">
        <v>3</v>
      </c>
      <c r="E5" s="59" t="s">
        <v>4</v>
      </c>
      <c r="F5" s="59" t="s">
        <v>5</v>
      </c>
      <c r="G5" s="59" t="s">
        <v>6</v>
      </c>
      <c r="H5" s="10" t="s">
        <v>7</v>
      </c>
      <c r="I5" s="10" t="s">
        <v>8</v>
      </c>
      <c r="J5" s="10" t="s">
        <v>9</v>
      </c>
      <c r="K5" s="62" t="s">
        <v>10</v>
      </c>
      <c r="L5" s="62" t="s">
        <v>11</v>
      </c>
      <c r="M5" s="62" t="s">
        <v>12</v>
      </c>
      <c r="N5" s="62" t="s">
        <v>13</v>
      </c>
      <c r="O5" s="62" t="s">
        <v>14</v>
      </c>
      <c r="P5" s="10" t="s">
        <v>15</v>
      </c>
      <c r="Q5" s="10" t="s">
        <v>103</v>
      </c>
      <c r="R5" s="10" t="s">
        <v>104</v>
      </c>
      <c r="S5" s="10" t="s">
        <v>105</v>
      </c>
    </row>
    <row r="6" spans="1:19" ht="15" customHeight="1" x14ac:dyDescent="0.25">
      <c r="A6" s="59" t="s">
        <v>28</v>
      </c>
      <c r="B6" s="10" t="s">
        <v>29</v>
      </c>
      <c r="C6" s="59">
        <v>2669</v>
      </c>
      <c r="D6" s="59">
        <v>2586</v>
      </c>
      <c r="E6" s="59">
        <v>2550</v>
      </c>
      <c r="F6" s="59">
        <v>2551</v>
      </c>
      <c r="G6" s="59">
        <v>2550</v>
      </c>
      <c r="H6" s="24">
        <v>2542</v>
      </c>
      <c r="I6" s="64">
        <v>2533</v>
      </c>
      <c r="J6" s="64">
        <v>2531</v>
      </c>
      <c r="K6" s="64">
        <v>2522</v>
      </c>
      <c r="L6" s="64">
        <v>2506</v>
      </c>
      <c r="M6" s="64">
        <v>2498</v>
      </c>
      <c r="N6" s="64">
        <v>2491</v>
      </c>
      <c r="O6" s="64">
        <v>2499</v>
      </c>
      <c r="P6" s="64">
        <v>2493</v>
      </c>
      <c r="Q6" s="64">
        <v>2490</v>
      </c>
      <c r="R6" s="10">
        <v>2483</v>
      </c>
      <c r="S6" s="10">
        <v>2474</v>
      </c>
    </row>
    <row r="7" spans="1:19" ht="15" customHeight="1" x14ac:dyDescent="0.25">
      <c r="A7" s="59" t="s">
        <v>30</v>
      </c>
      <c r="B7" s="10" t="s">
        <v>31</v>
      </c>
      <c r="C7" s="59">
        <v>1714</v>
      </c>
      <c r="D7" s="59">
        <v>0</v>
      </c>
      <c r="E7" s="59">
        <v>0</v>
      </c>
      <c r="F7" s="59">
        <v>0</v>
      </c>
      <c r="G7" s="59">
        <v>0</v>
      </c>
      <c r="H7" s="24">
        <v>0</v>
      </c>
      <c r="I7" s="64">
        <v>0</v>
      </c>
      <c r="J7" s="64">
        <v>0</v>
      </c>
      <c r="K7" s="64">
        <v>0</v>
      </c>
      <c r="L7" s="64">
        <v>0</v>
      </c>
      <c r="M7" s="64">
        <v>0</v>
      </c>
      <c r="N7" s="64">
        <v>0</v>
      </c>
      <c r="O7" s="64">
        <v>0</v>
      </c>
      <c r="P7" s="64">
        <v>0</v>
      </c>
      <c r="Q7" s="64">
        <v>0</v>
      </c>
      <c r="R7" s="10">
        <v>0</v>
      </c>
      <c r="S7" s="10">
        <v>0</v>
      </c>
    </row>
    <row r="8" spans="1:19" ht="15" customHeight="1" x14ac:dyDescent="0.25">
      <c r="A8" s="59" t="s">
        <v>32</v>
      </c>
      <c r="B8" s="10" t="s">
        <v>33</v>
      </c>
      <c r="C8" s="59">
        <v>2462</v>
      </c>
      <c r="D8" s="59">
        <v>2358</v>
      </c>
      <c r="E8" s="59">
        <v>2309</v>
      </c>
      <c r="F8" s="59">
        <v>2303</v>
      </c>
      <c r="G8" s="59">
        <v>2310</v>
      </c>
      <c r="H8" s="24">
        <v>2283</v>
      </c>
      <c r="I8" s="64">
        <v>2280</v>
      </c>
      <c r="J8" s="64">
        <v>2266</v>
      </c>
      <c r="K8" s="64">
        <v>2261</v>
      </c>
      <c r="L8" s="64">
        <v>2241</v>
      </c>
      <c r="M8" s="64">
        <v>2214</v>
      </c>
      <c r="N8" s="64">
        <v>2188</v>
      </c>
      <c r="O8" s="64">
        <v>2198</v>
      </c>
      <c r="P8" s="64">
        <v>2193</v>
      </c>
      <c r="Q8" s="64">
        <v>2175</v>
      </c>
      <c r="R8" s="10">
        <v>2171</v>
      </c>
      <c r="S8" s="10">
        <v>2154</v>
      </c>
    </row>
    <row r="9" spans="1:19" ht="15" customHeight="1" x14ac:dyDescent="0.25">
      <c r="A9" s="59" t="s">
        <v>34</v>
      </c>
      <c r="B9" s="10" t="s">
        <v>35</v>
      </c>
      <c r="C9" s="59">
        <v>1006</v>
      </c>
      <c r="D9" s="59">
        <v>999</v>
      </c>
      <c r="E9" s="59">
        <v>997</v>
      </c>
      <c r="F9" s="59">
        <v>997</v>
      </c>
      <c r="G9" s="59">
        <v>997</v>
      </c>
      <c r="H9" s="24">
        <v>995</v>
      </c>
      <c r="I9" s="64">
        <v>995</v>
      </c>
      <c r="J9" s="64">
        <v>1004</v>
      </c>
      <c r="K9" s="64">
        <v>1004</v>
      </c>
      <c r="L9" s="64">
        <v>1004</v>
      </c>
      <c r="M9" s="64">
        <v>1004</v>
      </c>
      <c r="N9" s="64">
        <v>1004</v>
      </c>
      <c r="O9" s="64">
        <v>1004</v>
      </c>
      <c r="P9" s="64">
        <v>1004</v>
      </c>
      <c r="Q9" s="64">
        <v>1004</v>
      </c>
      <c r="R9" s="10">
        <v>1004</v>
      </c>
      <c r="S9" s="10">
        <v>1004</v>
      </c>
    </row>
    <row r="10" spans="1:19" ht="15" customHeight="1" x14ac:dyDescent="0.25">
      <c r="A10" s="59" t="s">
        <v>36</v>
      </c>
      <c r="B10" s="10" t="s">
        <v>37</v>
      </c>
      <c r="C10" s="59">
        <v>2</v>
      </c>
      <c r="D10" s="59">
        <v>2</v>
      </c>
      <c r="E10" s="59">
        <v>2</v>
      </c>
      <c r="F10" s="59">
        <v>2</v>
      </c>
      <c r="G10" s="59">
        <v>2</v>
      </c>
      <c r="H10" s="24">
        <v>2</v>
      </c>
      <c r="I10" s="64">
        <v>2</v>
      </c>
      <c r="J10" s="64">
        <v>2</v>
      </c>
      <c r="K10" s="64">
        <v>2</v>
      </c>
      <c r="L10" s="64">
        <v>2</v>
      </c>
      <c r="M10" s="64">
        <v>2</v>
      </c>
      <c r="N10" s="64">
        <v>2</v>
      </c>
      <c r="O10" s="64">
        <v>2</v>
      </c>
      <c r="P10" s="64">
        <v>2</v>
      </c>
      <c r="Q10" s="64">
        <v>2</v>
      </c>
      <c r="R10" s="10">
        <v>2</v>
      </c>
      <c r="S10" s="10">
        <v>2</v>
      </c>
    </row>
    <row r="11" spans="1:19" ht="15" customHeight="1" x14ac:dyDescent="0.25">
      <c r="A11" s="59" t="s">
        <v>38</v>
      </c>
      <c r="B11" s="10" t="s">
        <v>39</v>
      </c>
      <c r="C11" s="59">
        <v>1716</v>
      </c>
      <c r="D11" s="59">
        <v>1572</v>
      </c>
      <c r="E11" s="59">
        <v>1502</v>
      </c>
      <c r="F11" s="59">
        <v>1510</v>
      </c>
      <c r="G11" s="59">
        <v>1532</v>
      </c>
      <c r="H11" s="24">
        <v>1530</v>
      </c>
      <c r="I11" s="64">
        <v>1521</v>
      </c>
      <c r="J11" s="64">
        <v>1449</v>
      </c>
      <c r="K11" s="64">
        <v>1441</v>
      </c>
      <c r="L11" s="64">
        <v>1417</v>
      </c>
      <c r="M11" s="64">
        <v>1400</v>
      </c>
      <c r="N11" s="64">
        <v>1395</v>
      </c>
      <c r="O11" s="64">
        <v>1404</v>
      </c>
      <c r="P11" s="64">
        <v>1397</v>
      </c>
      <c r="Q11" s="64">
        <v>1391</v>
      </c>
      <c r="R11" s="10">
        <v>1379</v>
      </c>
      <c r="S11" s="10">
        <v>1377</v>
      </c>
    </row>
    <row r="12" spans="1:19" ht="15" customHeight="1" x14ac:dyDescent="0.25">
      <c r="A12" s="59" t="s">
        <v>40</v>
      </c>
      <c r="B12" s="10" t="s">
        <v>41</v>
      </c>
      <c r="C12" s="59">
        <v>5565</v>
      </c>
      <c r="D12" s="59">
        <v>4234</v>
      </c>
      <c r="E12" s="59">
        <v>3915</v>
      </c>
      <c r="F12" s="59">
        <v>3948</v>
      </c>
      <c r="G12" s="59">
        <v>3986</v>
      </c>
      <c r="H12" s="24">
        <v>4036</v>
      </c>
      <c r="I12" s="64">
        <v>4001</v>
      </c>
      <c r="J12" s="64">
        <v>3478</v>
      </c>
      <c r="K12" s="64">
        <v>3404</v>
      </c>
      <c r="L12" s="64">
        <v>3216</v>
      </c>
      <c r="M12" s="64">
        <v>3157</v>
      </c>
      <c r="N12" s="64">
        <v>3132</v>
      </c>
      <c r="O12" s="64">
        <v>3189</v>
      </c>
      <c r="P12" s="64">
        <v>3085</v>
      </c>
      <c r="Q12" s="64">
        <v>3012</v>
      </c>
      <c r="R12" s="10">
        <v>2921</v>
      </c>
      <c r="S12" s="10">
        <v>2859</v>
      </c>
    </row>
    <row r="13" spans="1:19" ht="15" customHeight="1" x14ac:dyDescent="0.25">
      <c r="A13" s="59" t="s">
        <v>42</v>
      </c>
      <c r="B13" s="10" t="s">
        <v>43</v>
      </c>
      <c r="C13" s="59">
        <v>2392</v>
      </c>
      <c r="D13" s="59">
        <v>1779</v>
      </c>
      <c r="E13" s="59">
        <v>1497</v>
      </c>
      <c r="F13" s="59">
        <v>1514</v>
      </c>
      <c r="G13" s="59">
        <v>1534</v>
      </c>
      <c r="H13" s="24">
        <v>1532</v>
      </c>
      <c r="I13" s="64">
        <v>1498</v>
      </c>
      <c r="J13" s="64">
        <v>1163</v>
      </c>
      <c r="K13" s="64">
        <v>1128</v>
      </c>
      <c r="L13" s="64">
        <v>1053</v>
      </c>
      <c r="M13" s="64">
        <v>1046</v>
      </c>
      <c r="N13" s="64">
        <v>1041</v>
      </c>
      <c r="O13" s="64">
        <v>1055</v>
      </c>
      <c r="P13" s="64">
        <v>1007</v>
      </c>
      <c r="Q13" s="64">
        <v>977</v>
      </c>
      <c r="R13" s="10">
        <v>930</v>
      </c>
      <c r="S13" s="10">
        <v>899</v>
      </c>
    </row>
    <row r="14" spans="1:19" ht="15" customHeight="1" x14ac:dyDescent="0.25">
      <c r="A14" s="59" t="s">
        <v>44</v>
      </c>
      <c r="B14" s="10" t="s">
        <v>45</v>
      </c>
      <c r="C14" s="59">
        <v>1109</v>
      </c>
      <c r="D14" s="59">
        <v>601</v>
      </c>
      <c r="E14" s="59">
        <v>574</v>
      </c>
      <c r="F14" s="59">
        <v>572</v>
      </c>
      <c r="G14" s="59">
        <v>570</v>
      </c>
      <c r="H14" s="24">
        <v>559</v>
      </c>
      <c r="I14" s="64">
        <v>545</v>
      </c>
      <c r="J14" s="64">
        <v>549</v>
      </c>
      <c r="K14" s="64">
        <v>551</v>
      </c>
      <c r="L14" s="64">
        <v>550</v>
      </c>
      <c r="M14" s="64">
        <v>527</v>
      </c>
      <c r="N14" s="64">
        <v>528</v>
      </c>
      <c r="O14" s="64">
        <v>534</v>
      </c>
      <c r="P14" s="64">
        <v>527</v>
      </c>
      <c r="Q14" s="64">
        <v>530</v>
      </c>
      <c r="R14" s="10">
        <v>524</v>
      </c>
      <c r="S14" s="10">
        <v>520</v>
      </c>
    </row>
    <row r="15" spans="1:19" ht="15" customHeight="1" x14ac:dyDescent="0.25">
      <c r="A15" s="59" t="s">
        <v>46</v>
      </c>
      <c r="B15" s="10"/>
      <c r="C15" s="19">
        <v>18635</v>
      </c>
      <c r="D15" s="19">
        <v>14131</v>
      </c>
      <c r="E15" s="19">
        <v>13346</v>
      </c>
      <c r="F15" s="19">
        <v>13397</v>
      </c>
      <c r="G15" s="19">
        <v>13481</v>
      </c>
      <c r="H15" s="24">
        <v>13479</v>
      </c>
      <c r="I15" s="64">
        <v>13375</v>
      </c>
      <c r="J15" s="64">
        <v>12442</v>
      </c>
      <c r="K15" s="64">
        <v>12313</v>
      </c>
      <c r="L15" s="64">
        <v>11989</v>
      </c>
      <c r="M15" s="64">
        <v>11848</v>
      </c>
      <c r="N15" s="64">
        <v>11781</v>
      </c>
      <c r="O15" s="64">
        <v>11885</v>
      </c>
      <c r="P15" s="64">
        <v>11708</v>
      </c>
      <c r="Q15" s="64">
        <v>11581</v>
      </c>
      <c r="R15" s="10">
        <v>11414</v>
      </c>
      <c r="S15" s="10">
        <v>11289</v>
      </c>
    </row>
    <row r="16" spans="1:19" ht="15" customHeight="1" x14ac:dyDescent="0.25">
      <c r="A16" s="11"/>
      <c r="B16" s="11"/>
      <c r="C16" s="11"/>
      <c r="D16" s="11"/>
      <c r="E16" s="11"/>
      <c r="F16" s="11"/>
      <c r="G16" s="11"/>
      <c r="H16" s="11"/>
    </row>
    <row r="17" spans="1:21" ht="15" customHeight="1" x14ac:dyDescent="0.25">
      <c r="A17" s="12" t="s">
        <v>21</v>
      </c>
      <c r="B17" s="12"/>
    </row>
    <row r="18" spans="1:21" ht="15" customHeight="1" x14ac:dyDescent="0.25">
      <c r="A18" s="82" t="s">
        <v>26</v>
      </c>
      <c r="B18" s="86" t="s">
        <v>27</v>
      </c>
      <c r="C18" s="83" t="s">
        <v>22</v>
      </c>
      <c r="D18" s="84"/>
      <c r="E18" s="84"/>
      <c r="F18" s="84"/>
      <c r="G18" s="84"/>
      <c r="H18" s="84"/>
      <c r="I18" s="84"/>
      <c r="J18" s="84"/>
      <c r="K18" s="84"/>
      <c r="L18" s="84"/>
      <c r="M18" s="84"/>
      <c r="N18" s="84"/>
      <c r="O18" s="84"/>
      <c r="P18" s="84"/>
      <c r="Q18" s="84"/>
      <c r="R18" s="85"/>
    </row>
    <row r="19" spans="1:21" ht="15" customHeight="1" x14ac:dyDescent="0.25">
      <c r="A19" s="82"/>
      <c r="B19" s="87"/>
      <c r="C19" s="59" t="s">
        <v>3</v>
      </c>
      <c r="D19" s="59" t="s">
        <v>4</v>
      </c>
      <c r="E19" s="59" t="s">
        <v>5</v>
      </c>
      <c r="F19" s="59" t="s">
        <v>6</v>
      </c>
      <c r="G19" s="10" t="s">
        <v>7</v>
      </c>
      <c r="H19" s="13" t="s">
        <v>8</v>
      </c>
      <c r="I19" s="13" t="s">
        <v>9</v>
      </c>
      <c r="J19" s="62" t="s">
        <v>10</v>
      </c>
      <c r="K19" s="62" t="s">
        <v>11</v>
      </c>
      <c r="L19" s="62" t="s">
        <v>12</v>
      </c>
      <c r="M19" s="62" t="s">
        <v>13</v>
      </c>
      <c r="N19" s="62" t="s">
        <v>14</v>
      </c>
      <c r="O19" s="10" t="s">
        <v>15</v>
      </c>
      <c r="P19" s="10" t="s">
        <v>103</v>
      </c>
      <c r="Q19" s="10" t="s">
        <v>104</v>
      </c>
      <c r="R19" s="10" t="s">
        <v>105</v>
      </c>
    </row>
    <row r="20" spans="1:21" ht="15" customHeight="1" x14ac:dyDescent="0.25">
      <c r="A20" s="59" t="s">
        <v>28</v>
      </c>
      <c r="B20" s="10" t="s">
        <v>29</v>
      </c>
      <c r="C20" s="14">
        <v>96.886510000000001</v>
      </c>
      <c r="D20" s="14">
        <v>95.561229999999995</v>
      </c>
      <c r="E20" s="14">
        <v>95.597920000000002</v>
      </c>
      <c r="F20" s="14">
        <v>95.5428</v>
      </c>
      <c r="G20" s="23">
        <v>95.249269999999996</v>
      </c>
      <c r="H20" s="23">
        <v>94.923479999999998</v>
      </c>
      <c r="I20" s="69">
        <v>94.819923399999993</v>
      </c>
      <c r="J20" s="69">
        <v>94.484153750000004</v>
      </c>
      <c r="K20" s="69">
        <v>93.894889829999997</v>
      </c>
      <c r="L20" s="69">
        <v>93.589225769999999</v>
      </c>
      <c r="M20" s="69">
        <v>93.319747919999998</v>
      </c>
      <c r="N20" s="69">
        <v>93.618789669999998</v>
      </c>
      <c r="O20" s="69">
        <v>93.395812989999996</v>
      </c>
      <c r="P20" s="69">
        <v>93.280067439999996</v>
      </c>
      <c r="Q20" s="15">
        <v>93.042709349999996</v>
      </c>
      <c r="R20" s="15">
        <v>92.696609499999994</v>
      </c>
      <c r="U20" s="49"/>
    </row>
    <row r="21" spans="1:21" ht="15" customHeight="1" x14ac:dyDescent="0.25">
      <c r="A21" s="59" t="s">
        <v>30</v>
      </c>
      <c r="B21" s="10" t="s">
        <v>31</v>
      </c>
      <c r="C21" s="14">
        <v>0</v>
      </c>
      <c r="D21" s="14">
        <v>0</v>
      </c>
      <c r="E21" s="14">
        <v>0</v>
      </c>
      <c r="F21" s="14">
        <v>0</v>
      </c>
      <c r="G21" s="23">
        <v>0</v>
      </c>
      <c r="H21" s="23">
        <v>0</v>
      </c>
      <c r="I21" s="69">
        <v>0</v>
      </c>
      <c r="J21" s="69">
        <v>0</v>
      </c>
      <c r="K21" s="69">
        <v>0</v>
      </c>
      <c r="L21" s="69">
        <v>0</v>
      </c>
      <c r="M21" s="69">
        <v>0</v>
      </c>
      <c r="N21" s="69">
        <v>0</v>
      </c>
      <c r="O21" s="69">
        <v>0</v>
      </c>
      <c r="P21" s="69">
        <v>0</v>
      </c>
      <c r="Q21" s="15">
        <v>0</v>
      </c>
      <c r="R21" s="15">
        <v>0</v>
      </c>
      <c r="U21" s="49"/>
    </row>
    <row r="22" spans="1:21" ht="15" customHeight="1" x14ac:dyDescent="0.25">
      <c r="A22" s="59" t="s">
        <v>32</v>
      </c>
      <c r="B22" s="10" t="s">
        <v>33</v>
      </c>
      <c r="C22" s="14">
        <v>95.746380000000002</v>
      </c>
      <c r="D22" s="14">
        <v>93.765180000000001</v>
      </c>
      <c r="E22" s="14">
        <v>93.546400000000006</v>
      </c>
      <c r="F22" s="14">
        <v>93.806030000000007</v>
      </c>
      <c r="G22" s="23">
        <v>92.71096</v>
      </c>
      <c r="H22" s="23">
        <v>92.604029999999995</v>
      </c>
      <c r="I22" s="69">
        <v>92.00800323</v>
      </c>
      <c r="J22" s="69">
        <v>91.813507079999994</v>
      </c>
      <c r="K22" s="69">
        <v>90.995208739999995</v>
      </c>
      <c r="L22" s="69">
        <v>89.92640686</v>
      </c>
      <c r="M22" s="69">
        <v>88.856597899999997</v>
      </c>
      <c r="N22" s="69">
        <v>89.258255000000005</v>
      </c>
      <c r="O22" s="69">
        <v>89.059783940000003</v>
      </c>
      <c r="P22" s="69">
        <v>88.346061710000001</v>
      </c>
      <c r="Q22" s="15">
        <v>88.174713130000001</v>
      </c>
      <c r="R22" s="15">
        <v>87.482315060000005</v>
      </c>
      <c r="U22" s="49"/>
    </row>
    <row r="23" spans="1:21" ht="15" customHeight="1" x14ac:dyDescent="0.25">
      <c r="A23" s="59" t="s">
        <v>34</v>
      </c>
      <c r="B23" s="10" t="s">
        <v>35</v>
      </c>
      <c r="C23" s="14">
        <v>99.301929999999999</v>
      </c>
      <c r="D23" s="14">
        <v>99.058700000000002</v>
      </c>
      <c r="E23" s="14">
        <v>99.066460000000006</v>
      </c>
      <c r="F23" s="14">
        <v>99.107900000000001</v>
      </c>
      <c r="G23" s="23">
        <v>98.914969999999997</v>
      </c>
      <c r="H23" s="23">
        <v>98.914379999999994</v>
      </c>
      <c r="I23" s="69">
        <v>99.803886410000004</v>
      </c>
      <c r="J23" s="69">
        <v>99.803886410000004</v>
      </c>
      <c r="K23" s="69">
        <v>99.803886410000004</v>
      </c>
      <c r="L23" s="69">
        <v>99.803886410000004</v>
      </c>
      <c r="M23" s="69">
        <v>99.803886410000004</v>
      </c>
      <c r="N23" s="69">
        <v>99.803886410000004</v>
      </c>
      <c r="O23" s="69">
        <v>99.803886410000004</v>
      </c>
      <c r="P23" s="69">
        <v>99.803886410000004</v>
      </c>
      <c r="Q23" s="15">
        <v>99.803886410000004</v>
      </c>
      <c r="R23" s="15">
        <v>99.803886410000004</v>
      </c>
      <c r="U23" s="49"/>
    </row>
    <row r="24" spans="1:21" ht="15" customHeight="1" x14ac:dyDescent="0.25">
      <c r="A24" s="59" t="s">
        <v>36</v>
      </c>
      <c r="B24" s="10" t="s">
        <v>37</v>
      </c>
      <c r="C24" s="14">
        <v>99.842680000000001</v>
      </c>
      <c r="D24" s="14">
        <v>99.842680000000001</v>
      </c>
      <c r="E24" s="14">
        <v>99.842680000000001</v>
      </c>
      <c r="F24" s="14">
        <v>100</v>
      </c>
      <c r="G24" s="23">
        <v>99.842680000000001</v>
      </c>
      <c r="H24" s="23">
        <v>99.842680000000001</v>
      </c>
      <c r="I24" s="69">
        <v>99.842681880000001</v>
      </c>
      <c r="J24" s="69">
        <v>99.842681880000001</v>
      </c>
      <c r="K24" s="69">
        <v>99.842681880000001</v>
      </c>
      <c r="L24" s="69">
        <v>99.842681880000001</v>
      </c>
      <c r="M24" s="69">
        <v>99.842681880000001</v>
      </c>
      <c r="N24" s="69">
        <v>99.842681880000001</v>
      </c>
      <c r="O24" s="69">
        <v>99.842681880000001</v>
      </c>
      <c r="P24" s="69">
        <v>99.842681880000001</v>
      </c>
      <c r="Q24" s="15">
        <v>99.842681880000001</v>
      </c>
      <c r="R24" s="15">
        <v>99.842681880000001</v>
      </c>
      <c r="U24" s="49"/>
    </row>
    <row r="25" spans="1:21" ht="15" customHeight="1" x14ac:dyDescent="0.25">
      <c r="A25" s="59" t="s">
        <v>38</v>
      </c>
      <c r="B25" s="10" t="s">
        <v>39</v>
      </c>
      <c r="C25" s="14">
        <v>91.593890000000002</v>
      </c>
      <c r="D25" s="14">
        <v>87.524879999999996</v>
      </c>
      <c r="E25" s="14">
        <v>88.021889999999999</v>
      </c>
      <c r="F25" s="14">
        <v>89.286230000000003</v>
      </c>
      <c r="G25" s="23">
        <v>89.186070000000001</v>
      </c>
      <c r="H25" s="23">
        <v>88.649600000000007</v>
      </c>
      <c r="I25" s="69">
        <v>84.452751160000005</v>
      </c>
      <c r="J25" s="69">
        <v>83.982154850000001</v>
      </c>
      <c r="K25" s="69">
        <v>82.586456299999995</v>
      </c>
      <c r="L25" s="69">
        <v>81.565460209999998</v>
      </c>
      <c r="M25" s="69">
        <v>81.311920169999993</v>
      </c>
      <c r="N25" s="69">
        <v>81.841049190000007</v>
      </c>
      <c r="O25" s="69">
        <v>81.442703249999994</v>
      </c>
      <c r="P25" s="69">
        <v>81.073013309999993</v>
      </c>
      <c r="Q25" s="15">
        <v>80.384056090000001</v>
      </c>
      <c r="R25" s="15">
        <v>80.238998409999994</v>
      </c>
      <c r="U25" s="49"/>
    </row>
    <row r="26" spans="1:21" ht="15" customHeight="1" x14ac:dyDescent="0.25">
      <c r="A26" s="59" t="s">
        <v>40</v>
      </c>
      <c r="B26" s="10" t="s">
        <v>41</v>
      </c>
      <c r="C26" s="14">
        <v>76.06935</v>
      </c>
      <c r="D26" s="14">
        <v>70.336560000000006</v>
      </c>
      <c r="E26" s="14">
        <v>70.92886</v>
      </c>
      <c r="F26" s="14">
        <v>71.619119999999995</v>
      </c>
      <c r="G26" s="23">
        <v>72.510739999999998</v>
      </c>
      <c r="H26" s="23">
        <v>71.896259999999998</v>
      </c>
      <c r="I26" s="69">
        <v>62.487335209999998</v>
      </c>
      <c r="J26" s="69">
        <v>61.162399290000003</v>
      </c>
      <c r="K26" s="69">
        <v>57.777870180000001</v>
      </c>
      <c r="L26" s="69">
        <v>56.721412659999999</v>
      </c>
      <c r="M26" s="69">
        <v>56.277908330000002</v>
      </c>
      <c r="N26" s="69">
        <v>57.30097198</v>
      </c>
      <c r="O26" s="69">
        <v>55.43860626</v>
      </c>
      <c r="P26" s="69">
        <v>54.113914489999999</v>
      </c>
      <c r="Q26" s="15">
        <v>52.475376130000001</v>
      </c>
      <c r="R26" s="15">
        <v>51.366519930000003</v>
      </c>
      <c r="U26" s="49"/>
    </row>
    <row r="27" spans="1:21" ht="15" customHeight="1" x14ac:dyDescent="0.25">
      <c r="A27" s="59" t="s">
        <v>42</v>
      </c>
      <c r="B27" s="10" t="s">
        <v>43</v>
      </c>
      <c r="C27" s="14">
        <v>74.379000000000005</v>
      </c>
      <c r="D27" s="14">
        <v>62.608809999999998</v>
      </c>
      <c r="E27" s="14">
        <v>63.291800000000002</v>
      </c>
      <c r="F27" s="14">
        <v>64.158299999999997</v>
      </c>
      <c r="G27" s="23">
        <v>64.036360000000002</v>
      </c>
      <c r="H27" s="23">
        <v>62.612110000000001</v>
      </c>
      <c r="I27" s="69">
        <v>48.635856629999999</v>
      </c>
      <c r="J27" s="69">
        <v>47.160358430000002</v>
      </c>
      <c r="K27" s="69">
        <v>44.034461980000003</v>
      </c>
      <c r="L27" s="69">
        <v>43.743568420000003</v>
      </c>
      <c r="M27" s="69">
        <v>43.516319269999997</v>
      </c>
      <c r="N27" s="69">
        <v>44.12528992</v>
      </c>
      <c r="O27" s="69">
        <v>42.085083009999998</v>
      </c>
      <c r="P27" s="69">
        <v>40.857093810000002</v>
      </c>
      <c r="Q27" s="15">
        <v>38.881137850000002</v>
      </c>
      <c r="R27" s="15">
        <v>37.602672579999997</v>
      </c>
      <c r="U27" s="49"/>
    </row>
    <row r="28" spans="1:21" ht="15" customHeight="1" x14ac:dyDescent="0.25">
      <c r="A28" s="59" t="s">
        <v>44</v>
      </c>
      <c r="B28" s="10" t="s">
        <v>45</v>
      </c>
      <c r="C28" s="14">
        <v>54.241371557500003</v>
      </c>
      <c r="D28" s="14">
        <v>51.770415176</v>
      </c>
      <c r="E28" s="14">
        <v>51.629243035000002</v>
      </c>
      <c r="F28" s="14">
        <v>51.409747138900002</v>
      </c>
      <c r="G28" s="23">
        <v>50.401708924300003</v>
      </c>
      <c r="H28" s="23">
        <v>49.175151880500003</v>
      </c>
      <c r="I28" s="69">
        <v>49.497626970299997</v>
      </c>
      <c r="J28" s="69">
        <v>49.719032563200003</v>
      </c>
      <c r="K28" s="69">
        <v>49.5965144388</v>
      </c>
      <c r="L28" s="69">
        <v>47.497104413400002</v>
      </c>
      <c r="M28" s="69">
        <v>47.588549458700001</v>
      </c>
      <c r="N28" s="69">
        <v>48.162668617000001</v>
      </c>
      <c r="O28" s="69">
        <v>47.506589614500001</v>
      </c>
      <c r="P28" s="69">
        <v>47.813945987799997</v>
      </c>
      <c r="Q28" s="15">
        <v>47.276072671900003</v>
      </c>
      <c r="R28" s="15">
        <v>46.891486158399999</v>
      </c>
      <c r="U28" s="49"/>
    </row>
    <row r="29" spans="1:21" ht="15" customHeight="1" x14ac:dyDescent="0.25">
      <c r="A29" s="59" t="s">
        <v>46</v>
      </c>
      <c r="B29" s="10"/>
      <c r="C29" s="14">
        <v>75.830426616599993</v>
      </c>
      <c r="D29" s="14">
        <v>71.617923262700003</v>
      </c>
      <c r="E29" s="14">
        <v>71.8916018245</v>
      </c>
      <c r="F29" s="14">
        <v>72.342366514600002</v>
      </c>
      <c r="G29" s="23">
        <v>72.331634022000003</v>
      </c>
      <c r="H29" s="23">
        <v>71.773544405699994</v>
      </c>
      <c r="I29" s="69">
        <v>66.766836597799994</v>
      </c>
      <c r="J29" s="69">
        <v>66.074590823700007</v>
      </c>
      <c r="K29" s="69">
        <v>64.335927019099998</v>
      </c>
      <c r="L29" s="69">
        <v>63.579286289199999</v>
      </c>
      <c r="M29" s="69">
        <v>63.219747786399999</v>
      </c>
      <c r="N29" s="69">
        <v>63.777837402700001</v>
      </c>
      <c r="O29" s="69">
        <v>62.828011805700001</v>
      </c>
      <c r="P29" s="69">
        <v>62.1464985243</v>
      </c>
      <c r="Q29" s="15">
        <v>61.250335390399997</v>
      </c>
      <c r="R29" s="15">
        <v>60.579554601600002</v>
      </c>
      <c r="U29" s="49"/>
    </row>
    <row r="30" spans="1:21" ht="15" customHeight="1" x14ac:dyDescent="0.25"/>
    <row r="31" spans="1:21" ht="15" customHeight="1" x14ac:dyDescent="0.25">
      <c r="A31" s="17" t="s">
        <v>23</v>
      </c>
      <c r="B31" s="12"/>
    </row>
    <row r="32" spans="1:21" ht="19.5" customHeight="1" x14ac:dyDescent="0.25">
      <c r="A32" s="82" t="s">
        <v>26</v>
      </c>
      <c r="B32" s="86" t="s">
        <v>27</v>
      </c>
      <c r="C32" s="83" t="s">
        <v>49</v>
      </c>
      <c r="D32" s="84"/>
      <c r="E32" s="84"/>
      <c r="F32" s="84"/>
      <c r="G32" s="84"/>
      <c r="H32" s="84"/>
      <c r="I32" s="84"/>
      <c r="J32" s="84"/>
      <c r="K32" s="84"/>
      <c r="L32" s="84"/>
      <c r="M32" s="84"/>
      <c r="N32" s="84"/>
      <c r="O32" s="84"/>
      <c r="P32" s="84"/>
      <c r="Q32" s="84"/>
      <c r="R32" s="85"/>
    </row>
    <row r="33" spans="1:21" ht="15" customHeight="1" x14ac:dyDescent="0.25">
      <c r="A33" s="82"/>
      <c r="B33" s="87"/>
      <c r="C33" s="59" t="s">
        <v>3</v>
      </c>
      <c r="D33" s="59" t="s">
        <v>4</v>
      </c>
      <c r="E33" s="59" t="s">
        <v>5</v>
      </c>
      <c r="F33" s="59" t="s">
        <v>6</v>
      </c>
      <c r="G33" s="10" t="s">
        <v>7</v>
      </c>
      <c r="H33" s="13" t="s">
        <v>8</v>
      </c>
      <c r="I33" s="13" t="s">
        <v>9</v>
      </c>
      <c r="J33" s="62" t="s">
        <v>10</v>
      </c>
      <c r="K33" s="62" t="s">
        <v>11</v>
      </c>
      <c r="L33" s="62" t="s">
        <v>12</v>
      </c>
      <c r="M33" s="62" t="s">
        <v>13</v>
      </c>
      <c r="N33" s="62" t="s">
        <v>14</v>
      </c>
      <c r="O33" s="62" t="s">
        <v>15</v>
      </c>
      <c r="P33" s="10" t="s">
        <v>103</v>
      </c>
      <c r="Q33" s="10" t="s">
        <v>104</v>
      </c>
      <c r="R33" s="10" t="s">
        <v>105</v>
      </c>
    </row>
    <row r="34" spans="1:21" ht="15" customHeight="1" x14ac:dyDescent="0.25">
      <c r="A34" s="59" t="s">
        <v>28</v>
      </c>
      <c r="B34" s="10" t="s">
        <v>29</v>
      </c>
      <c r="C34" s="59">
        <v>503991</v>
      </c>
      <c r="D34" s="59">
        <v>371500</v>
      </c>
      <c r="E34" s="59">
        <v>356923</v>
      </c>
      <c r="F34" s="59">
        <v>351650</v>
      </c>
      <c r="G34" s="24">
        <v>316885</v>
      </c>
      <c r="H34" s="64">
        <v>315745</v>
      </c>
      <c r="I34" s="64">
        <v>317991</v>
      </c>
      <c r="J34" s="64">
        <v>306286</v>
      </c>
      <c r="K34" s="64">
        <v>293880</v>
      </c>
      <c r="L34" s="64">
        <v>258527</v>
      </c>
      <c r="M34" s="64">
        <v>245366</v>
      </c>
      <c r="N34" s="64">
        <v>256297</v>
      </c>
      <c r="O34" s="64">
        <v>254209</v>
      </c>
      <c r="P34" s="64">
        <v>262524</v>
      </c>
      <c r="Q34" s="10">
        <v>247642</v>
      </c>
      <c r="R34" s="10">
        <v>243607</v>
      </c>
    </row>
    <row r="35" spans="1:21" ht="15" customHeight="1" x14ac:dyDescent="0.25">
      <c r="A35" s="59" t="s">
        <v>30</v>
      </c>
      <c r="B35" s="10" t="s">
        <v>31</v>
      </c>
      <c r="C35" s="59">
        <v>0</v>
      </c>
      <c r="D35" s="59">
        <v>0</v>
      </c>
      <c r="E35" s="59">
        <v>0</v>
      </c>
      <c r="F35" s="59">
        <v>0</v>
      </c>
      <c r="G35" s="24">
        <v>0</v>
      </c>
      <c r="H35" s="64">
        <v>0</v>
      </c>
      <c r="I35" s="64">
        <v>0</v>
      </c>
      <c r="J35" s="64">
        <v>0</v>
      </c>
      <c r="K35" s="64">
        <v>0</v>
      </c>
      <c r="L35" s="64">
        <v>0</v>
      </c>
      <c r="M35" s="64">
        <v>0</v>
      </c>
      <c r="N35" s="64">
        <v>0</v>
      </c>
      <c r="O35" s="64">
        <v>0</v>
      </c>
      <c r="P35" s="64">
        <v>0</v>
      </c>
      <c r="Q35" s="10">
        <v>0</v>
      </c>
      <c r="R35" s="10">
        <v>0</v>
      </c>
    </row>
    <row r="36" spans="1:21" ht="15" customHeight="1" x14ac:dyDescent="0.25">
      <c r="A36" s="59" t="s">
        <v>32</v>
      </c>
      <c r="B36" s="10" t="s">
        <v>33</v>
      </c>
      <c r="C36" s="59">
        <v>361816</v>
      </c>
      <c r="D36" s="59">
        <v>262917</v>
      </c>
      <c r="E36" s="59">
        <v>251090</v>
      </c>
      <c r="F36" s="59">
        <v>247755</v>
      </c>
      <c r="G36" s="24">
        <v>214135</v>
      </c>
      <c r="H36" s="64">
        <v>204605</v>
      </c>
      <c r="I36" s="64">
        <v>202263</v>
      </c>
      <c r="J36" s="64">
        <v>188544</v>
      </c>
      <c r="K36" s="64">
        <v>178860</v>
      </c>
      <c r="L36" s="64">
        <v>150117</v>
      </c>
      <c r="M36" s="64">
        <v>142144</v>
      </c>
      <c r="N36" s="64">
        <v>150282</v>
      </c>
      <c r="O36" s="64">
        <v>152281</v>
      </c>
      <c r="P36" s="64">
        <v>151679</v>
      </c>
      <c r="Q36" s="10">
        <v>147658</v>
      </c>
      <c r="R36" s="10">
        <v>142358</v>
      </c>
    </row>
    <row r="37" spans="1:21" ht="15" customHeight="1" x14ac:dyDescent="0.25">
      <c r="A37" s="59" t="s">
        <v>34</v>
      </c>
      <c r="B37" s="10" t="s">
        <v>35</v>
      </c>
      <c r="C37" s="59">
        <v>209927</v>
      </c>
      <c r="D37" s="59">
        <v>163713</v>
      </c>
      <c r="E37" s="59">
        <v>157390</v>
      </c>
      <c r="F37" s="59">
        <v>153786</v>
      </c>
      <c r="G37" s="24">
        <v>134057</v>
      </c>
      <c r="H37" s="64">
        <v>130621</v>
      </c>
      <c r="I37" s="64">
        <v>133847</v>
      </c>
      <c r="J37" s="64">
        <v>128432</v>
      </c>
      <c r="K37" s="64">
        <v>124833</v>
      </c>
      <c r="L37" s="64">
        <v>108794</v>
      </c>
      <c r="M37" s="64">
        <v>102672</v>
      </c>
      <c r="N37" s="64">
        <v>108031</v>
      </c>
      <c r="O37" s="64">
        <v>109353</v>
      </c>
      <c r="P37" s="64">
        <v>110904</v>
      </c>
      <c r="Q37" s="10">
        <v>108712</v>
      </c>
      <c r="R37" s="10">
        <v>107567</v>
      </c>
    </row>
    <row r="38" spans="1:21" ht="15" customHeight="1" x14ac:dyDescent="0.25">
      <c r="A38" s="59" t="s">
        <v>36</v>
      </c>
      <c r="B38" s="10" t="s">
        <v>37</v>
      </c>
      <c r="C38" s="59">
        <v>565</v>
      </c>
      <c r="D38" s="59">
        <v>365</v>
      </c>
      <c r="E38" s="59">
        <v>339</v>
      </c>
      <c r="F38" s="59">
        <v>327</v>
      </c>
      <c r="G38" s="24">
        <v>274</v>
      </c>
      <c r="H38" s="64">
        <v>282</v>
      </c>
      <c r="I38" s="64">
        <v>295</v>
      </c>
      <c r="J38" s="64">
        <v>291</v>
      </c>
      <c r="K38" s="64">
        <v>281</v>
      </c>
      <c r="L38" s="64">
        <v>257</v>
      </c>
      <c r="M38" s="64">
        <v>234</v>
      </c>
      <c r="N38" s="64">
        <v>254</v>
      </c>
      <c r="O38" s="64">
        <v>244</v>
      </c>
      <c r="P38" s="64">
        <v>256</v>
      </c>
      <c r="Q38" s="10">
        <v>243</v>
      </c>
      <c r="R38" s="10">
        <v>241</v>
      </c>
    </row>
    <row r="39" spans="1:21" ht="15" customHeight="1" x14ac:dyDescent="0.25">
      <c r="A39" s="59" t="s">
        <v>38</v>
      </c>
      <c r="B39" s="10" t="s">
        <v>39</v>
      </c>
      <c r="C39" s="59">
        <v>315662</v>
      </c>
      <c r="D39" s="59">
        <v>237379</v>
      </c>
      <c r="E39" s="59">
        <v>235987</v>
      </c>
      <c r="F39" s="59">
        <v>253784</v>
      </c>
      <c r="G39" s="24">
        <v>253404</v>
      </c>
      <c r="H39" s="64">
        <v>249373</v>
      </c>
      <c r="I39" s="64">
        <v>200006</v>
      </c>
      <c r="J39" s="64">
        <v>188934</v>
      </c>
      <c r="K39" s="64">
        <v>174908</v>
      </c>
      <c r="L39" s="64">
        <v>155121</v>
      </c>
      <c r="M39" s="64">
        <v>151732</v>
      </c>
      <c r="N39" s="64">
        <v>161086</v>
      </c>
      <c r="O39" s="64">
        <v>154147</v>
      </c>
      <c r="P39" s="64">
        <v>148310</v>
      </c>
      <c r="Q39" s="10">
        <v>138585</v>
      </c>
      <c r="R39" s="10">
        <v>137142</v>
      </c>
    </row>
    <row r="40" spans="1:21" ht="15" customHeight="1" x14ac:dyDescent="0.25">
      <c r="A40" s="59" t="s">
        <v>40</v>
      </c>
      <c r="B40" s="10" t="s">
        <v>41</v>
      </c>
      <c r="C40" s="59">
        <v>719266</v>
      </c>
      <c r="D40" s="59">
        <v>552590</v>
      </c>
      <c r="E40" s="59">
        <v>566858</v>
      </c>
      <c r="F40" s="59">
        <v>640978</v>
      </c>
      <c r="G40" s="24">
        <v>582595</v>
      </c>
      <c r="H40" s="64">
        <v>581717</v>
      </c>
      <c r="I40" s="64">
        <v>403110</v>
      </c>
      <c r="J40" s="64">
        <v>394860</v>
      </c>
      <c r="K40" s="64">
        <v>345252</v>
      </c>
      <c r="L40" s="64">
        <v>329946</v>
      </c>
      <c r="M40" s="64">
        <v>321800</v>
      </c>
      <c r="N40" s="64">
        <v>340479</v>
      </c>
      <c r="O40" s="64">
        <v>312449</v>
      </c>
      <c r="P40" s="64">
        <v>292073</v>
      </c>
      <c r="Q40" s="10">
        <v>263786</v>
      </c>
      <c r="R40" s="10">
        <v>253939</v>
      </c>
    </row>
    <row r="41" spans="1:21" ht="15" customHeight="1" x14ac:dyDescent="0.25">
      <c r="A41" s="59" t="s">
        <v>42</v>
      </c>
      <c r="B41" s="10" t="s">
        <v>43</v>
      </c>
      <c r="C41" s="59">
        <v>240418</v>
      </c>
      <c r="D41" s="59">
        <v>171875</v>
      </c>
      <c r="E41" s="59">
        <v>177561</v>
      </c>
      <c r="F41" s="59">
        <v>201913</v>
      </c>
      <c r="G41" s="24">
        <v>180960</v>
      </c>
      <c r="H41" s="64">
        <v>181164</v>
      </c>
      <c r="I41" s="64">
        <v>114699</v>
      </c>
      <c r="J41" s="64">
        <v>111584</v>
      </c>
      <c r="K41" s="64">
        <v>96092</v>
      </c>
      <c r="L41" s="64">
        <v>91372</v>
      </c>
      <c r="M41" s="64">
        <v>88620</v>
      </c>
      <c r="N41" s="64">
        <v>93680</v>
      </c>
      <c r="O41" s="64">
        <v>84232</v>
      </c>
      <c r="P41" s="64">
        <v>78763</v>
      </c>
      <c r="Q41" s="10">
        <v>69716</v>
      </c>
      <c r="R41" s="10">
        <v>66141</v>
      </c>
    </row>
    <row r="42" spans="1:21" ht="15" customHeight="1" x14ac:dyDescent="0.25">
      <c r="A42" s="59" t="s">
        <v>44</v>
      </c>
      <c r="B42" s="10" t="s">
        <v>45</v>
      </c>
      <c r="C42" s="59">
        <v>130654</v>
      </c>
      <c r="D42" s="59">
        <v>95915</v>
      </c>
      <c r="E42" s="59">
        <v>89080</v>
      </c>
      <c r="F42" s="59">
        <v>85652</v>
      </c>
      <c r="G42" s="24">
        <v>75812</v>
      </c>
      <c r="H42" s="64">
        <v>72074</v>
      </c>
      <c r="I42" s="64">
        <v>71105</v>
      </c>
      <c r="J42" s="64">
        <v>64792</v>
      </c>
      <c r="K42" s="64">
        <v>60445</v>
      </c>
      <c r="L42" s="64">
        <v>54099</v>
      </c>
      <c r="M42" s="64">
        <v>52851</v>
      </c>
      <c r="N42" s="64">
        <v>53974</v>
      </c>
      <c r="O42" s="64">
        <v>55774</v>
      </c>
      <c r="P42" s="64">
        <v>54920</v>
      </c>
      <c r="Q42" s="10">
        <v>57488</v>
      </c>
      <c r="R42" s="10">
        <v>52957</v>
      </c>
    </row>
    <row r="43" spans="1:21" ht="15" customHeight="1" x14ac:dyDescent="0.25">
      <c r="A43" s="59" t="s">
        <v>46</v>
      </c>
      <c r="B43" s="10"/>
      <c r="C43" s="59">
        <v>2482299</v>
      </c>
      <c r="D43" s="59">
        <v>1856254</v>
      </c>
      <c r="E43" s="59">
        <v>1835228</v>
      </c>
      <c r="F43" s="59">
        <v>1935845</v>
      </c>
      <c r="G43" s="24">
        <v>1758122</v>
      </c>
      <c r="H43" s="64">
        <v>1735581</v>
      </c>
      <c r="I43" s="64">
        <v>1443316</v>
      </c>
      <c r="J43" s="64">
        <v>1383723</v>
      </c>
      <c r="K43" s="64">
        <v>1274551</v>
      </c>
      <c r="L43" s="64">
        <v>1148233</v>
      </c>
      <c r="M43" s="64">
        <v>1105419</v>
      </c>
      <c r="N43" s="64">
        <v>1164083</v>
      </c>
      <c r="O43" s="64">
        <v>1122689</v>
      </c>
      <c r="P43" s="64">
        <v>1099429</v>
      </c>
      <c r="Q43" s="10">
        <v>1033830</v>
      </c>
      <c r="R43" s="10">
        <v>1003952</v>
      </c>
    </row>
    <row r="44" spans="1:21" ht="15" customHeight="1" x14ac:dyDescent="0.25"/>
    <row r="45" spans="1:21" ht="18" customHeight="1" x14ac:dyDescent="0.25">
      <c r="A45" s="17" t="s">
        <v>50</v>
      </c>
      <c r="B45" s="12"/>
    </row>
    <row r="46" spans="1:21" ht="18.75" customHeight="1" x14ac:dyDescent="0.25">
      <c r="A46" s="82" t="s">
        <v>26</v>
      </c>
      <c r="B46" s="86" t="s">
        <v>27</v>
      </c>
      <c r="C46" s="83" t="s">
        <v>51</v>
      </c>
      <c r="D46" s="84"/>
      <c r="E46" s="84"/>
      <c r="F46" s="84"/>
      <c r="G46" s="84"/>
      <c r="H46" s="84"/>
      <c r="I46" s="84"/>
      <c r="J46" s="84"/>
      <c r="K46" s="84"/>
      <c r="L46" s="84"/>
      <c r="M46" s="84"/>
      <c r="N46" s="84"/>
      <c r="O46" s="84"/>
      <c r="P46" s="84"/>
      <c r="Q46" s="84"/>
      <c r="R46" s="85"/>
    </row>
    <row r="47" spans="1:21" ht="15" customHeight="1" x14ac:dyDescent="0.25">
      <c r="A47" s="82"/>
      <c r="B47" s="87"/>
      <c r="C47" s="59" t="s">
        <v>3</v>
      </c>
      <c r="D47" s="59" t="s">
        <v>4</v>
      </c>
      <c r="E47" s="59" t="s">
        <v>5</v>
      </c>
      <c r="F47" s="59" t="s">
        <v>6</v>
      </c>
      <c r="G47" s="10" t="s">
        <v>7</v>
      </c>
      <c r="H47" s="13" t="s">
        <v>8</v>
      </c>
      <c r="I47" s="13" t="s">
        <v>9</v>
      </c>
      <c r="J47" s="62" t="s">
        <v>10</v>
      </c>
      <c r="K47" s="62" t="s">
        <v>11</v>
      </c>
      <c r="L47" s="62" t="s">
        <v>12</v>
      </c>
      <c r="M47" s="62" t="s">
        <v>13</v>
      </c>
      <c r="N47" s="62" t="s">
        <v>14</v>
      </c>
      <c r="O47" s="10" t="s">
        <v>15</v>
      </c>
      <c r="P47" s="10" t="s">
        <v>103</v>
      </c>
      <c r="Q47" s="10" t="s">
        <v>104</v>
      </c>
      <c r="R47" s="10" t="s">
        <v>105</v>
      </c>
    </row>
    <row r="48" spans="1:21" ht="15" customHeight="1" x14ac:dyDescent="0.25">
      <c r="A48" s="59" t="s">
        <v>28</v>
      </c>
      <c r="B48" s="10" t="s">
        <v>29</v>
      </c>
      <c r="C48" s="66">
        <v>1.8883139752716374</v>
      </c>
      <c r="D48" s="66">
        <v>1.3919070813038592</v>
      </c>
      <c r="E48" s="66">
        <v>1.3372911202697639</v>
      </c>
      <c r="F48" s="66">
        <v>1.317534657174972</v>
      </c>
      <c r="G48" s="66">
        <v>1.1872798801049083</v>
      </c>
      <c r="H48" s="66">
        <v>1.1830086174597227</v>
      </c>
      <c r="I48" s="71">
        <v>1.19</v>
      </c>
      <c r="J48" s="71">
        <v>1.1499999999999999</v>
      </c>
      <c r="K48" s="71">
        <v>1.1000000000000001</v>
      </c>
      <c r="L48" s="71">
        <v>0.97</v>
      </c>
      <c r="M48" s="71">
        <v>0.92</v>
      </c>
      <c r="N48" s="71">
        <v>0.96</v>
      </c>
      <c r="O48" s="71">
        <v>0.95</v>
      </c>
      <c r="P48" s="71">
        <v>0.98</v>
      </c>
      <c r="Q48" s="66">
        <v>0.93</v>
      </c>
      <c r="R48" s="68">
        <v>0.91</v>
      </c>
      <c r="U48" s="51"/>
    </row>
    <row r="49" spans="1:21" ht="15" customHeight="1" x14ac:dyDescent="0.25">
      <c r="A49" s="59" t="s">
        <v>30</v>
      </c>
      <c r="B49" s="10" t="s">
        <v>31</v>
      </c>
      <c r="C49" s="66">
        <v>0</v>
      </c>
      <c r="D49" s="66">
        <v>0</v>
      </c>
      <c r="E49" s="66">
        <v>0</v>
      </c>
      <c r="F49" s="66">
        <v>0</v>
      </c>
      <c r="G49" s="66">
        <v>0</v>
      </c>
      <c r="H49" s="66">
        <v>0</v>
      </c>
      <c r="I49" s="71">
        <v>0</v>
      </c>
      <c r="J49" s="71">
        <v>0</v>
      </c>
      <c r="K49" s="71">
        <v>0</v>
      </c>
      <c r="L49" s="71">
        <v>0</v>
      </c>
      <c r="M49" s="71">
        <v>0</v>
      </c>
      <c r="N49" s="71">
        <v>0</v>
      </c>
      <c r="O49" s="71">
        <v>0</v>
      </c>
      <c r="P49" s="71">
        <v>0</v>
      </c>
      <c r="Q49" s="66">
        <v>0</v>
      </c>
      <c r="R49" s="68">
        <v>0</v>
      </c>
      <c r="U49" s="51"/>
    </row>
    <row r="50" spans="1:21" ht="15" customHeight="1" x14ac:dyDescent="0.25">
      <c r="A50" s="59" t="s">
        <v>32</v>
      </c>
      <c r="B50" s="10" t="s">
        <v>33</v>
      </c>
      <c r="C50" s="66">
        <v>1.4696019496344435</v>
      </c>
      <c r="D50" s="66">
        <v>1.0679000812347685</v>
      </c>
      <c r="E50" s="66">
        <v>1.0198619008935825</v>
      </c>
      <c r="F50" s="66">
        <v>1.0063160032493907</v>
      </c>
      <c r="G50" s="66">
        <v>0.8697603574329813</v>
      </c>
      <c r="H50" s="66">
        <v>0.83105199025182774</v>
      </c>
      <c r="I50" s="71">
        <v>0.82</v>
      </c>
      <c r="J50" s="71">
        <v>0.77</v>
      </c>
      <c r="K50" s="71">
        <v>0.73</v>
      </c>
      <c r="L50" s="71">
        <v>0.61</v>
      </c>
      <c r="M50" s="71">
        <v>0.57999999999999996</v>
      </c>
      <c r="N50" s="71">
        <v>0.61</v>
      </c>
      <c r="O50" s="71">
        <v>0.62</v>
      </c>
      <c r="P50" s="71">
        <v>0.62</v>
      </c>
      <c r="Q50" s="66">
        <v>0.6</v>
      </c>
      <c r="R50" s="68">
        <v>0.57999999999999996</v>
      </c>
      <c r="U50" s="51"/>
    </row>
    <row r="51" spans="1:21" ht="15" customHeight="1" x14ac:dyDescent="0.25">
      <c r="A51" s="59" t="s">
        <v>34</v>
      </c>
      <c r="B51" s="10" t="s">
        <v>35</v>
      </c>
      <c r="C51" s="66">
        <v>2.0867495029821073</v>
      </c>
      <c r="D51" s="66">
        <v>1.6273658051689861</v>
      </c>
      <c r="E51" s="66">
        <v>1.5645129224652088</v>
      </c>
      <c r="F51" s="66">
        <v>1.5286878727634194</v>
      </c>
      <c r="G51" s="66">
        <v>1.3325745526838966</v>
      </c>
      <c r="H51" s="66">
        <v>1.2984194831013915</v>
      </c>
      <c r="I51" s="71">
        <v>1.33</v>
      </c>
      <c r="J51" s="71">
        <v>1.28</v>
      </c>
      <c r="K51" s="71">
        <v>1.24</v>
      </c>
      <c r="L51" s="71">
        <v>1.08</v>
      </c>
      <c r="M51" s="71">
        <v>1.02</v>
      </c>
      <c r="N51" s="71">
        <v>1.07</v>
      </c>
      <c r="O51" s="71">
        <v>1.0900000000000001</v>
      </c>
      <c r="P51" s="71">
        <v>1.1000000000000001</v>
      </c>
      <c r="Q51" s="66">
        <v>1.08</v>
      </c>
      <c r="R51" s="68">
        <v>1.07</v>
      </c>
      <c r="U51" s="51"/>
    </row>
    <row r="52" spans="1:21" ht="15" customHeight="1" x14ac:dyDescent="0.25">
      <c r="A52" s="59" t="s">
        <v>36</v>
      </c>
      <c r="B52" s="10" t="s">
        <v>37</v>
      </c>
      <c r="C52" s="66">
        <v>2.8250000000000002</v>
      </c>
      <c r="D52" s="66">
        <v>1.825</v>
      </c>
      <c r="E52" s="66">
        <v>1.6950000000000001</v>
      </c>
      <c r="F52" s="66">
        <v>1.635</v>
      </c>
      <c r="G52" s="66">
        <v>1.37</v>
      </c>
      <c r="H52" s="66">
        <v>1.41</v>
      </c>
      <c r="I52" s="71">
        <v>1.55</v>
      </c>
      <c r="J52" s="71">
        <v>1.53</v>
      </c>
      <c r="K52" s="71">
        <v>1.47</v>
      </c>
      <c r="L52" s="71">
        <v>1.35</v>
      </c>
      <c r="M52" s="71">
        <v>1.23</v>
      </c>
      <c r="N52" s="71">
        <v>1.33</v>
      </c>
      <c r="O52" s="71">
        <v>1.28</v>
      </c>
      <c r="P52" s="71">
        <v>1.34</v>
      </c>
      <c r="Q52" s="66">
        <v>1.27</v>
      </c>
      <c r="R52" s="68">
        <v>1.26</v>
      </c>
      <c r="U52" s="51"/>
    </row>
    <row r="53" spans="1:21" ht="15" customHeight="1" x14ac:dyDescent="0.25">
      <c r="A53" s="59" t="s">
        <v>38</v>
      </c>
      <c r="B53" s="10" t="s">
        <v>39</v>
      </c>
      <c r="C53" s="66">
        <v>1.8395221445221446</v>
      </c>
      <c r="D53" s="66">
        <v>1.3833275058275059</v>
      </c>
      <c r="E53" s="66">
        <v>1.3752156177156176</v>
      </c>
      <c r="F53" s="66">
        <v>1.4789277389277389</v>
      </c>
      <c r="G53" s="66">
        <v>1.4767132867132866</v>
      </c>
      <c r="H53" s="66">
        <v>1.4532226107226107</v>
      </c>
      <c r="I53" s="71">
        <v>1.17</v>
      </c>
      <c r="J53" s="71">
        <v>1.1000000000000001</v>
      </c>
      <c r="K53" s="71">
        <v>1.02</v>
      </c>
      <c r="L53" s="71">
        <v>0.9</v>
      </c>
      <c r="M53" s="71">
        <v>0.88</v>
      </c>
      <c r="N53" s="71">
        <v>0.94</v>
      </c>
      <c r="O53" s="71">
        <v>0.9</v>
      </c>
      <c r="P53" s="71">
        <v>0.86</v>
      </c>
      <c r="Q53" s="66">
        <v>0.81</v>
      </c>
      <c r="R53" s="68">
        <v>0.8</v>
      </c>
      <c r="U53" s="51"/>
    </row>
    <row r="54" spans="1:21" ht="15" customHeight="1" x14ac:dyDescent="0.25">
      <c r="A54" s="59" t="s">
        <v>40</v>
      </c>
      <c r="B54" s="10" t="s">
        <v>41</v>
      </c>
      <c r="C54" s="66">
        <v>1.29248158131177</v>
      </c>
      <c r="D54" s="66">
        <v>0.99297394429469898</v>
      </c>
      <c r="E54" s="66">
        <v>1.0186127583108715</v>
      </c>
      <c r="F54" s="66">
        <v>1.151802336028751</v>
      </c>
      <c r="G54" s="66">
        <v>1.0468912848158132</v>
      </c>
      <c r="H54" s="66">
        <v>1.0453135669362084</v>
      </c>
      <c r="I54" s="71">
        <v>0.72</v>
      </c>
      <c r="J54" s="71">
        <v>0.71</v>
      </c>
      <c r="K54" s="71">
        <v>0.62</v>
      </c>
      <c r="L54" s="71">
        <v>0.59</v>
      </c>
      <c r="M54" s="71">
        <v>0.57999999999999996</v>
      </c>
      <c r="N54" s="71">
        <v>0.61</v>
      </c>
      <c r="O54" s="71">
        <v>0.56000000000000005</v>
      </c>
      <c r="P54" s="71">
        <v>0.52</v>
      </c>
      <c r="Q54" s="66">
        <v>0.47</v>
      </c>
      <c r="R54" s="68">
        <v>0.46</v>
      </c>
      <c r="U54" s="51"/>
    </row>
    <row r="55" spans="1:21" ht="15" customHeight="1" x14ac:dyDescent="0.25">
      <c r="A55" s="59" t="s">
        <v>42</v>
      </c>
      <c r="B55" s="10" t="s">
        <v>43</v>
      </c>
      <c r="C55" s="66">
        <v>1.0050919732441472</v>
      </c>
      <c r="D55" s="66">
        <v>0.71854096989966554</v>
      </c>
      <c r="E55" s="66">
        <v>0.74231187290969902</v>
      </c>
      <c r="F55" s="66">
        <v>0.84411789297658868</v>
      </c>
      <c r="G55" s="66">
        <v>0.75652173913043474</v>
      </c>
      <c r="H55" s="66">
        <v>0.75737458193979934</v>
      </c>
      <c r="I55" s="71">
        <v>0.48</v>
      </c>
      <c r="J55" s="71">
        <v>0.47</v>
      </c>
      <c r="K55" s="71">
        <v>0.4</v>
      </c>
      <c r="L55" s="71">
        <v>0.38</v>
      </c>
      <c r="M55" s="71">
        <v>0.37</v>
      </c>
      <c r="N55" s="71">
        <v>0.39</v>
      </c>
      <c r="O55" s="71">
        <v>0.35</v>
      </c>
      <c r="P55" s="71">
        <v>0.33</v>
      </c>
      <c r="Q55" s="66">
        <v>0.28999999999999998</v>
      </c>
      <c r="R55" s="68">
        <v>0.28000000000000003</v>
      </c>
      <c r="U55" s="51"/>
    </row>
    <row r="56" spans="1:21" ht="15" customHeight="1" x14ac:dyDescent="0.25">
      <c r="A56" s="59" t="s">
        <v>44</v>
      </c>
      <c r="B56" s="10" t="s">
        <v>45</v>
      </c>
      <c r="C56" s="66">
        <v>1.1781244364292156</v>
      </c>
      <c r="D56" s="66">
        <v>0.86487826871055007</v>
      </c>
      <c r="E56" s="66">
        <v>0.80324616771866542</v>
      </c>
      <c r="F56" s="66">
        <v>0.7723354373309288</v>
      </c>
      <c r="G56" s="66">
        <v>0.68360685302073942</v>
      </c>
      <c r="H56" s="66">
        <v>0.64990081154192969</v>
      </c>
      <c r="I56" s="71">
        <v>0.64</v>
      </c>
      <c r="J56" s="71">
        <v>0.57999999999999996</v>
      </c>
      <c r="K56" s="71">
        <v>0.55000000000000004</v>
      </c>
      <c r="L56" s="71">
        <v>0.49</v>
      </c>
      <c r="M56" s="71">
        <v>0.48</v>
      </c>
      <c r="N56" s="71">
        <v>0.49</v>
      </c>
      <c r="O56" s="71">
        <v>0.5</v>
      </c>
      <c r="P56" s="71">
        <v>0.5</v>
      </c>
      <c r="Q56" s="66">
        <v>0.52</v>
      </c>
      <c r="R56" s="68">
        <v>0.48</v>
      </c>
      <c r="U56" s="51"/>
    </row>
    <row r="57" spans="1:21" ht="15" customHeight="1" x14ac:dyDescent="0.25">
      <c r="A57" s="59" t="s">
        <v>46</v>
      </c>
      <c r="B57" s="10"/>
      <c r="C57" s="66">
        <v>1.3320627850818352</v>
      </c>
      <c r="D57" s="66">
        <v>0.99611161792326264</v>
      </c>
      <c r="E57" s="66">
        <v>0.98482854843037293</v>
      </c>
      <c r="F57" s="66">
        <v>1.0388221089348002</v>
      </c>
      <c r="G57" s="66">
        <v>0.94345156962704591</v>
      </c>
      <c r="H57" s="66">
        <v>0.93135551381808424</v>
      </c>
      <c r="I57" s="71">
        <v>0.77</v>
      </c>
      <c r="J57" s="71">
        <v>0.74</v>
      </c>
      <c r="K57" s="71">
        <v>0.68</v>
      </c>
      <c r="L57" s="71">
        <v>0.62</v>
      </c>
      <c r="M57" s="71">
        <v>0.59</v>
      </c>
      <c r="N57" s="71">
        <v>0.62</v>
      </c>
      <c r="O57" s="71">
        <v>0.6</v>
      </c>
      <c r="P57" s="71">
        <v>0.59</v>
      </c>
      <c r="Q57" s="66">
        <v>0.55000000000000004</v>
      </c>
      <c r="R57" s="68">
        <v>0.54</v>
      </c>
      <c r="U57" s="51"/>
    </row>
    <row r="59" spans="1:21" x14ac:dyDescent="0.25">
      <c r="C59" s="67"/>
      <c r="D59" s="67"/>
      <c r="E59" s="67"/>
      <c r="F59" s="67"/>
      <c r="G59" s="67"/>
      <c r="H59" s="67"/>
    </row>
    <row r="60" spans="1:21" x14ac:dyDescent="0.25">
      <c r="C60" s="67"/>
      <c r="D60" s="67"/>
      <c r="E60" s="67"/>
      <c r="F60" s="67"/>
      <c r="G60" s="67"/>
      <c r="H60" s="67"/>
    </row>
    <row r="61" spans="1:21" x14ac:dyDescent="0.25">
      <c r="C61" s="67"/>
      <c r="D61" s="67"/>
      <c r="E61" s="67"/>
      <c r="F61" s="67"/>
      <c r="G61" s="67"/>
      <c r="H61" s="67"/>
    </row>
    <row r="62" spans="1:21" x14ac:dyDescent="0.25">
      <c r="C62" s="67"/>
      <c r="D62" s="67"/>
      <c r="E62" s="67"/>
      <c r="F62" s="67"/>
      <c r="G62" s="67"/>
      <c r="H62" s="67"/>
    </row>
    <row r="63" spans="1:21" x14ac:dyDescent="0.25">
      <c r="C63" s="67"/>
      <c r="D63" s="67"/>
      <c r="E63" s="67"/>
      <c r="F63" s="67"/>
      <c r="G63" s="67"/>
      <c r="H63" s="67"/>
    </row>
    <row r="64" spans="1:21" x14ac:dyDescent="0.25">
      <c r="C64" s="67"/>
      <c r="D64" s="67"/>
      <c r="E64" s="67"/>
      <c r="F64" s="67"/>
      <c r="G64" s="67"/>
      <c r="H64" s="67"/>
    </row>
    <row r="65" spans="3:8" x14ac:dyDescent="0.25">
      <c r="C65" s="67"/>
      <c r="D65" s="67"/>
      <c r="E65" s="67"/>
      <c r="F65" s="67"/>
      <c r="G65" s="67"/>
      <c r="H65" s="67"/>
    </row>
    <row r="66" spans="3:8" x14ac:dyDescent="0.25">
      <c r="C66" s="67"/>
      <c r="D66" s="67"/>
      <c r="E66" s="67"/>
      <c r="F66" s="67"/>
      <c r="G66" s="67"/>
      <c r="H66" s="67"/>
    </row>
    <row r="67" spans="3:8" x14ac:dyDescent="0.25">
      <c r="C67" s="67"/>
      <c r="D67" s="67"/>
      <c r="E67" s="67"/>
      <c r="F67" s="67"/>
      <c r="G67" s="67"/>
      <c r="H67" s="67"/>
    </row>
  </sheetData>
  <mergeCells count="13">
    <mergeCell ref="D4:S4"/>
    <mergeCell ref="C18:R18"/>
    <mergeCell ref="A32:A33"/>
    <mergeCell ref="B32:B33"/>
    <mergeCell ref="A46:A47"/>
    <mergeCell ref="B46:B47"/>
    <mergeCell ref="C32:R32"/>
    <mergeCell ref="C46:R46"/>
    <mergeCell ref="A4:A5"/>
    <mergeCell ref="B4:B5"/>
    <mergeCell ref="C4:C5"/>
    <mergeCell ref="A18:A19"/>
    <mergeCell ref="B18:B19"/>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workbookViewId="0">
      <selection activeCell="N31" sqref="N31"/>
    </sheetView>
  </sheetViews>
  <sheetFormatPr defaultRowHeight="15" x14ac:dyDescent="0.25"/>
  <cols>
    <col min="1" max="1" width="24" style="4" customWidth="1"/>
    <col min="2" max="19" width="11.7109375" style="7" customWidth="1"/>
    <col min="20" max="20" width="11.7109375" style="3" customWidth="1"/>
  </cols>
  <sheetData>
    <row r="1" spans="1:19" ht="15" customHeight="1" x14ac:dyDescent="0.25">
      <c r="A1" s="5" t="s">
        <v>53</v>
      </c>
      <c r="B1" s="6"/>
      <c r="C1" s="6"/>
    </row>
    <row r="2" spans="1:19" ht="15" customHeight="1" x14ac:dyDescent="0.25">
      <c r="A2" s="8"/>
    </row>
    <row r="3" spans="1:19" ht="15" customHeight="1" x14ac:dyDescent="0.25">
      <c r="A3" s="8" t="s">
        <v>1</v>
      </c>
    </row>
    <row r="4" spans="1:19" ht="18.75" customHeight="1" x14ac:dyDescent="0.25">
      <c r="A4" s="82" t="s">
        <v>26</v>
      </c>
      <c r="B4" s="86" t="s">
        <v>27</v>
      </c>
      <c r="C4" s="82" t="s">
        <v>47</v>
      </c>
      <c r="D4" s="83" t="s">
        <v>48</v>
      </c>
      <c r="E4" s="84"/>
      <c r="F4" s="84"/>
      <c r="G4" s="84"/>
      <c r="H4" s="84"/>
      <c r="I4" s="84"/>
      <c r="J4" s="84"/>
      <c r="K4" s="84"/>
      <c r="L4" s="84"/>
      <c r="M4" s="84"/>
      <c r="N4" s="84"/>
      <c r="O4" s="84"/>
      <c r="P4" s="84"/>
      <c r="Q4" s="84"/>
      <c r="R4" s="84"/>
      <c r="S4" s="85"/>
    </row>
    <row r="5" spans="1:19" ht="30.75" customHeight="1" x14ac:dyDescent="0.25">
      <c r="A5" s="82"/>
      <c r="B5" s="87"/>
      <c r="C5" s="82"/>
      <c r="D5" s="59" t="s">
        <v>3</v>
      </c>
      <c r="E5" s="59" t="s">
        <v>4</v>
      </c>
      <c r="F5" s="59" t="s">
        <v>5</v>
      </c>
      <c r="G5" s="59" t="s">
        <v>6</v>
      </c>
      <c r="H5" s="10" t="s">
        <v>7</v>
      </c>
      <c r="I5" s="10" t="s">
        <v>8</v>
      </c>
      <c r="J5" s="10" t="s">
        <v>9</v>
      </c>
      <c r="K5" s="62" t="s">
        <v>10</v>
      </c>
      <c r="L5" s="62" t="s">
        <v>11</v>
      </c>
      <c r="M5" s="62" t="s">
        <v>12</v>
      </c>
      <c r="N5" s="62" t="s">
        <v>13</v>
      </c>
      <c r="O5" s="62" t="s">
        <v>14</v>
      </c>
      <c r="P5" s="10" t="s">
        <v>15</v>
      </c>
      <c r="Q5" s="10" t="s">
        <v>103</v>
      </c>
      <c r="R5" s="10" t="s">
        <v>104</v>
      </c>
      <c r="S5" s="10" t="s">
        <v>105</v>
      </c>
    </row>
    <row r="6" spans="1:19" ht="15" customHeight="1" x14ac:dyDescent="0.25">
      <c r="A6" s="9" t="s">
        <v>28</v>
      </c>
      <c r="B6" s="10" t="s">
        <v>29</v>
      </c>
      <c r="C6" s="59">
        <v>3143</v>
      </c>
      <c r="D6" s="59">
        <v>3109</v>
      </c>
      <c r="E6" s="59">
        <v>3033</v>
      </c>
      <c r="F6" s="59">
        <v>3036</v>
      </c>
      <c r="G6" s="59">
        <v>3017</v>
      </c>
      <c r="H6" s="24">
        <v>3013</v>
      </c>
      <c r="I6" s="64">
        <v>3020</v>
      </c>
      <c r="J6" s="64">
        <v>2994</v>
      </c>
      <c r="K6" s="64">
        <v>2991</v>
      </c>
      <c r="L6" s="64">
        <v>2969</v>
      </c>
      <c r="M6" s="64">
        <v>2945</v>
      </c>
      <c r="N6" s="64">
        <v>2923</v>
      </c>
      <c r="O6" s="64">
        <v>2923</v>
      </c>
      <c r="P6" s="64">
        <v>2927</v>
      </c>
      <c r="Q6" s="64">
        <v>2928</v>
      </c>
      <c r="R6" s="10">
        <v>2914</v>
      </c>
      <c r="S6" s="10">
        <v>2901</v>
      </c>
    </row>
    <row r="7" spans="1:19" ht="15" customHeight="1" x14ac:dyDescent="0.25">
      <c r="A7" s="9" t="s">
        <v>30</v>
      </c>
      <c r="B7" s="10" t="s">
        <v>31</v>
      </c>
      <c r="C7" s="59">
        <v>45</v>
      </c>
      <c r="D7" s="59">
        <v>0</v>
      </c>
      <c r="E7" s="59">
        <v>0</v>
      </c>
      <c r="F7" s="59">
        <v>0</v>
      </c>
      <c r="G7" s="59">
        <v>0</v>
      </c>
      <c r="H7" s="24">
        <v>0</v>
      </c>
      <c r="I7" s="64">
        <v>0</v>
      </c>
      <c r="J7" s="64">
        <v>0</v>
      </c>
      <c r="K7" s="64">
        <v>0</v>
      </c>
      <c r="L7" s="64">
        <v>0</v>
      </c>
      <c r="M7" s="64">
        <v>0</v>
      </c>
      <c r="N7" s="64">
        <v>0</v>
      </c>
      <c r="O7" s="64">
        <v>0</v>
      </c>
      <c r="P7" s="64">
        <v>0</v>
      </c>
      <c r="Q7" s="64">
        <v>0</v>
      </c>
      <c r="R7" s="10">
        <v>0</v>
      </c>
      <c r="S7" s="10">
        <v>0</v>
      </c>
    </row>
    <row r="8" spans="1:19" ht="15" customHeight="1" x14ac:dyDescent="0.25">
      <c r="A8" s="9" t="s">
        <v>32</v>
      </c>
      <c r="B8" s="10" t="s">
        <v>33</v>
      </c>
      <c r="C8" s="59">
        <v>1078</v>
      </c>
      <c r="D8" s="59">
        <v>1048</v>
      </c>
      <c r="E8" s="59">
        <v>1013</v>
      </c>
      <c r="F8" s="59">
        <v>1008</v>
      </c>
      <c r="G8" s="59">
        <v>993</v>
      </c>
      <c r="H8" s="24">
        <v>977</v>
      </c>
      <c r="I8" s="64">
        <v>1000</v>
      </c>
      <c r="J8" s="64">
        <v>991</v>
      </c>
      <c r="K8" s="64">
        <v>988</v>
      </c>
      <c r="L8" s="64">
        <v>948</v>
      </c>
      <c r="M8" s="64">
        <v>920</v>
      </c>
      <c r="N8" s="64">
        <v>883</v>
      </c>
      <c r="O8" s="64">
        <v>871</v>
      </c>
      <c r="P8" s="64">
        <v>875</v>
      </c>
      <c r="Q8" s="64">
        <v>873</v>
      </c>
      <c r="R8" s="10">
        <v>871</v>
      </c>
      <c r="S8" s="10">
        <v>841</v>
      </c>
    </row>
    <row r="9" spans="1:19" ht="15" customHeight="1" x14ac:dyDescent="0.25">
      <c r="A9" s="9" t="s">
        <v>34</v>
      </c>
      <c r="B9" s="10" t="s">
        <v>35</v>
      </c>
      <c r="C9" s="59">
        <v>56</v>
      </c>
      <c r="D9" s="59">
        <v>55</v>
      </c>
      <c r="E9" s="59">
        <v>55</v>
      </c>
      <c r="F9" s="59">
        <v>55</v>
      </c>
      <c r="G9" s="59">
        <v>55</v>
      </c>
      <c r="H9" s="24">
        <v>55</v>
      </c>
      <c r="I9" s="64">
        <v>55</v>
      </c>
      <c r="J9" s="64">
        <v>56</v>
      </c>
      <c r="K9" s="64">
        <v>56</v>
      </c>
      <c r="L9" s="64">
        <v>56</v>
      </c>
      <c r="M9" s="64">
        <v>55</v>
      </c>
      <c r="N9" s="64">
        <v>55</v>
      </c>
      <c r="O9" s="64">
        <v>55</v>
      </c>
      <c r="P9" s="64">
        <v>55</v>
      </c>
      <c r="Q9" s="64">
        <v>55</v>
      </c>
      <c r="R9" s="10">
        <v>55</v>
      </c>
      <c r="S9" s="10">
        <v>53</v>
      </c>
    </row>
    <row r="10" spans="1:19" ht="15" customHeight="1" x14ac:dyDescent="0.25">
      <c r="A10" s="9" t="s">
        <v>36</v>
      </c>
      <c r="B10" s="10" t="s">
        <v>37</v>
      </c>
      <c r="C10" s="59">
        <v>18</v>
      </c>
      <c r="D10" s="59">
        <v>18</v>
      </c>
      <c r="E10" s="59">
        <v>18</v>
      </c>
      <c r="F10" s="59">
        <v>18</v>
      </c>
      <c r="G10" s="59">
        <v>18</v>
      </c>
      <c r="H10" s="24">
        <v>18</v>
      </c>
      <c r="I10" s="64">
        <v>18</v>
      </c>
      <c r="J10" s="64">
        <v>18</v>
      </c>
      <c r="K10" s="64">
        <v>18</v>
      </c>
      <c r="L10" s="64">
        <v>18</v>
      </c>
      <c r="M10" s="64">
        <v>18</v>
      </c>
      <c r="N10" s="64">
        <v>18</v>
      </c>
      <c r="O10" s="64">
        <v>18</v>
      </c>
      <c r="P10" s="64">
        <v>18</v>
      </c>
      <c r="Q10" s="64">
        <v>18</v>
      </c>
      <c r="R10" s="10">
        <v>18</v>
      </c>
      <c r="S10" s="10">
        <v>18</v>
      </c>
    </row>
    <row r="11" spans="1:19" ht="15" customHeight="1" x14ac:dyDescent="0.25">
      <c r="A11" s="9" t="s">
        <v>38</v>
      </c>
      <c r="B11" s="10" t="s">
        <v>39</v>
      </c>
      <c r="C11" s="59">
        <v>1048</v>
      </c>
      <c r="D11" s="59">
        <v>1027</v>
      </c>
      <c r="E11" s="59">
        <v>1002</v>
      </c>
      <c r="F11" s="59">
        <v>1008</v>
      </c>
      <c r="G11" s="59">
        <v>1006</v>
      </c>
      <c r="H11" s="24">
        <v>1015</v>
      </c>
      <c r="I11" s="64">
        <v>1016</v>
      </c>
      <c r="J11" s="64">
        <v>989</v>
      </c>
      <c r="K11" s="64">
        <v>986</v>
      </c>
      <c r="L11" s="64">
        <v>946</v>
      </c>
      <c r="M11" s="64">
        <v>882</v>
      </c>
      <c r="N11" s="64">
        <v>789</v>
      </c>
      <c r="O11" s="64">
        <v>787</v>
      </c>
      <c r="P11" s="64">
        <v>762</v>
      </c>
      <c r="Q11" s="64">
        <v>786</v>
      </c>
      <c r="R11" s="10">
        <v>752</v>
      </c>
      <c r="S11" s="10">
        <v>746</v>
      </c>
    </row>
    <row r="12" spans="1:19" ht="15" customHeight="1" x14ac:dyDescent="0.25">
      <c r="A12" s="9" t="s">
        <v>40</v>
      </c>
      <c r="B12" s="10" t="s">
        <v>41</v>
      </c>
      <c r="C12" s="59">
        <v>790</v>
      </c>
      <c r="D12" s="59">
        <v>683</v>
      </c>
      <c r="E12" s="59">
        <v>585</v>
      </c>
      <c r="F12" s="59">
        <v>593</v>
      </c>
      <c r="G12" s="59">
        <v>602</v>
      </c>
      <c r="H12" s="24">
        <v>615</v>
      </c>
      <c r="I12" s="64">
        <v>625</v>
      </c>
      <c r="J12" s="64">
        <v>583</v>
      </c>
      <c r="K12" s="64">
        <v>579</v>
      </c>
      <c r="L12" s="64">
        <v>561</v>
      </c>
      <c r="M12" s="64">
        <v>556</v>
      </c>
      <c r="N12" s="64">
        <v>545</v>
      </c>
      <c r="O12" s="64">
        <v>546</v>
      </c>
      <c r="P12" s="64">
        <v>534</v>
      </c>
      <c r="Q12" s="64">
        <v>537</v>
      </c>
      <c r="R12" s="10">
        <v>527</v>
      </c>
      <c r="S12" s="10">
        <v>535</v>
      </c>
    </row>
    <row r="13" spans="1:19" ht="15" customHeight="1" x14ac:dyDescent="0.25">
      <c r="A13" s="9" t="s">
        <v>42</v>
      </c>
      <c r="B13" s="10" t="s">
        <v>43</v>
      </c>
      <c r="C13" s="59">
        <v>395</v>
      </c>
      <c r="D13" s="59">
        <v>353</v>
      </c>
      <c r="E13" s="59">
        <v>298</v>
      </c>
      <c r="F13" s="59">
        <v>302</v>
      </c>
      <c r="G13" s="59">
        <v>309</v>
      </c>
      <c r="H13" s="24">
        <v>325</v>
      </c>
      <c r="I13" s="64">
        <v>329</v>
      </c>
      <c r="J13" s="64">
        <v>297</v>
      </c>
      <c r="K13" s="64">
        <v>296</v>
      </c>
      <c r="L13" s="64">
        <v>288</v>
      </c>
      <c r="M13" s="64">
        <v>284</v>
      </c>
      <c r="N13" s="64">
        <v>276</v>
      </c>
      <c r="O13" s="64">
        <v>275</v>
      </c>
      <c r="P13" s="64">
        <v>268</v>
      </c>
      <c r="Q13" s="64">
        <v>270</v>
      </c>
      <c r="R13" s="10">
        <v>262</v>
      </c>
      <c r="S13" s="10">
        <v>257</v>
      </c>
    </row>
    <row r="14" spans="1:19" ht="15" customHeight="1" x14ac:dyDescent="0.25">
      <c r="A14" s="9" t="s">
        <v>44</v>
      </c>
      <c r="B14" s="10" t="s">
        <v>45</v>
      </c>
      <c r="C14" s="59">
        <v>1225</v>
      </c>
      <c r="D14" s="59">
        <v>724</v>
      </c>
      <c r="E14" s="59">
        <v>475</v>
      </c>
      <c r="F14" s="59">
        <v>455</v>
      </c>
      <c r="G14" s="59">
        <v>425</v>
      </c>
      <c r="H14" s="24">
        <v>397</v>
      </c>
      <c r="I14" s="64">
        <v>422</v>
      </c>
      <c r="J14" s="64">
        <v>405</v>
      </c>
      <c r="K14" s="64">
        <v>399</v>
      </c>
      <c r="L14" s="64">
        <v>392</v>
      </c>
      <c r="M14" s="64">
        <v>372</v>
      </c>
      <c r="N14" s="64">
        <v>350</v>
      </c>
      <c r="O14" s="64">
        <v>333</v>
      </c>
      <c r="P14" s="64">
        <v>348</v>
      </c>
      <c r="Q14" s="64">
        <v>337</v>
      </c>
      <c r="R14" s="10">
        <v>322</v>
      </c>
      <c r="S14" s="10">
        <v>298</v>
      </c>
    </row>
    <row r="15" spans="1:19" ht="15" customHeight="1" x14ac:dyDescent="0.25">
      <c r="A15" s="9" t="s">
        <v>46</v>
      </c>
      <c r="B15" s="10"/>
      <c r="C15" s="19">
        <v>7798</v>
      </c>
      <c r="D15" s="19">
        <v>7017</v>
      </c>
      <c r="E15" s="19">
        <v>6479</v>
      </c>
      <c r="F15" s="19">
        <v>6475</v>
      </c>
      <c r="G15" s="19">
        <v>6425</v>
      </c>
      <c r="H15" s="24">
        <v>6415</v>
      </c>
      <c r="I15" s="64">
        <v>6485</v>
      </c>
      <c r="J15" s="64">
        <v>6333</v>
      </c>
      <c r="K15" s="64">
        <v>6313</v>
      </c>
      <c r="L15" s="64">
        <v>6178</v>
      </c>
      <c r="M15" s="64">
        <v>6032</v>
      </c>
      <c r="N15" s="64">
        <v>5839</v>
      </c>
      <c r="O15" s="64">
        <v>5808</v>
      </c>
      <c r="P15" s="64">
        <v>5787</v>
      </c>
      <c r="Q15" s="64">
        <v>5804</v>
      </c>
      <c r="R15" s="10">
        <v>5721</v>
      </c>
      <c r="S15" s="10">
        <v>5649</v>
      </c>
    </row>
    <row r="16" spans="1:19" ht="15" customHeight="1" x14ac:dyDescent="0.25">
      <c r="A16" s="11"/>
      <c r="B16" s="11"/>
      <c r="C16" s="11"/>
      <c r="D16" s="11"/>
      <c r="E16" s="11"/>
      <c r="F16" s="11"/>
      <c r="G16" s="11"/>
      <c r="H16" s="11"/>
    </row>
    <row r="17" spans="1:21" ht="15" customHeight="1" x14ac:dyDescent="0.25">
      <c r="A17" s="12" t="s">
        <v>21</v>
      </c>
      <c r="B17" s="12"/>
    </row>
    <row r="18" spans="1:21" ht="15" customHeight="1" x14ac:dyDescent="0.25">
      <c r="A18" s="82" t="s">
        <v>26</v>
      </c>
      <c r="B18" s="86" t="s">
        <v>27</v>
      </c>
      <c r="C18" s="83" t="s">
        <v>22</v>
      </c>
      <c r="D18" s="84"/>
      <c r="E18" s="84"/>
      <c r="F18" s="84"/>
      <c r="G18" s="84"/>
      <c r="H18" s="84"/>
      <c r="I18" s="84"/>
      <c r="J18" s="84"/>
      <c r="K18" s="84"/>
      <c r="L18" s="84"/>
      <c r="M18" s="84"/>
      <c r="N18" s="84"/>
      <c r="O18" s="84"/>
      <c r="P18" s="84"/>
      <c r="Q18" s="84"/>
      <c r="R18" s="85"/>
    </row>
    <row r="19" spans="1:21" ht="15" customHeight="1" x14ac:dyDescent="0.25">
      <c r="A19" s="82"/>
      <c r="B19" s="87"/>
      <c r="C19" s="59" t="s">
        <v>3</v>
      </c>
      <c r="D19" s="59" t="s">
        <v>4</v>
      </c>
      <c r="E19" s="59" t="s">
        <v>5</v>
      </c>
      <c r="F19" s="59" t="s">
        <v>6</v>
      </c>
      <c r="G19" s="10" t="s">
        <v>7</v>
      </c>
      <c r="H19" s="13" t="s">
        <v>8</v>
      </c>
      <c r="I19" s="13" t="s">
        <v>9</v>
      </c>
      <c r="J19" s="62" t="s">
        <v>10</v>
      </c>
      <c r="K19" s="62" t="s">
        <v>11</v>
      </c>
      <c r="L19" s="62" t="s">
        <v>12</v>
      </c>
      <c r="M19" s="62" t="s">
        <v>13</v>
      </c>
      <c r="N19" s="62" t="s">
        <v>14</v>
      </c>
      <c r="O19" s="10" t="s">
        <v>15</v>
      </c>
      <c r="P19" s="10" t="s">
        <v>103</v>
      </c>
      <c r="Q19" s="10" t="s">
        <v>104</v>
      </c>
      <c r="R19" s="10" t="s">
        <v>105</v>
      </c>
    </row>
    <row r="20" spans="1:21" ht="15" customHeight="1" x14ac:dyDescent="0.25">
      <c r="A20" s="9" t="s">
        <v>28</v>
      </c>
      <c r="B20" s="10" t="s">
        <v>29</v>
      </c>
      <c r="C20" s="14">
        <v>98.943219999999997</v>
      </c>
      <c r="D20" s="14">
        <v>96.517300000000006</v>
      </c>
      <c r="E20" s="14">
        <v>96.608350000000002</v>
      </c>
      <c r="F20" s="14">
        <v>96.000969999999995</v>
      </c>
      <c r="G20" s="23">
        <v>95.862459999999999</v>
      </c>
      <c r="H20" s="23">
        <v>96.092010000000002</v>
      </c>
      <c r="I20" s="69">
        <v>95.263427730000004</v>
      </c>
      <c r="J20" s="69">
        <v>95.179641720000006</v>
      </c>
      <c r="K20" s="69">
        <v>94.477447510000005</v>
      </c>
      <c r="L20" s="69">
        <v>93.705177309999996</v>
      </c>
      <c r="M20" s="69">
        <v>93.026588439999998</v>
      </c>
      <c r="N20" s="69">
        <v>93.01109314</v>
      </c>
      <c r="O20" s="69">
        <v>93.128387450000005</v>
      </c>
      <c r="P20" s="69">
        <v>93.182167050000004</v>
      </c>
      <c r="Q20" s="15">
        <v>92.736762999999996</v>
      </c>
      <c r="R20" s="15">
        <v>92.301765439999997</v>
      </c>
      <c r="U20" s="49"/>
    </row>
    <row r="21" spans="1:21" ht="15" customHeight="1" x14ac:dyDescent="0.25">
      <c r="A21" s="9" t="s">
        <v>30</v>
      </c>
      <c r="B21" s="10" t="s">
        <v>31</v>
      </c>
      <c r="C21" s="14">
        <v>0</v>
      </c>
      <c r="D21" s="14">
        <v>0</v>
      </c>
      <c r="E21" s="14">
        <v>0</v>
      </c>
      <c r="F21" s="14">
        <v>0</v>
      </c>
      <c r="G21" s="23">
        <v>0</v>
      </c>
      <c r="H21" s="23">
        <v>0</v>
      </c>
      <c r="I21" s="69">
        <v>0</v>
      </c>
      <c r="J21" s="69">
        <v>0</v>
      </c>
      <c r="K21" s="69">
        <v>0</v>
      </c>
      <c r="L21" s="69">
        <v>0</v>
      </c>
      <c r="M21" s="69">
        <v>0</v>
      </c>
      <c r="N21" s="69">
        <v>0</v>
      </c>
      <c r="O21" s="69">
        <v>0</v>
      </c>
      <c r="P21" s="69">
        <v>0</v>
      </c>
      <c r="Q21" s="15">
        <v>0</v>
      </c>
      <c r="R21" s="15">
        <v>0</v>
      </c>
      <c r="U21" s="49"/>
    </row>
    <row r="22" spans="1:21" ht="15" customHeight="1" x14ac:dyDescent="0.25">
      <c r="A22" s="9" t="s">
        <v>32</v>
      </c>
      <c r="B22" s="10" t="s">
        <v>33</v>
      </c>
      <c r="C22" s="14">
        <v>97.17004</v>
      </c>
      <c r="D22" s="14">
        <v>93.988039999999998</v>
      </c>
      <c r="E22" s="14">
        <v>93.479929999999996</v>
      </c>
      <c r="F22" s="14">
        <v>92.094160000000002</v>
      </c>
      <c r="G22" s="23">
        <v>90.650329999999997</v>
      </c>
      <c r="H22" s="23">
        <v>92.748599999999996</v>
      </c>
      <c r="I22" s="69">
        <v>91.874282840000006</v>
      </c>
      <c r="J22" s="69">
        <v>91.598663329999994</v>
      </c>
      <c r="K22" s="69">
        <v>87.880462649999998</v>
      </c>
      <c r="L22" s="69">
        <v>85.32267761</v>
      </c>
      <c r="M22" s="69">
        <v>81.920524599999993</v>
      </c>
      <c r="N22" s="69">
        <v>80.76919556</v>
      </c>
      <c r="O22" s="69">
        <v>81.115379329999996</v>
      </c>
      <c r="P22" s="69">
        <v>80.928703310000003</v>
      </c>
      <c r="Q22" s="15">
        <v>80.77893066</v>
      </c>
      <c r="R22" s="15">
        <v>77.95722198</v>
      </c>
      <c r="U22" s="49"/>
    </row>
    <row r="23" spans="1:21" ht="15" customHeight="1" x14ac:dyDescent="0.25">
      <c r="A23" s="9" t="s">
        <v>34</v>
      </c>
      <c r="B23" s="10" t="s">
        <v>35</v>
      </c>
      <c r="C23" s="14">
        <v>98.380660000000006</v>
      </c>
      <c r="D23" s="14">
        <v>97.737560000000002</v>
      </c>
      <c r="E23" s="14">
        <v>97.737560000000002</v>
      </c>
      <c r="F23" s="14">
        <v>97.644930000000002</v>
      </c>
      <c r="G23" s="23">
        <v>97.737560000000002</v>
      </c>
      <c r="H23" s="23">
        <v>97.737560000000002</v>
      </c>
      <c r="I23" s="69">
        <v>100</v>
      </c>
      <c r="J23" s="69">
        <v>100</v>
      </c>
      <c r="K23" s="69">
        <v>99.889549259999995</v>
      </c>
      <c r="L23" s="69">
        <v>98.694198610000001</v>
      </c>
      <c r="M23" s="69">
        <v>98.353942869999997</v>
      </c>
      <c r="N23" s="69">
        <v>98.353942869999997</v>
      </c>
      <c r="O23" s="69">
        <v>98.353942869999997</v>
      </c>
      <c r="P23" s="69">
        <v>98.378875730000004</v>
      </c>
      <c r="Q23" s="15">
        <v>97.477470400000001</v>
      </c>
      <c r="R23" s="15">
        <v>94.217414860000005</v>
      </c>
      <c r="U23" s="49"/>
    </row>
    <row r="24" spans="1:21" ht="15" customHeight="1" x14ac:dyDescent="0.25">
      <c r="A24" s="9" t="s">
        <v>36</v>
      </c>
      <c r="B24" s="10" t="s">
        <v>37</v>
      </c>
      <c r="C24" s="14">
        <v>100</v>
      </c>
      <c r="D24" s="14">
        <v>100</v>
      </c>
      <c r="E24" s="14">
        <v>100</v>
      </c>
      <c r="F24" s="14">
        <v>100</v>
      </c>
      <c r="G24" s="23">
        <v>100</v>
      </c>
      <c r="H24" s="23">
        <v>100</v>
      </c>
      <c r="I24" s="69">
        <v>100</v>
      </c>
      <c r="J24" s="69">
        <v>100</v>
      </c>
      <c r="K24" s="69">
        <v>100</v>
      </c>
      <c r="L24" s="69">
        <v>100</v>
      </c>
      <c r="M24" s="69">
        <v>100</v>
      </c>
      <c r="N24" s="69">
        <v>100</v>
      </c>
      <c r="O24" s="69">
        <v>100</v>
      </c>
      <c r="P24" s="69">
        <v>100</v>
      </c>
      <c r="Q24" s="15">
        <v>99.955520629999995</v>
      </c>
      <c r="R24" s="15">
        <v>99.955520629999995</v>
      </c>
      <c r="U24" s="49"/>
    </row>
    <row r="25" spans="1:21" ht="15" customHeight="1" x14ac:dyDescent="0.25">
      <c r="A25" s="9" t="s">
        <v>38</v>
      </c>
      <c r="B25" s="10" t="s">
        <v>39</v>
      </c>
      <c r="C25" s="14">
        <v>98.049779999999998</v>
      </c>
      <c r="D25" s="14">
        <v>95.654120000000006</v>
      </c>
      <c r="E25" s="14">
        <v>96.243769999999998</v>
      </c>
      <c r="F25" s="14">
        <v>96.025310000000005</v>
      </c>
      <c r="G25" s="23">
        <v>96.85351</v>
      </c>
      <c r="H25" s="23">
        <v>97.012429999999995</v>
      </c>
      <c r="I25" s="69">
        <v>94.350067139999993</v>
      </c>
      <c r="J25" s="69">
        <v>94.144355770000004</v>
      </c>
      <c r="K25" s="69">
        <v>90.302764890000006</v>
      </c>
      <c r="L25" s="69">
        <v>84.217552190000006</v>
      </c>
      <c r="M25" s="69">
        <v>75.307647709999998</v>
      </c>
      <c r="N25" s="69">
        <v>75.067909240000006</v>
      </c>
      <c r="O25" s="69">
        <v>72.768432619999999</v>
      </c>
      <c r="P25" s="69">
        <v>75.014236449999999</v>
      </c>
      <c r="Q25" s="15">
        <v>71.781204220000006</v>
      </c>
      <c r="R25" s="15">
        <v>71.226280209999999</v>
      </c>
      <c r="U25" s="49"/>
    </row>
    <row r="26" spans="1:21" ht="15" customHeight="1" x14ac:dyDescent="0.25">
      <c r="A26" s="9" t="s">
        <v>40</v>
      </c>
      <c r="B26" s="10" t="s">
        <v>41</v>
      </c>
      <c r="C26" s="14">
        <v>86.424019999999999</v>
      </c>
      <c r="D26" s="14">
        <v>73.998469999999998</v>
      </c>
      <c r="E26" s="14">
        <v>75.095119999999994</v>
      </c>
      <c r="F26" s="14">
        <v>76.134990000000002</v>
      </c>
      <c r="G26" s="23">
        <v>77.827770000000001</v>
      </c>
      <c r="H26" s="23">
        <v>79.138589999999994</v>
      </c>
      <c r="I26" s="69">
        <v>73.748191829999996</v>
      </c>
      <c r="J26" s="69">
        <v>73.227806090000001</v>
      </c>
      <c r="K26" s="69">
        <v>70.938354489999995</v>
      </c>
      <c r="L26" s="69">
        <v>70.337638850000005</v>
      </c>
      <c r="M26" s="69">
        <v>69.012733460000007</v>
      </c>
      <c r="N26" s="69">
        <v>69.129524230000001</v>
      </c>
      <c r="O26" s="69">
        <v>67.632019040000003</v>
      </c>
      <c r="P26" s="69">
        <v>67.916419980000001</v>
      </c>
      <c r="Q26" s="15">
        <v>66.641441349999994</v>
      </c>
      <c r="R26" s="15">
        <v>67.686737059999999</v>
      </c>
      <c r="U26" s="49"/>
    </row>
    <row r="27" spans="1:21" ht="15" customHeight="1" x14ac:dyDescent="0.25">
      <c r="A27" s="9" t="s">
        <v>42</v>
      </c>
      <c r="B27" s="10" t="s">
        <v>43</v>
      </c>
      <c r="C27" s="14">
        <v>89.381519999999995</v>
      </c>
      <c r="D27" s="14">
        <v>75.523060000000001</v>
      </c>
      <c r="E27" s="14">
        <v>76.511049999999997</v>
      </c>
      <c r="F27" s="14">
        <v>78.193190000000001</v>
      </c>
      <c r="G27" s="23">
        <v>82.19453</v>
      </c>
      <c r="H27" s="23">
        <v>83.280649999999994</v>
      </c>
      <c r="I27" s="69">
        <v>75.101715089999999</v>
      </c>
      <c r="J27" s="69">
        <v>74.957077029999994</v>
      </c>
      <c r="K27" s="69">
        <v>72.871551510000003</v>
      </c>
      <c r="L27" s="69">
        <v>71.787414549999994</v>
      </c>
      <c r="M27" s="69">
        <v>69.830902100000003</v>
      </c>
      <c r="N27" s="69">
        <v>69.480331419999999</v>
      </c>
      <c r="O27" s="69">
        <v>67.806015009999996</v>
      </c>
      <c r="P27" s="69">
        <v>68.270362849999998</v>
      </c>
      <c r="Q27" s="15">
        <v>66.338005069999994</v>
      </c>
      <c r="R27" s="15">
        <v>64.945549009999993</v>
      </c>
      <c r="U27" s="49"/>
    </row>
    <row r="28" spans="1:21" ht="15" customHeight="1" x14ac:dyDescent="0.25">
      <c r="A28" s="9" t="s">
        <v>44</v>
      </c>
      <c r="B28" s="10" t="s">
        <v>45</v>
      </c>
      <c r="C28" s="14">
        <v>59.070675786899997</v>
      </c>
      <c r="D28" s="14">
        <v>38.762155398700003</v>
      </c>
      <c r="E28" s="14">
        <v>37.159670205799998</v>
      </c>
      <c r="F28" s="14">
        <v>34.717983746000002</v>
      </c>
      <c r="G28" s="23">
        <v>32.391965912899998</v>
      </c>
      <c r="H28" s="23">
        <v>34.412691222500001</v>
      </c>
      <c r="I28" s="69">
        <v>33.037448743500001</v>
      </c>
      <c r="J28" s="69">
        <v>32.5650996432</v>
      </c>
      <c r="K28" s="69">
        <v>32.028564027999998</v>
      </c>
      <c r="L28" s="69">
        <v>30.329708236199998</v>
      </c>
      <c r="M28" s="69">
        <v>28.540510606200002</v>
      </c>
      <c r="N28" s="69">
        <v>27.167436995399999</v>
      </c>
      <c r="O28" s="69">
        <v>28.413192528100002</v>
      </c>
      <c r="P28" s="69">
        <v>27.4933203167</v>
      </c>
      <c r="Q28" s="15">
        <v>26.290028075199999</v>
      </c>
      <c r="R28" s="15">
        <v>24.326485028</v>
      </c>
      <c r="U28" s="49"/>
    </row>
    <row r="29" spans="1:21" ht="15" customHeight="1" x14ac:dyDescent="0.25">
      <c r="A29" s="9" t="s">
        <v>46</v>
      </c>
      <c r="B29" s="10"/>
      <c r="C29" s="14">
        <v>89.984611438800002</v>
      </c>
      <c r="D29" s="14">
        <v>83.085406514499994</v>
      </c>
      <c r="E29" s="14">
        <v>83.034111310599997</v>
      </c>
      <c r="F29" s="14">
        <v>82.3929212619</v>
      </c>
      <c r="G29" s="23">
        <v>82.264683252099999</v>
      </c>
      <c r="H29" s="23">
        <v>83.162349320299995</v>
      </c>
      <c r="I29" s="69">
        <v>81.213131572199998</v>
      </c>
      <c r="J29" s="69">
        <v>80.956655552699999</v>
      </c>
      <c r="K29" s="69">
        <v>79.225442421099999</v>
      </c>
      <c r="L29" s="69">
        <v>77.353167478800003</v>
      </c>
      <c r="M29" s="69">
        <v>74.878173890699998</v>
      </c>
      <c r="N29" s="69">
        <v>74.480636060500004</v>
      </c>
      <c r="O29" s="69">
        <v>74.211336240099996</v>
      </c>
      <c r="P29" s="69">
        <v>74.429340856600007</v>
      </c>
      <c r="Q29" s="15">
        <v>73.364965375699995</v>
      </c>
      <c r="R29" s="15">
        <v>72.441651705599995</v>
      </c>
      <c r="U29" s="49"/>
    </row>
    <row r="30" spans="1:21" ht="15" customHeight="1" x14ac:dyDescent="0.25">
      <c r="A30" s="8"/>
    </row>
    <row r="31" spans="1:21" ht="15" customHeight="1" x14ac:dyDescent="0.25">
      <c r="A31" s="17" t="s">
        <v>23</v>
      </c>
      <c r="B31" s="12"/>
    </row>
    <row r="32" spans="1:21" ht="19.5" customHeight="1" x14ac:dyDescent="0.25">
      <c r="A32" s="82" t="s">
        <v>26</v>
      </c>
      <c r="B32" s="86" t="s">
        <v>27</v>
      </c>
      <c r="C32" s="83" t="s">
        <v>49</v>
      </c>
      <c r="D32" s="84"/>
      <c r="E32" s="84"/>
      <c r="F32" s="84"/>
      <c r="G32" s="84"/>
      <c r="H32" s="84"/>
      <c r="I32" s="84"/>
      <c r="J32" s="84"/>
      <c r="K32" s="84"/>
      <c r="L32" s="84"/>
      <c r="M32" s="84"/>
      <c r="N32" s="84"/>
      <c r="O32" s="84"/>
      <c r="P32" s="84"/>
      <c r="Q32" s="84"/>
      <c r="R32" s="85"/>
    </row>
    <row r="33" spans="1:21" ht="15" customHeight="1" x14ac:dyDescent="0.25">
      <c r="A33" s="82"/>
      <c r="B33" s="87"/>
      <c r="C33" s="59" t="s">
        <v>3</v>
      </c>
      <c r="D33" s="59" t="s">
        <v>4</v>
      </c>
      <c r="E33" s="59" t="s">
        <v>5</v>
      </c>
      <c r="F33" s="59" t="s">
        <v>6</v>
      </c>
      <c r="G33" s="10" t="s">
        <v>7</v>
      </c>
      <c r="H33" s="13" t="s">
        <v>8</v>
      </c>
      <c r="I33" s="13" t="s">
        <v>9</v>
      </c>
      <c r="J33" s="62" t="s">
        <v>10</v>
      </c>
      <c r="K33" s="62" t="s">
        <v>11</v>
      </c>
      <c r="L33" s="62" t="s">
        <v>12</v>
      </c>
      <c r="M33" s="62" t="s">
        <v>13</v>
      </c>
      <c r="N33" s="62" t="s">
        <v>14</v>
      </c>
      <c r="O33" s="62" t="s">
        <v>15</v>
      </c>
      <c r="P33" s="10" t="s">
        <v>103</v>
      </c>
      <c r="Q33" s="10" t="s">
        <v>104</v>
      </c>
      <c r="R33" s="10" t="s">
        <v>105</v>
      </c>
    </row>
    <row r="34" spans="1:21" ht="15" customHeight="1" x14ac:dyDescent="0.25">
      <c r="A34" s="9" t="s">
        <v>28</v>
      </c>
      <c r="B34" s="10" t="s">
        <v>29</v>
      </c>
      <c r="C34" s="59">
        <v>491297</v>
      </c>
      <c r="D34" s="59">
        <v>336173</v>
      </c>
      <c r="E34" s="59">
        <v>325679</v>
      </c>
      <c r="F34" s="59">
        <v>314298</v>
      </c>
      <c r="G34" s="24">
        <v>287599</v>
      </c>
      <c r="H34" s="64">
        <v>301956</v>
      </c>
      <c r="I34" s="64">
        <v>289736</v>
      </c>
      <c r="J34" s="64">
        <v>285124</v>
      </c>
      <c r="K34" s="64">
        <v>250670</v>
      </c>
      <c r="L34" s="64">
        <v>226731</v>
      </c>
      <c r="M34" s="64">
        <v>209349</v>
      </c>
      <c r="N34" s="64">
        <v>204636</v>
      </c>
      <c r="O34" s="64">
        <v>205848</v>
      </c>
      <c r="P34" s="64">
        <v>205729</v>
      </c>
      <c r="Q34" s="10">
        <v>202230</v>
      </c>
      <c r="R34" s="10">
        <v>193771</v>
      </c>
    </row>
    <row r="35" spans="1:21" ht="15" customHeight="1" x14ac:dyDescent="0.25">
      <c r="A35" s="9" t="s">
        <v>30</v>
      </c>
      <c r="B35" s="10" t="s">
        <v>31</v>
      </c>
      <c r="C35" s="59">
        <v>0</v>
      </c>
      <c r="D35" s="59">
        <v>0</v>
      </c>
      <c r="E35" s="59">
        <v>0</v>
      </c>
      <c r="F35" s="59">
        <v>0</v>
      </c>
      <c r="G35" s="24">
        <v>0</v>
      </c>
      <c r="H35" s="64">
        <v>0</v>
      </c>
      <c r="I35" s="64">
        <v>0</v>
      </c>
      <c r="J35" s="64">
        <v>0</v>
      </c>
      <c r="K35" s="64">
        <v>0</v>
      </c>
      <c r="L35" s="64">
        <v>0</v>
      </c>
      <c r="M35" s="64">
        <v>0</v>
      </c>
      <c r="N35" s="64">
        <v>0</v>
      </c>
      <c r="O35" s="64">
        <v>0</v>
      </c>
      <c r="P35" s="64">
        <v>0</v>
      </c>
      <c r="Q35" s="10">
        <v>0</v>
      </c>
      <c r="R35" s="10">
        <v>0</v>
      </c>
    </row>
    <row r="36" spans="1:21" ht="15" customHeight="1" x14ac:dyDescent="0.25">
      <c r="A36" s="9" t="s">
        <v>32</v>
      </c>
      <c r="B36" s="10" t="s">
        <v>33</v>
      </c>
      <c r="C36" s="59">
        <v>143543</v>
      </c>
      <c r="D36" s="59">
        <v>86914</v>
      </c>
      <c r="E36" s="59">
        <v>81365</v>
      </c>
      <c r="F36" s="59">
        <v>75870</v>
      </c>
      <c r="G36" s="24">
        <v>65300</v>
      </c>
      <c r="H36" s="64">
        <v>74858</v>
      </c>
      <c r="I36" s="64">
        <v>73142</v>
      </c>
      <c r="J36" s="64">
        <v>72261</v>
      </c>
      <c r="K36" s="64">
        <v>57473</v>
      </c>
      <c r="L36" s="64">
        <v>46337</v>
      </c>
      <c r="M36" s="64">
        <v>40596</v>
      </c>
      <c r="N36" s="64">
        <v>37008</v>
      </c>
      <c r="O36" s="64">
        <v>38025</v>
      </c>
      <c r="P36" s="64">
        <v>39860</v>
      </c>
      <c r="Q36" s="10">
        <v>41258</v>
      </c>
      <c r="R36" s="10">
        <v>40544</v>
      </c>
    </row>
    <row r="37" spans="1:21" ht="15" customHeight="1" x14ac:dyDescent="0.25">
      <c r="A37" s="9" t="s">
        <v>34</v>
      </c>
      <c r="B37" s="10" t="s">
        <v>35</v>
      </c>
      <c r="C37" s="59">
        <v>9903</v>
      </c>
      <c r="D37" s="59">
        <v>6442</v>
      </c>
      <c r="E37" s="59">
        <v>5918</v>
      </c>
      <c r="F37" s="59">
        <v>5742</v>
      </c>
      <c r="G37" s="24">
        <v>5227</v>
      </c>
      <c r="H37" s="64">
        <v>5734</v>
      </c>
      <c r="I37" s="64">
        <v>4640</v>
      </c>
      <c r="J37" s="64">
        <v>4611</v>
      </c>
      <c r="K37" s="64">
        <v>3877</v>
      </c>
      <c r="L37" s="64">
        <v>3322</v>
      </c>
      <c r="M37" s="64">
        <v>2967</v>
      </c>
      <c r="N37" s="64">
        <v>2848</v>
      </c>
      <c r="O37" s="64">
        <v>2914</v>
      </c>
      <c r="P37" s="64">
        <v>3003</v>
      </c>
      <c r="Q37" s="10">
        <v>2964</v>
      </c>
      <c r="R37" s="10">
        <v>2898</v>
      </c>
    </row>
    <row r="38" spans="1:21" ht="15" customHeight="1" x14ac:dyDescent="0.25">
      <c r="A38" s="9" t="s">
        <v>36</v>
      </c>
      <c r="B38" s="10" t="s">
        <v>37</v>
      </c>
      <c r="C38" s="59">
        <v>4277</v>
      </c>
      <c r="D38" s="59">
        <v>3583</v>
      </c>
      <c r="E38" s="59">
        <v>3055</v>
      </c>
      <c r="F38" s="59">
        <v>2846</v>
      </c>
      <c r="G38" s="24">
        <v>2554</v>
      </c>
      <c r="H38" s="64">
        <v>2664</v>
      </c>
      <c r="I38" s="64">
        <v>2545</v>
      </c>
      <c r="J38" s="64">
        <v>2455</v>
      </c>
      <c r="K38" s="64">
        <v>2243</v>
      </c>
      <c r="L38" s="64">
        <v>2103</v>
      </c>
      <c r="M38" s="64">
        <v>2013</v>
      </c>
      <c r="N38" s="64">
        <v>2047</v>
      </c>
      <c r="O38" s="64">
        <v>2026</v>
      </c>
      <c r="P38" s="64">
        <v>2034</v>
      </c>
      <c r="Q38" s="10">
        <v>1903</v>
      </c>
      <c r="R38" s="10">
        <v>1750</v>
      </c>
    </row>
    <row r="39" spans="1:21" ht="15" customHeight="1" x14ac:dyDescent="0.25">
      <c r="A39" s="9" t="s">
        <v>38</v>
      </c>
      <c r="B39" s="10" t="s">
        <v>39</v>
      </c>
      <c r="C39" s="59">
        <v>195471</v>
      </c>
      <c r="D39" s="59">
        <v>105071</v>
      </c>
      <c r="E39" s="59">
        <v>104821</v>
      </c>
      <c r="F39" s="59">
        <v>117042</v>
      </c>
      <c r="G39" s="24">
        <v>122274</v>
      </c>
      <c r="H39" s="64">
        <v>133906</v>
      </c>
      <c r="I39" s="64">
        <v>97148</v>
      </c>
      <c r="J39" s="64">
        <v>96507</v>
      </c>
      <c r="K39" s="64">
        <v>75214</v>
      </c>
      <c r="L39" s="64">
        <v>63428</v>
      </c>
      <c r="M39" s="64">
        <v>57147</v>
      </c>
      <c r="N39" s="64">
        <v>56182</v>
      </c>
      <c r="O39" s="64">
        <v>53262</v>
      </c>
      <c r="P39" s="64">
        <v>54379</v>
      </c>
      <c r="Q39" s="10">
        <v>51770</v>
      </c>
      <c r="R39" s="10">
        <v>51952</v>
      </c>
    </row>
    <row r="40" spans="1:21" ht="15" customHeight="1" x14ac:dyDescent="0.25">
      <c r="A40" s="9" t="s">
        <v>40</v>
      </c>
      <c r="B40" s="10" t="s">
        <v>41</v>
      </c>
      <c r="C40" s="59">
        <v>103517</v>
      </c>
      <c r="D40" s="59">
        <v>59146</v>
      </c>
      <c r="E40" s="59">
        <v>61361</v>
      </c>
      <c r="F40" s="59">
        <v>66222</v>
      </c>
      <c r="G40" s="24">
        <v>73127</v>
      </c>
      <c r="H40" s="64">
        <v>77488</v>
      </c>
      <c r="I40" s="64">
        <v>60148</v>
      </c>
      <c r="J40" s="64">
        <v>58416</v>
      </c>
      <c r="K40" s="64">
        <v>47353</v>
      </c>
      <c r="L40" s="64">
        <v>43546</v>
      </c>
      <c r="M40" s="64">
        <v>40366</v>
      </c>
      <c r="N40" s="64">
        <v>41456</v>
      </c>
      <c r="O40" s="64">
        <v>37314</v>
      </c>
      <c r="P40" s="64">
        <v>36310</v>
      </c>
      <c r="Q40" s="10">
        <v>33006</v>
      </c>
      <c r="R40" s="10">
        <v>34454</v>
      </c>
    </row>
    <row r="41" spans="1:21" ht="15" customHeight="1" x14ac:dyDescent="0.25">
      <c r="A41" s="9" t="s">
        <v>42</v>
      </c>
      <c r="B41" s="10" t="s">
        <v>43</v>
      </c>
      <c r="C41" s="59">
        <v>51500</v>
      </c>
      <c r="D41" s="59">
        <v>27957</v>
      </c>
      <c r="E41" s="59">
        <v>29334</v>
      </c>
      <c r="F41" s="59">
        <v>32898</v>
      </c>
      <c r="G41" s="24">
        <v>35689</v>
      </c>
      <c r="H41" s="64">
        <v>38019</v>
      </c>
      <c r="I41" s="64">
        <v>28400</v>
      </c>
      <c r="J41" s="64">
        <v>27704</v>
      </c>
      <c r="K41" s="64">
        <v>21802</v>
      </c>
      <c r="L41" s="64">
        <v>19800</v>
      </c>
      <c r="M41" s="64">
        <v>18282</v>
      </c>
      <c r="N41" s="64">
        <v>18616</v>
      </c>
      <c r="O41" s="64">
        <v>16530</v>
      </c>
      <c r="P41" s="64">
        <v>15947</v>
      </c>
      <c r="Q41" s="10">
        <v>14571</v>
      </c>
      <c r="R41" s="10">
        <v>15086</v>
      </c>
    </row>
    <row r="42" spans="1:21" ht="15" customHeight="1" x14ac:dyDescent="0.25">
      <c r="A42" s="9" t="s">
        <v>44</v>
      </c>
      <c r="B42" s="10" t="s">
        <v>45</v>
      </c>
      <c r="C42" s="59">
        <v>60954</v>
      </c>
      <c r="D42" s="59">
        <v>29724</v>
      </c>
      <c r="E42" s="59">
        <v>25975</v>
      </c>
      <c r="F42" s="59">
        <v>24233</v>
      </c>
      <c r="G42" s="24">
        <v>22334</v>
      </c>
      <c r="H42" s="64">
        <v>23966</v>
      </c>
      <c r="I42" s="64">
        <v>23242</v>
      </c>
      <c r="J42" s="64">
        <v>22495</v>
      </c>
      <c r="K42" s="64">
        <v>18354</v>
      </c>
      <c r="L42" s="64">
        <v>15317</v>
      </c>
      <c r="M42" s="64">
        <v>12814</v>
      </c>
      <c r="N42" s="64">
        <v>12814</v>
      </c>
      <c r="O42" s="64">
        <v>13072</v>
      </c>
      <c r="P42" s="64">
        <v>13032</v>
      </c>
      <c r="Q42" s="10">
        <v>11564</v>
      </c>
      <c r="R42" s="10">
        <v>9810</v>
      </c>
    </row>
    <row r="43" spans="1:21" ht="15" customHeight="1" x14ac:dyDescent="0.25">
      <c r="A43" s="9" t="s">
        <v>46</v>
      </c>
      <c r="B43" s="10"/>
      <c r="C43" s="59">
        <v>1060462</v>
      </c>
      <c r="D43" s="59">
        <v>655010</v>
      </c>
      <c r="E43" s="59">
        <v>637508</v>
      </c>
      <c r="F43" s="59">
        <v>639151</v>
      </c>
      <c r="G43" s="24">
        <v>614104</v>
      </c>
      <c r="H43" s="64">
        <v>658591</v>
      </c>
      <c r="I43" s="64">
        <v>579001</v>
      </c>
      <c r="J43" s="64">
        <v>569573</v>
      </c>
      <c r="K43" s="64">
        <v>476986</v>
      </c>
      <c r="L43" s="64">
        <v>420584</v>
      </c>
      <c r="M43" s="64">
        <v>383534</v>
      </c>
      <c r="N43" s="64">
        <v>375607</v>
      </c>
      <c r="O43" s="64">
        <v>368991</v>
      </c>
      <c r="P43" s="64">
        <v>370294</v>
      </c>
      <c r="Q43" s="10">
        <v>359266</v>
      </c>
      <c r="R43" s="10">
        <v>350265</v>
      </c>
    </row>
    <row r="44" spans="1:21" ht="15" customHeight="1" x14ac:dyDescent="0.25">
      <c r="A44" s="8"/>
    </row>
    <row r="45" spans="1:21" ht="18" customHeight="1" x14ac:dyDescent="0.25">
      <c r="A45" s="17" t="s">
        <v>50</v>
      </c>
      <c r="B45" s="12"/>
    </row>
    <row r="46" spans="1:21" ht="19.5" customHeight="1" x14ac:dyDescent="0.25">
      <c r="A46" s="82" t="s">
        <v>26</v>
      </c>
      <c r="B46" s="86" t="s">
        <v>27</v>
      </c>
      <c r="C46" s="83" t="s">
        <v>51</v>
      </c>
      <c r="D46" s="84"/>
      <c r="E46" s="84"/>
      <c r="F46" s="84"/>
      <c r="G46" s="84"/>
      <c r="H46" s="84"/>
      <c r="I46" s="84"/>
      <c r="J46" s="84"/>
      <c r="K46" s="84"/>
      <c r="L46" s="84"/>
      <c r="M46" s="84"/>
      <c r="N46" s="84"/>
      <c r="O46" s="84"/>
      <c r="P46" s="84"/>
      <c r="Q46" s="84"/>
      <c r="R46" s="85"/>
    </row>
    <row r="47" spans="1:21" ht="15" customHeight="1" x14ac:dyDescent="0.25">
      <c r="A47" s="82"/>
      <c r="B47" s="87"/>
      <c r="C47" s="59" t="s">
        <v>3</v>
      </c>
      <c r="D47" s="59" t="s">
        <v>4</v>
      </c>
      <c r="E47" s="59" t="s">
        <v>5</v>
      </c>
      <c r="F47" s="59" t="s">
        <v>6</v>
      </c>
      <c r="G47" s="10" t="s">
        <v>7</v>
      </c>
      <c r="H47" s="13" t="s">
        <v>8</v>
      </c>
      <c r="I47" s="13" t="s">
        <v>9</v>
      </c>
      <c r="J47" s="62" t="s">
        <v>10</v>
      </c>
      <c r="K47" s="62" t="s">
        <v>11</v>
      </c>
      <c r="L47" s="62" t="s">
        <v>12</v>
      </c>
      <c r="M47" s="62" t="s">
        <v>13</v>
      </c>
      <c r="N47" s="62" t="s">
        <v>14</v>
      </c>
      <c r="O47" s="10" t="s">
        <v>15</v>
      </c>
      <c r="P47" s="10" t="s">
        <v>103</v>
      </c>
      <c r="Q47" s="10" t="s">
        <v>104</v>
      </c>
      <c r="R47" s="10" t="s">
        <v>105</v>
      </c>
    </row>
    <row r="48" spans="1:21" ht="15" customHeight="1" x14ac:dyDescent="0.25">
      <c r="A48" s="9" t="s">
        <v>28</v>
      </c>
      <c r="B48" s="10" t="s">
        <v>29</v>
      </c>
      <c r="C48" s="66">
        <v>1.5631466751511296</v>
      </c>
      <c r="D48" s="66">
        <v>1.0695927457842824</v>
      </c>
      <c r="E48" s="66">
        <v>1.0362042634425708</v>
      </c>
      <c r="F48" s="66">
        <v>0.99999363665287944</v>
      </c>
      <c r="G48" s="66">
        <v>0.91504613426662429</v>
      </c>
      <c r="H48" s="66">
        <v>0.96072542157174678</v>
      </c>
      <c r="I48" s="71">
        <v>0.92</v>
      </c>
      <c r="J48" s="71">
        <v>0.91</v>
      </c>
      <c r="K48" s="71">
        <v>0.8</v>
      </c>
      <c r="L48" s="71">
        <v>0.72</v>
      </c>
      <c r="M48" s="71">
        <v>0.67</v>
      </c>
      <c r="N48" s="71">
        <v>0.65</v>
      </c>
      <c r="O48" s="71">
        <v>0.66</v>
      </c>
      <c r="P48" s="71">
        <v>0.65</v>
      </c>
      <c r="Q48" s="66">
        <v>0.64</v>
      </c>
      <c r="R48" s="66">
        <v>0.62</v>
      </c>
      <c r="U48" s="51"/>
    </row>
    <row r="49" spans="1:21" ht="15" customHeight="1" x14ac:dyDescent="0.25">
      <c r="A49" s="9" t="s">
        <v>30</v>
      </c>
      <c r="B49" s="10" t="s">
        <v>31</v>
      </c>
      <c r="C49" s="66">
        <v>0</v>
      </c>
      <c r="D49" s="66">
        <v>0</v>
      </c>
      <c r="E49" s="66">
        <v>0</v>
      </c>
      <c r="F49" s="66">
        <v>0</v>
      </c>
      <c r="G49" s="66">
        <v>0</v>
      </c>
      <c r="H49" s="66">
        <v>0</v>
      </c>
      <c r="I49" s="71">
        <v>0</v>
      </c>
      <c r="J49" s="71">
        <v>0</v>
      </c>
      <c r="K49" s="71">
        <v>0</v>
      </c>
      <c r="L49" s="71">
        <v>0</v>
      </c>
      <c r="M49" s="71">
        <v>0</v>
      </c>
      <c r="N49" s="71">
        <v>0</v>
      </c>
      <c r="O49" s="71">
        <v>0</v>
      </c>
      <c r="P49" s="71">
        <v>0</v>
      </c>
      <c r="Q49" s="66">
        <v>0</v>
      </c>
      <c r="R49" s="66">
        <v>0</v>
      </c>
      <c r="U49" s="51"/>
    </row>
    <row r="50" spans="1:21" ht="15" customHeight="1" x14ac:dyDescent="0.25">
      <c r="A50" s="9" t="s">
        <v>32</v>
      </c>
      <c r="B50" s="10" t="s">
        <v>33</v>
      </c>
      <c r="C50" s="66">
        <v>1.3315677179962895</v>
      </c>
      <c r="D50" s="66">
        <v>0.80625231910946193</v>
      </c>
      <c r="E50" s="66">
        <v>0.7547773654916512</v>
      </c>
      <c r="F50" s="66">
        <v>0.70380333951762519</v>
      </c>
      <c r="G50" s="66">
        <v>0.60575139146567714</v>
      </c>
      <c r="H50" s="66">
        <v>0.69441558441558437</v>
      </c>
      <c r="I50" s="71">
        <v>0.68</v>
      </c>
      <c r="J50" s="71">
        <v>0.67</v>
      </c>
      <c r="K50" s="71">
        <v>0.53</v>
      </c>
      <c r="L50" s="71">
        <v>0.43</v>
      </c>
      <c r="M50" s="71">
        <v>0.38</v>
      </c>
      <c r="N50" s="71">
        <v>0.34</v>
      </c>
      <c r="O50" s="71">
        <v>0.35</v>
      </c>
      <c r="P50" s="71">
        <v>0.37</v>
      </c>
      <c r="Q50" s="66">
        <v>0.38</v>
      </c>
      <c r="R50" s="66">
        <v>0.38</v>
      </c>
      <c r="U50" s="51"/>
    </row>
    <row r="51" spans="1:21" ht="15" customHeight="1" x14ac:dyDescent="0.25">
      <c r="A51" s="9" t="s">
        <v>34</v>
      </c>
      <c r="B51" s="10" t="s">
        <v>35</v>
      </c>
      <c r="C51" s="66">
        <v>1.7683928571428571</v>
      </c>
      <c r="D51" s="66">
        <v>1.1503571428571429</v>
      </c>
      <c r="E51" s="66">
        <v>1.0567857142857142</v>
      </c>
      <c r="F51" s="66">
        <v>1.0253571428571429</v>
      </c>
      <c r="G51" s="66">
        <v>0.93339285714285714</v>
      </c>
      <c r="H51" s="66">
        <v>1.0239285714285715</v>
      </c>
      <c r="I51" s="71">
        <v>0.83</v>
      </c>
      <c r="J51" s="71">
        <v>0.82</v>
      </c>
      <c r="K51" s="71">
        <v>0.69</v>
      </c>
      <c r="L51" s="71">
        <v>0.59</v>
      </c>
      <c r="M51" s="71">
        <v>0.53</v>
      </c>
      <c r="N51" s="71">
        <v>0.51</v>
      </c>
      <c r="O51" s="71">
        <v>0.52</v>
      </c>
      <c r="P51" s="71">
        <v>0.53</v>
      </c>
      <c r="Q51" s="66">
        <v>0.53</v>
      </c>
      <c r="R51" s="66">
        <v>0.52</v>
      </c>
      <c r="U51" s="51"/>
    </row>
    <row r="52" spans="1:21" ht="15" customHeight="1" x14ac:dyDescent="0.25">
      <c r="A52" s="9" t="s">
        <v>36</v>
      </c>
      <c r="B52" s="10" t="s">
        <v>37</v>
      </c>
      <c r="C52" s="66">
        <v>2.3761111111111113</v>
      </c>
      <c r="D52" s="66">
        <v>1.9905555555555556</v>
      </c>
      <c r="E52" s="66">
        <v>1.6972222222222222</v>
      </c>
      <c r="F52" s="66">
        <v>1.5811111111111111</v>
      </c>
      <c r="G52" s="66">
        <v>1.4188888888888889</v>
      </c>
      <c r="H52" s="66">
        <v>1.48</v>
      </c>
      <c r="I52" s="71">
        <v>1.42</v>
      </c>
      <c r="J52" s="71">
        <v>1.37</v>
      </c>
      <c r="K52" s="71">
        <v>1.25</v>
      </c>
      <c r="L52" s="71">
        <v>1.17</v>
      </c>
      <c r="M52" s="71">
        <v>1.1200000000000001</v>
      </c>
      <c r="N52" s="71">
        <v>1.1399999999999999</v>
      </c>
      <c r="O52" s="71">
        <v>1.1299999999999999</v>
      </c>
      <c r="P52" s="71">
        <v>1.1299999999999999</v>
      </c>
      <c r="Q52" s="66">
        <v>1.06</v>
      </c>
      <c r="R52" s="66">
        <v>0.97</v>
      </c>
      <c r="U52" s="51"/>
    </row>
    <row r="53" spans="1:21" ht="15" customHeight="1" x14ac:dyDescent="0.25">
      <c r="A53" s="9" t="s">
        <v>38</v>
      </c>
      <c r="B53" s="10" t="s">
        <v>39</v>
      </c>
      <c r="C53" s="66">
        <v>1.8651812977099236</v>
      </c>
      <c r="D53" s="66">
        <v>1.0025858778625953</v>
      </c>
      <c r="E53" s="66">
        <v>1.0002003816793894</v>
      </c>
      <c r="F53" s="66">
        <v>1.1168129770992365</v>
      </c>
      <c r="G53" s="66">
        <v>1.166736641221374</v>
      </c>
      <c r="H53" s="66">
        <v>1.2777290076335879</v>
      </c>
      <c r="I53" s="71">
        <v>0.93</v>
      </c>
      <c r="J53" s="71">
        <v>0.92</v>
      </c>
      <c r="K53" s="71">
        <v>0.72</v>
      </c>
      <c r="L53" s="71">
        <v>0.61</v>
      </c>
      <c r="M53" s="71">
        <v>0.55000000000000004</v>
      </c>
      <c r="N53" s="71">
        <v>0.54</v>
      </c>
      <c r="O53" s="71">
        <v>0.51</v>
      </c>
      <c r="P53" s="71">
        <v>0.52</v>
      </c>
      <c r="Q53" s="66">
        <v>0.49</v>
      </c>
      <c r="R53" s="66">
        <v>0.5</v>
      </c>
      <c r="U53" s="51"/>
    </row>
    <row r="54" spans="1:21" ht="15" customHeight="1" x14ac:dyDescent="0.25">
      <c r="A54" s="9" t="s">
        <v>40</v>
      </c>
      <c r="B54" s="10" t="s">
        <v>41</v>
      </c>
      <c r="C54" s="66">
        <v>1.3103417721518988</v>
      </c>
      <c r="D54" s="66">
        <v>0.74868354430379747</v>
      </c>
      <c r="E54" s="66">
        <v>0.77672151898734176</v>
      </c>
      <c r="F54" s="66">
        <v>0.83825316455696197</v>
      </c>
      <c r="G54" s="66">
        <v>0.92565822784810126</v>
      </c>
      <c r="H54" s="66">
        <v>0.98086075949367091</v>
      </c>
      <c r="I54" s="71">
        <v>0.76</v>
      </c>
      <c r="J54" s="71">
        <v>0.74</v>
      </c>
      <c r="K54" s="71">
        <v>0.6</v>
      </c>
      <c r="L54" s="71">
        <v>0.55000000000000004</v>
      </c>
      <c r="M54" s="71">
        <v>0.51</v>
      </c>
      <c r="N54" s="71">
        <v>0.52</v>
      </c>
      <c r="O54" s="71">
        <v>0.47</v>
      </c>
      <c r="P54" s="71">
        <v>0.46</v>
      </c>
      <c r="Q54" s="66">
        <v>0.42</v>
      </c>
      <c r="R54" s="66">
        <v>0.44</v>
      </c>
      <c r="U54" s="51"/>
    </row>
    <row r="55" spans="1:21" ht="15" customHeight="1" x14ac:dyDescent="0.25">
      <c r="A55" s="9" t="s">
        <v>42</v>
      </c>
      <c r="B55" s="10" t="s">
        <v>43</v>
      </c>
      <c r="C55" s="66">
        <v>1.3037974683544304</v>
      </c>
      <c r="D55" s="66">
        <v>0.70777215189873421</v>
      </c>
      <c r="E55" s="66">
        <v>0.74263291139240506</v>
      </c>
      <c r="F55" s="66">
        <v>0.83286075949367089</v>
      </c>
      <c r="G55" s="66">
        <v>0.90351898734177216</v>
      </c>
      <c r="H55" s="66">
        <v>0.96250632911392409</v>
      </c>
      <c r="I55" s="71">
        <v>0.72</v>
      </c>
      <c r="J55" s="71">
        <v>0.7</v>
      </c>
      <c r="K55" s="71">
        <v>0.55000000000000004</v>
      </c>
      <c r="L55" s="71">
        <v>0.5</v>
      </c>
      <c r="M55" s="71">
        <v>0.46</v>
      </c>
      <c r="N55" s="71">
        <v>0.47</v>
      </c>
      <c r="O55" s="71">
        <v>0.42</v>
      </c>
      <c r="P55" s="71">
        <v>0.4</v>
      </c>
      <c r="Q55" s="66">
        <v>0.37</v>
      </c>
      <c r="R55" s="66">
        <v>0.38</v>
      </c>
      <c r="U55" s="51"/>
    </row>
    <row r="56" spans="1:21" ht="15" customHeight="1" x14ac:dyDescent="0.25">
      <c r="A56" s="9" t="s">
        <v>44</v>
      </c>
      <c r="B56" s="10" t="s">
        <v>45</v>
      </c>
      <c r="C56" s="66">
        <v>0.49758367346938775</v>
      </c>
      <c r="D56" s="66">
        <v>0.24264489795918368</v>
      </c>
      <c r="E56" s="66">
        <v>0.2120408163265306</v>
      </c>
      <c r="F56" s="66">
        <v>0.19782040816326529</v>
      </c>
      <c r="G56" s="66">
        <v>0.18231836734693876</v>
      </c>
      <c r="H56" s="66">
        <v>0.1956408163265306</v>
      </c>
      <c r="I56" s="71">
        <v>0.19</v>
      </c>
      <c r="J56" s="71">
        <v>0.18</v>
      </c>
      <c r="K56" s="71">
        <v>0.15</v>
      </c>
      <c r="L56" s="71">
        <v>0.13</v>
      </c>
      <c r="M56" s="71">
        <v>0.1</v>
      </c>
      <c r="N56" s="71">
        <v>0.1</v>
      </c>
      <c r="O56" s="71">
        <v>0.11</v>
      </c>
      <c r="P56" s="71">
        <v>0.11</v>
      </c>
      <c r="Q56" s="66">
        <v>0.09</v>
      </c>
      <c r="R56" s="66">
        <v>0.08</v>
      </c>
      <c r="U56" s="51"/>
    </row>
    <row r="57" spans="1:21" ht="15" customHeight="1" x14ac:dyDescent="0.25">
      <c r="A57" s="9" t="s">
        <v>46</v>
      </c>
      <c r="B57" s="10"/>
      <c r="C57" s="66">
        <v>1.3599153629135676</v>
      </c>
      <c r="D57" s="66">
        <v>0.83997178763785585</v>
      </c>
      <c r="E57" s="66">
        <v>0.8175275711720954</v>
      </c>
      <c r="F57" s="66">
        <v>0.81963452167222361</v>
      </c>
      <c r="G57" s="66">
        <v>0.78751474737112082</v>
      </c>
      <c r="H57" s="66">
        <v>0.84456399076686328</v>
      </c>
      <c r="I57" s="71">
        <v>0.74</v>
      </c>
      <c r="J57" s="71">
        <v>0.73</v>
      </c>
      <c r="K57" s="71">
        <v>0.61</v>
      </c>
      <c r="L57" s="71">
        <v>0.54</v>
      </c>
      <c r="M57" s="71">
        <v>0.49</v>
      </c>
      <c r="N57" s="71">
        <v>0.48</v>
      </c>
      <c r="O57" s="71">
        <v>0.47</v>
      </c>
      <c r="P57" s="71">
        <v>0.47</v>
      </c>
      <c r="Q57" s="66">
        <v>0.46</v>
      </c>
      <c r="R57" s="66">
        <v>0.45</v>
      </c>
      <c r="U57" s="51"/>
    </row>
    <row r="59" spans="1:21" x14ac:dyDescent="0.25">
      <c r="C59" s="67"/>
      <c r="D59" s="67"/>
      <c r="E59" s="67"/>
      <c r="F59" s="67"/>
      <c r="G59" s="67"/>
      <c r="H59" s="67"/>
    </row>
    <row r="60" spans="1:21" x14ac:dyDescent="0.25">
      <c r="C60" s="67"/>
      <c r="D60" s="67"/>
      <c r="E60" s="67"/>
      <c r="F60" s="67"/>
      <c r="G60" s="67"/>
      <c r="H60" s="67"/>
    </row>
    <row r="61" spans="1:21" x14ac:dyDescent="0.25">
      <c r="C61" s="67"/>
      <c r="D61" s="67"/>
      <c r="E61" s="67"/>
      <c r="F61" s="67"/>
      <c r="G61" s="67"/>
      <c r="H61" s="67"/>
    </row>
    <row r="62" spans="1:21" x14ac:dyDescent="0.25">
      <c r="C62" s="67"/>
      <c r="D62" s="67"/>
      <c r="E62" s="67"/>
      <c r="F62" s="67"/>
      <c r="G62" s="67"/>
      <c r="H62" s="67"/>
    </row>
    <row r="63" spans="1:21" x14ac:dyDescent="0.25">
      <c r="C63" s="67"/>
      <c r="D63" s="67"/>
      <c r="E63" s="67"/>
      <c r="F63" s="67"/>
      <c r="G63" s="67"/>
      <c r="H63" s="67"/>
    </row>
    <row r="64" spans="1:21" x14ac:dyDescent="0.25">
      <c r="C64" s="67"/>
      <c r="D64" s="67"/>
      <c r="E64" s="67"/>
      <c r="F64" s="67"/>
      <c r="G64" s="67"/>
      <c r="H64" s="67"/>
    </row>
    <row r="65" spans="3:8" x14ac:dyDescent="0.25">
      <c r="C65" s="67"/>
      <c r="D65" s="67"/>
      <c r="E65" s="67"/>
      <c r="F65" s="67"/>
      <c r="G65" s="67"/>
      <c r="H65" s="67"/>
    </row>
    <row r="66" spans="3:8" x14ac:dyDescent="0.25">
      <c r="C66" s="67"/>
      <c r="D66" s="67"/>
      <c r="E66" s="67"/>
      <c r="F66" s="67"/>
      <c r="G66" s="67"/>
      <c r="H66" s="67"/>
    </row>
    <row r="67" spans="3:8" x14ac:dyDescent="0.25">
      <c r="C67" s="67"/>
      <c r="D67" s="67"/>
      <c r="E67" s="67"/>
      <c r="F67" s="67"/>
      <c r="G67" s="67"/>
      <c r="H67" s="67"/>
    </row>
    <row r="68" spans="3:8" x14ac:dyDescent="0.25">
      <c r="C68" s="67"/>
      <c r="D68" s="67"/>
      <c r="E68" s="67"/>
      <c r="F68" s="67"/>
      <c r="G68" s="67"/>
      <c r="H68" s="67"/>
    </row>
  </sheetData>
  <mergeCells count="13">
    <mergeCell ref="D4:S4"/>
    <mergeCell ref="C18:R18"/>
    <mergeCell ref="A32:A33"/>
    <mergeCell ref="B32:B33"/>
    <mergeCell ref="A46:A47"/>
    <mergeCell ref="B46:B47"/>
    <mergeCell ref="C32:R32"/>
    <mergeCell ref="C46:R46"/>
    <mergeCell ref="A4:A5"/>
    <mergeCell ref="B4:B5"/>
    <mergeCell ref="C4:C5"/>
    <mergeCell ref="A18:A19"/>
    <mergeCell ref="B18:B19"/>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topLeftCell="A4" workbookViewId="0">
      <selection activeCell="T18" sqref="T18"/>
    </sheetView>
  </sheetViews>
  <sheetFormatPr defaultRowHeight="15" x14ac:dyDescent="0.25"/>
  <cols>
    <col min="1" max="1" width="24" style="3" customWidth="1"/>
    <col min="2" max="19" width="11.7109375" style="7" customWidth="1"/>
    <col min="20" max="20" width="11.7109375" style="3" customWidth="1"/>
  </cols>
  <sheetData>
    <row r="1" spans="1:19" ht="15" customHeight="1" x14ac:dyDescent="0.25">
      <c r="A1" s="6" t="s">
        <v>54</v>
      </c>
      <c r="B1" s="6"/>
      <c r="C1" s="6"/>
    </row>
    <row r="2" spans="1:19" ht="15" customHeight="1" x14ac:dyDescent="0.25">
      <c r="A2" s="7"/>
    </row>
    <row r="3" spans="1:19" ht="15" customHeight="1" x14ac:dyDescent="0.25">
      <c r="A3" s="7" t="s">
        <v>1</v>
      </c>
    </row>
    <row r="4" spans="1:19" ht="18" customHeight="1" x14ac:dyDescent="0.25">
      <c r="A4" s="82" t="s">
        <v>26</v>
      </c>
      <c r="B4" s="86" t="s">
        <v>27</v>
      </c>
      <c r="C4" s="82" t="s">
        <v>47</v>
      </c>
      <c r="D4" s="83" t="s">
        <v>48</v>
      </c>
      <c r="E4" s="84"/>
      <c r="F4" s="84"/>
      <c r="G4" s="84"/>
      <c r="H4" s="84"/>
      <c r="I4" s="84"/>
      <c r="J4" s="84"/>
      <c r="K4" s="84"/>
      <c r="L4" s="84"/>
      <c r="M4" s="84"/>
      <c r="N4" s="84"/>
      <c r="O4" s="84"/>
      <c r="P4" s="84"/>
      <c r="Q4" s="84"/>
      <c r="R4" s="84"/>
      <c r="S4" s="85"/>
    </row>
    <row r="5" spans="1:19" ht="30.75" customHeight="1" x14ac:dyDescent="0.25">
      <c r="A5" s="82"/>
      <c r="B5" s="87"/>
      <c r="C5" s="82"/>
      <c r="D5" s="59" t="s">
        <v>3</v>
      </c>
      <c r="E5" s="59" t="s">
        <v>4</v>
      </c>
      <c r="F5" s="59" t="s">
        <v>5</v>
      </c>
      <c r="G5" s="59" t="s">
        <v>6</v>
      </c>
      <c r="H5" s="10" t="s">
        <v>7</v>
      </c>
      <c r="I5" s="10" t="s">
        <v>8</v>
      </c>
      <c r="J5" s="10" t="s">
        <v>9</v>
      </c>
      <c r="K5" s="62" t="s">
        <v>10</v>
      </c>
      <c r="L5" s="62" t="s">
        <v>11</v>
      </c>
      <c r="M5" s="62" t="s">
        <v>12</v>
      </c>
      <c r="N5" s="62" t="s">
        <v>13</v>
      </c>
      <c r="O5" s="62" t="s">
        <v>14</v>
      </c>
      <c r="P5" s="10" t="s">
        <v>15</v>
      </c>
      <c r="Q5" s="10" t="s">
        <v>103</v>
      </c>
      <c r="R5" s="10" t="s">
        <v>104</v>
      </c>
      <c r="S5" s="10" t="s">
        <v>105</v>
      </c>
    </row>
    <row r="6" spans="1:19" ht="15" customHeight="1" x14ac:dyDescent="0.25">
      <c r="A6" s="9" t="s">
        <v>28</v>
      </c>
      <c r="B6" s="10" t="s">
        <v>29</v>
      </c>
      <c r="C6" s="59">
        <v>8336</v>
      </c>
      <c r="D6" s="59">
        <v>7388</v>
      </c>
      <c r="E6" s="59">
        <v>6494</v>
      </c>
      <c r="F6" s="59">
        <v>6478</v>
      </c>
      <c r="G6" s="59">
        <v>5711</v>
      </c>
      <c r="H6" s="10">
        <v>5792</v>
      </c>
      <c r="I6" s="25">
        <v>5820</v>
      </c>
      <c r="J6" s="64">
        <v>6189</v>
      </c>
      <c r="K6" s="64">
        <v>6097</v>
      </c>
      <c r="L6" s="64">
        <v>5673</v>
      </c>
      <c r="M6" s="64">
        <v>4929</v>
      </c>
      <c r="N6" s="64">
        <v>4702</v>
      </c>
      <c r="O6" s="64">
        <v>5079</v>
      </c>
      <c r="P6" s="64">
        <v>4834</v>
      </c>
      <c r="Q6" s="64">
        <v>4886</v>
      </c>
      <c r="R6" s="10">
        <v>4819</v>
      </c>
      <c r="S6" s="10">
        <v>4892</v>
      </c>
    </row>
    <row r="7" spans="1:19" ht="15" customHeight="1" x14ac:dyDescent="0.25">
      <c r="A7" s="9" t="s">
        <v>30</v>
      </c>
      <c r="B7" s="10" t="s">
        <v>31</v>
      </c>
      <c r="C7" s="59">
        <v>7</v>
      </c>
      <c r="D7" s="59">
        <v>0</v>
      </c>
      <c r="E7" s="59">
        <v>0</v>
      </c>
      <c r="F7" s="59">
        <v>0</v>
      </c>
      <c r="G7" s="59">
        <v>0</v>
      </c>
      <c r="H7" s="10">
        <v>0</v>
      </c>
      <c r="I7" s="25">
        <v>0</v>
      </c>
      <c r="J7" s="64">
        <v>0</v>
      </c>
      <c r="K7" s="64">
        <v>0</v>
      </c>
      <c r="L7" s="64">
        <v>0</v>
      </c>
      <c r="M7" s="64">
        <v>0</v>
      </c>
      <c r="N7" s="64">
        <v>0</v>
      </c>
      <c r="O7" s="64">
        <v>0</v>
      </c>
      <c r="P7" s="64">
        <v>0</v>
      </c>
      <c r="Q7" s="64">
        <v>0</v>
      </c>
      <c r="R7" s="10">
        <v>0</v>
      </c>
      <c r="S7" s="10">
        <v>0</v>
      </c>
    </row>
    <row r="8" spans="1:19" ht="15" customHeight="1" x14ac:dyDescent="0.25">
      <c r="A8" s="9" t="s">
        <v>32</v>
      </c>
      <c r="B8" s="10" t="s">
        <v>33</v>
      </c>
      <c r="C8" s="59">
        <v>20190</v>
      </c>
      <c r="D8" s="59">
        <v>13157</v>
      </c>
      <c r="E8" s="59">
        <v>8207</v>
      </c>
      <c r="F8" s="59">
        <v>7831</v>
      </c>
      <c r="G8" s="59">
        <v>6070</v>
      </c>
      <c r="H8" s="10">
        <v>6513</v>
      </c>
      <c r="I8" s="25">
        <v>6317</v>
      </c>
      <c r="J8" s="64">
        <v>7248</v>
      </c>
      <c r="K8" s="64">
        <v>6343</v>
      </c>
      <c r="L8" s="64">
        <v>4910</v>
      </c>
      <c r="M8" s="64">
        <v>3239</v>
      </c>
      <c r="N8" s="64">
        <v>3202</v>
      </c>
      <c r="O8" s="64">
        <v>3769</v>
      </c>
      <c r="P8" s="64">
        <v>3507</v>
      </c>
      <c r="Q8" s="64">
        <v>3323</v>
      </c>
      <c r="R8" s="10">
        <v>3184</v>
      </c>
      <c r="S8" s="10">
        <v>3320</v>
      </c>
    </row>
    <row r="9" spans="1:19" ht="15" customHeight="1" x14ac:dyDescent="0.25">
      <c r="A9" s="9" t="s">
        <v>34</v>
      </c>
      <c r="B9" s="10" t="s">
        <v>35</v>
      </c>
      <c r="C9" s="59">
        <v>3955</v>
      </c>
      <c r="D9" s="59">
        <v>3377</v>
      </c>
      <c r="E9" s="59">
        <v>2895</v>
      </c>
      <c r="F9" s="59">
        <v>2748</v>
      </c>
      <c r="G9" s="59">
        <v>1959</v>
      </c>
      <c r="H9" s="10">
        <v>1872</v>
      </c>
      <c r="I9" s="25">
        <v>1832</v>
      </c>
      <c r="J9" s="64">
        <v>2429</v>
      </c>
      <c r="K9" s="64">
        <v>2695</v>
      </c>
      <c r="L9" s="64">
        <v>2520</v>
      </c>
      <c r="M9" s="64">
        <v>1996</v>
      </c>
      <c r="N9" s="64">
        <v>1677</v>
      </c>
      <c r="O9" s="64">
        <v>1521</v>
      </c>
      <c r="P9" s="64">
        <v>1508</v>
      </c>
      <c r="Q9" s="64">
        <v>1256</v>
      </c>
      <c r="R9" s="10">
        <v>1546</v>
      </c>
      <c r="S9" s="10">
        <v>1387</v>
      </c>
    </row>
    <row r="10" spans="1:19" ht="15" customHeight="1" x14ac:dyDescent="0.25">
      <c r="A10" s="9" t="s">
        <v>36</v>
      </c>
      <c r="B10" s="10" t="s">
        <v>37</v>
      </c>
      <c r="C10" s="59">
        <v>3034</v>
      </c>
      <c r="D10" s="59">
        <v>2906</v>
      </c>
      <c r="E10" s="59">
        <v>2769</v>
      </c>
      <c r="F10" s="59">
        <v>2832</v>
      </c>
      <c r="G10" s="59">
        <v>2500</v>
      </c>
      <c r="H10" s="10">
        <v>2712</v>
      </c>
      <c r="I10" s="25">
        <v>2818</v>
      </c>
      <c r="J10" s="64">
        <v>2921</v>
      </c>
      <c r="K10" s="64">
        <v>2862</v>
      </c>
      <c r="L10" s="64">
        <v>2593</v>
      </c>
      <c r="M10" s="64">
        <v>2160</v>
      </c>
      <c r="N10" s="64">
        <v>2122</v>
      </c>
      <c r="O10" s="64">
        <v>2167</v>
      </c>
      <c r="P10" s="64">
        <v>1975</v>
      </c>
      <c r="Q10" s="64">
        <v>1883</v>
      </c>
      <c r="R10" s="10">
        <v>1896</v>
      </c>
      <c r="S10" s="10">
        <v>1965</v>
      </c>
    </row>
    <row r="11" spans="1:19" ht="15" customHeight="1" x14ac:dyDescent="0.25">
      <c r="A11" s="9" t="s">
        <v>38</v>
      </c>
      <c r="B11" s="10" t="s">
        <v>39</v>
      </c>
      <c r="C11" s="59">
        <v>5111</v>
      </c>
      <c r="D11" s="59">
        <v>3683</v>
      </c>
      <c r="E11" s="59">
        <v>3079</v>
      </c>
      <c r="F11" s="59">
        <v>3080</v>
      </c>
      <c r="G11" s="59">
        <v>2739</v>
      </c>
      <c r="H11" s="10">
        <v>2877</v>
      </c>
      <c r="I11" s="25">
        <v>2879</v>
      </c>
      <c r="J11" s="64">
        <v>2656</v>
      </c>
      <c r="K11" s="64">
        <v>2614</v>
      </c>
      <c r="L11" s="64">
        <v>2420</v>
      </c>
      <c r="M11" s="64">
        <v>2216</v>
      </c>
      <c r="N11" s="64">
        <v>2185</v>
      </c>
      <c r="O11" s="64">
        <v>2377</v>
      </c>
      <c r="P11" s="64">
        <v>2316</v>
      </c>
      <c r="Q11" s="64">
        <v>2246</v>
      </c>
      <c r="R11" s="10">
        <v>2191</v>
      </c>
      <c r="S11" s="10">
        <v>2278</v>
      </c>
    </row>
    <row r="12" spans="1:19" ht="15" customHeight="1" x14ac:dyDescent="0.25">
      <c r="A12" s="9" t="s">
        <v>40</v>
      </c>
      <c r="B12" s="10" t="s">
        <v>41</v>
      </c>
      <c r="C12" s="59">
        <v>1096</v>
      </c>
      <c r="D12" s="59">
        <v>728</v>
      </c>
      <c r="E12" s="59">
        <v>601</v>
      </c>
      <c r="F12" s="59">
        <v>610</v>
      </c>
      <c r="G12" s="59">
        <v>600</v>
      </c>
      <c r="H12" s="10">
        <v>627</v>
      </c>
      <c r="I12" s="25">
        <v>596</v>
      </c>
      <c r="J12" s="64">
        <v>520</v>
      </c>
      <c r="K12" s="64">
        <v>523</v>
      </c>
      <c r="L12" s="64">
        <v>483</v>
      </c>
      <c r="M12" s="64">
        <v>453</v>
      </c>
      <c r="N12" s="64">
        <v>464</v>
      </c>
      <c r="O12" s="64">
        <v>510</v>
      </c>
      <c r="P12" s="64">
        <v>482</v>
      </c>
      <c r="Q12" s="64">
        <v>439</v>
      </c>
      <c r="R12" s="10">
        <v>401</v>
      </c>
      <c r="S12" s="10">
        <v>404</v>
      </c>
    </row>
    <row r="13" spans="1:19" ht="15" customHeight="1" x14ac:dyDescent="0.25">
      <c r="A13" s="9" t="s">
        <v>42</v>
      </c>
      <c r="B13" s="10" t="s">
        <v>43</v>
      </c>
      <c r="C13" s="59">
        <v>1016</v>
      </c>
      <c r="D13" s="59">
        <v>553</v>
      </c>
      <c r="E13" s="59">
        <v>408</v>
      </c>
      <c r="F13" s="59">
        <v>427</v>
      </c>
      <c r="G13" s="59">
        <v>409</v>
      </c>
      <c r="H13" s="10">
        <v>456</v>
      </c>
      <c r="I13" s="25">
        <v>447</v>
      </c>
      <c r="J13" s="64">
        <v>385</v>
      </c>
      <c r="K13" s="64">
        <v>355</v>
      </c>
      <c r="L13" s="64">
        <v>304</v>
      </c>
      <c r="M13" s="64">
        <v>263</v>
      </c>
      <c r="N13" s="64">
        <v>272</v>
      </c>
      <c r="O13" s="64">
        <v>307</v>
      </c>
      <c r="P13" s="64">
        <v>292</v>
      </c>
      <c r="Q13" s="64">
        <v>279</v>
      </c>
      <c r="R13" s="10">
        <v>261</v>
      </c>
      <c r="S13" s="10">
        <v>271</v>
      </c>
    </row>
    <row r="14" spans="1:19" ht="15" customHeight="1" x14ac:dyDescent="0.25">
      <c r="A14" s="9" t="s">
        <v>44</v>
      </c>
      <c r="B14" s="10" t="s">
        <v>45</v>
      </c>
      <c r="C14" s="59">
        <v>5338</v>
      </c>
      <c r="D14" s="59">
        <v>982</v>
      </c>
      <c r="E14" s="59">
        <v>819</v>
      </c>
      <c r="F14" s="59">
        <v>816</v>
      </c>
      <c r="G14" s="59">
        <v>689</v>
      </c>
      <c r="H14" s="10">
        <v>684</v>
      </c>
      <c r="I14" s="25">
        <v>702</v>
      </c>
      <c r="J14" s="64">
        <v>718</v>
      </c>
      <c r="K14" s="64">
        <v>691</v>
      </c>
      <c r="L14" s="64">
        <v>649</v>
      </c>
      <c r="M14" s="64">
        <v>568</v>
      </c>
      <c r="N14" s="64">
        <v>544</v>
      </c>
      <c r="O14" s="64">
        <v>590</v>
      </c>
      <c r="P14" s="64">
        <v>588</v>
      </c>
      <c r="Q14" s="64">
        <v>582</v>
      </c>
      <c r="R14" s="10">
        <v>585</v>
      </c>
      <c r="S14" s="10">
        <v>589</v>
      </c>
    </row>
    <row r="15" spans="1:19" ht="15" customHeight="1" x14ac:dyDescent="0.25">
      <c r="A15" s="9" t="s">
        <v>46</v>
      </c>
      <c r="B15" s="10"/>
      <c r="C15" s="19">
        <v>48083</v>
      </c>
      <c r="D15" s="19">
        <v>32774</v>
      </c>
      <c r="E15" s="19">
        <v>25272</v>
      </c>
      <c r="F15" s="19">
        <v>24822</v>
      </c>
      <c r="G15" s="19">
        <v>20677</v>
      </c>
      <c r="H15" s="10">
        <v>21533</v>
      </c>
      <c r="I15" s="25">
        <v>21411</v>
      </c>
      <c r="J15" s="64">
        <v>23066</v>
      </c>
      <c r="K15" s="64">
        <v>22180</v>
      </c>
      <c r="L15" s="64">
        <v>19552</v>
      </c>
      <c r="M15" s="64">
        <v>15824</v>
      </c>
      <c r="N15" s="64">
        <v>15168</v>
      </c>
      <c r="O15" s="64">
        <v>16320</v>
      </c>
      <c r="P15" s="64">
        <v>15502</v>
      </c>
      <c r="Q15" s="64">
        <v>14894</v>
      </c>
      <c r="R15" s="10">
        <v>14883</v>
      </c>
      <c r="S15" s="10">
        <v>15106</v>
      </c>
    </row>
    <row r="16" spans="1:19" ht="15" customHeight="1" x14ac:dyDescent="0.25">
      <c r="A16" s="11"/>
      <c r="B16" s="11"/>
      <c r="C16" s="11"/>
      <c r="D16" s="11"/>
      <c r="E16" s="11"/>
      <c r="F16" s="11"/>
      <c r="G16" s="11"/>
      <c r="H16" s="11"/>
    </row>
    <row r="17" spans="1:21" ht="15" customHeight="1" x14ac:dyDescent="0.25">
      <c r="A17" s="12" t="s">
        <v>21</v>
      </c>
      <c r="B17" s="12"/>
    </row>
    <row r="18" spans="1:21" ht="15" customHeight="1" x14ac:dyDescent="0.25">
      <c r="A18" s="82" t="s">
        <v>26</v>
      </c>
      <c r="B18" s="86" t="s">
        <v>27</v>
      </c>
      <c r="C18" s="83" t="s">
        <v>22</v>
      </c>
      <c r="D18" s="84"/>
      <c r="E18" s="84"/>
      <c r="F18" s="84"/>
      <c r="G18" s="84"/>
      <c r="H18" s="84"/>
      <c r="I18" s="84"/>
      <c r="J18" s="84"/>
      <c r="K18" s="84"/>
      <c r="L18" s="84"/>
      <c r="M18" s="84"/>
      <c r="N18" s="84"/>
      <c r="O18" s="84"/>
      <c r="P18" s="84"/>
      <c r="Q18" s="84"/>
      <c r="R18" s="85"/>
    </row>
    <row r="19" spans="1:21" ht="15" customHeight="1" x14ac:dyDescent="0.25">
      <c r="A19" s="82"/>
      <c r="B19" s="87"/>
      <c r="C19" s="59" t="s">
        <v>3</v>
      </c>
      <c r="D19" s="59" t="s">
        <v>4</v>
      </c>
      <c r="E19" s="59" t="s">
        <v>5</v>
      </c>
      <c r="F19" s="59" t="s">
        <v>6</v>
      </c>
      <c r="G19" s="10" t="s">
        <v>7</v>
      </c>
      <c r="H19" s="13" t="s">
        <v>8</v>
      </c>
      <c r="I19" s="13" t="s">
        <v>9</v>
      </c>
      <c r="J19" s="62" t="s">
        <v>10</v>
      </c>
      <c r="K19" s="62" t="s">
        <v>11</v>
      </c>
      <c r="L19" s="62" t="s">
        <v>12</v>
      </c>
      <c r="M19" s="62" t="s">
        <v>13</v>
      </c>
      <c r="N19" s="62" t="s">
        <v>14</v>
      </c>
      <c r="O19" s="10" t="s">
        <v>15</v>
      </c>
      <c r="P19" s="10" t="s">
        <v>103</v>
      </c>
      <c r="Q19" s="10" t="s">
        <v>104</v>
      </c>
      <c r="R19" s="10" t="s">
        <v>105</v>
      </c>
    </row>
    <row r="20" spans="1:21" ht="15" customHeight="1" x14ac:dyDescent="0.25">
      <c r="A20" s="9" t="s">
        <v>28</v>
      </c>
      <c r="B20" s="10" t="s">
        <v>29</v>
      </c>
      <c r="C20" s="14">
        <v>88.624049999999997</v>
      </c>
      <c r="D20" s="14">
        <v>77.902280000000005</v>
      </c>
      <c r="E20" s="14">
        <v>77.711950000000002</v>
      </c>
      <c r="F20" s="14">
        <v>68.511210000000005</v>
      </c>
      <c r="G20" s="15">
        <v>69.483980000000003</v>
      </c>
      <c r="H20" s="15">
        <v>69.814509999999999</v>
      </c>
      <c r="I20" s="69">
        <v>74.242225649999995</v>
      </c>
      <c r="J20" s="69">
        <v>73.143363949999994</v>
      </c>
      <c r="K20" s="69">
        <v>68.059135440000006</v>
      </c>
      <c r="L20" s="69">
        <v>59.130870819999998</v>
      </c>
      <c r="M20" s="69">
        <v>56.41292953</v>
      </c>
      <c r="N20" s="69">
        <v>60.924278260000001</v>
      </c>
      <c r="O20" s="69">
        <v>57.996051790000003</v>
      </c>
      <c r="P20" s="69">
        <v>58.609626769999998</v>
      </c>
      <c r="Q20" s="15">
        <v>57.811756129999999</v>
      </c>
      <c r="R20" s="15">
        <v>58.681453699999999</v>
      </c>
      <c r="U20" s="49"/>
    </row>
    <row r="21" spans="1:21" ht="15" customHeight="1" x14ac:dyDescent="0.25">
      <c r="A21" s="9" t="s">
        <v>30</v>
      </c>
      <c r="B21" s="10" t="s">
        <v>31</v>
      </c>
      <c r="C21" s="14">
        <v>0</v>
      </c>
      <c r="D21" s="14">
        <v>0</v>
      </c>
      <c r="E21" s="14">
        <v>0</v>
      </c>
      <c r="F21" s="14">
        <v>0</v>
      </c>
      <c r="G21" s="15">
        <v>0</v>
      </c>
      <c r="H21" s="15">
        <v>0</v>
      </c>
      <c r="I21" s="69">
        <v>0</v>
      </c>
      <c r="J21" s="69">
        <v>0</v>
      </c>
      <c r="K21" s="69">
        <v>0</v>
      </c>
      <c r="L21" s="69">
        <v>0</v>
      </c>
      <c r="M21" s="69">
        <v>0</v>
      </c>
      <c r="N21" s="69">
        <v>0</v>
      </c>
      <c r="O21" s="69">
        <v>0</v>
      </c>
      <c r="P21" s="69">
        <v>0</v>
      </c>
      <c r="Q21" s="15">
        <v>0</v>
      </c>
      <c r="R21" s="15">
        <v>0</v>
      </c>
      <c r="U21" s="49"/>
    </row>
    <row r="22" spans="1:21" ht="15" customHeight="1" x14ac:dyDescent="0.25">
      <c r="A22" s="9" t="s">
        <v>32</v>
      </c>
      <c r="B22" s="10" t="s">
        <v>33</v>
      </c>
      <c r="C22" s="14">
        <v>65.163929999999993</v>
      </c>
      <c r="D22" s="14">
        <v>40.649839999999998</v>
      </c>
      <c r="E22" s="14">
        <v>38.788930000000001</v>
      </c>
      <c r="F22" s="14">
        <v>30.06231</v>
      </c>
      <c r="G22" s="15">
        <v>32.259509999999999</v>
      </c>
      <c r="H22" s="15">
        <v>31.288070000000001</v>
      </c>
      <c r="I22" s="69">
        <v>35.899154660000001</v>
      </c>
      <c r="J22" s="69">
        <v>31.41502762</v>
      </c>
      <c r="K22" s="69">
        <v>24.320545200000002</v>
      </c>
      <c r="L22" s="69">
        <v>16.044851300000001</v>
      </c>
      <c r="M22" s="69">
        <v>15.85924911</v>
      </c>
      <c r="N22" s="69">
        <v>18.668056490000001</v>
      </c>
      <c r="O22" s="69">
        <v>17.369642259999999</v>
      </c>
      <c r="P22" s="69">
        <v>16.458854680000002</v>
      </c>
      <c r="Q22" s="15">
        <v>15.769094470000001</v>
      </c>
      <c r="R22" s="15">
        <v>16.443019870000001</v>
      </c>
      <c r="U22" s="49"/>
    </row>
    <row r="23" spans="1:21" ht="15" customHeight="1" x14ac:dyDescent="0.25">
      <c r="A23" s="9" t="s">
        <v>34</v>
      </c>
      <c r="B23" s="10" t="s">
        <v>35</v>
      </c>
      <c r="C23" s="14">
        <v>85.307599999999994</v>
      </c>
      <c r="D23" s="14">
        <v>73.125609999999995</v>
      </c>
      <c r="E23" s="14">
        <v>69.425070000000005</v>
      </c>
      <c r="F23" s="14">
        <v>49.477200000000003</v>
      </c>
      <c r="G23" s="15">
        <v>47.279670000000003</v>
      </c>
      <c r="H23" s="15">
        <v>46.276009999999999</v>
      </c>
      <c r="I23" s="69">
        <v>61.427551270000002</v>
      </c>
      <c r="J23" s="69">
        <v>68.142433170000004</v>
      </c>
      <c r="K23" s="69">
        <v>63.720500950000002</v>
      </c>
      <c r="L23" s="69">
        <v>50.464187619999997</v>
      </c>
      <c r="M23" s="69">
        <v>42.411853790000002</v>
      </c>
      <c r="N23" s="69">
        <v>38.451084139999999</v>
      </c>
      <c r="O23" s="69">
        <v>38.138545989999997</v>
      </c>
      <c r="P23" s="69">
        <v>31.757493969999999</v>
      </c>
      <c r="Q23" s="15">
        <v>39.085819239999999</v>
      </c>
      <c r="R23" s="15">
        <v>35.074253079999998</v>
      </c>
      <c r="U23" s="49"/>
    </row>
    <row r="24" spans="1:21" ht="15" customHeight="1" x14ac:dyDescent="0.25">
      <c r="A24" s="9" t="s">
        <v>36</v>
      </c>
      <c r="B24" s="10" t="s">
        <v>37</v>
      </c>
      <c r="C24" s="14">
        <v>95.781779999999998</v>
      </c>
      <c r="D24" s="14">
        <v>91.255529999999993</v>
      </c>
      <c r="E24" s="14">
        <v>93.336830000000006</v>
      </c>
      <c r="F24" s="14">
        <v>82.408569999999997</v>
      </c>
      <c r="G24" s="15">
        <v>89.370720000000006</v>
      </c>
      <c r="H24" s="15">
        <v>92.879000000000005</v>
      </c>
      <c r="I24" s="69">
        <v>96.281509400000004</v>
      </c>
      <c r="J24" s="69">
        <v>94.341484070000007</v>
      </c>
      <c r="K24" s="69">
        <v>85.477111820000005</v>
      </c>
      <c r="L24" s="69">
        <v>71.19825745</v>
      </c>
      <c r="M24" s="69">
        <v>69.922378539999997</v>
      </c>
      <c r="N24" s="69">
        <v>71.408699040000002</v>
      </c>
      <c r="O24" s="69">
        <v>65.092582699999994</v>
      </c>
      <c r="P24" s="69">
        <v>62.064640050000001</v>
      </c>
      <c r="Q24" s="15">
        <v>62.493968959999997</v>
      </c>
      <c r="R24" s="15">
        <v>64.758445739999999</v>
      </c>
      <c r="U24" s="49"/>
    </row>
    <row r="25" spans="1:21" ht="15" customHeight="1" x14ac:dyDescent="0.25">
      <c r="A25" s="9" t="s">
        <v>38</v>
      </c>
      <c r="B25" s="10" t="s">
        <v>39</v>
      </c>
      <c r="C25" s="14">
        <v>72.072689999999994</v>
      </c>
      <c r="D25" s="14">
        <v>60.246360000000003</v>
      </c>
      <c r="E25" s="14">
        <v>60.26605</v>
      </c>
      <c r="F25" s="14">
        <v>53.59713</v>
      </c>
      <c r="G25" s="15">
        <v>56.286769999999997</v>
      </c>
      <c r="H25" s="15">
        <v>56.335520000000002</v>
      </c>
      <c r="I25" s="69">
        <v>51.96100998</v>
      </c>
      <c r="J25" s="69">
        <v>51.148040770000001</v>
      </c>
      <c r="K25" s="69">
        <v>47.34767532</v>
      </c>
      <c r="L25" s="69">
        <v>43.364860530000001</v>
      </c>
      <c r="M25" s="69">
        <v>42.760036470000003</v>
      </c>
      <c r="N25" s="69">
        <v>46.506248470000003</v>
      </c>
      <c r="O25" s="69">
        <v>45.322479250000001</v>
      </c>
      <c r="P25" s="69">
        <v>43.956150049999998</v>
      </c>
      <c r="Q25" s="15">
        <v>42.861473080000003</v>
      </c>
      <c r="R25" s="15">
        <v>44.568939210000003</v>
      </c>
      <c r="U25" s="49"/>
    </row>
    <row r="26" spans="1:21" ht="15" customHeight="1" x14ac:dyDescent="0.25">
      <c r="A26" s="9" t="s">
        <v>40</v>
      </c>
      <c r="B26" s="10" t="s">
        <v>41</v>
      </c>
      <c r="C26" s="14">
        <v>66.438670000000002</v>
      </c>
      <c r="D26" s="14">
        <v>54.836269999999999</v>
      </c>
      <c r="E26" s="14">
        <v>55.664029999999997</v>
      </c>
      <c r="F26" s="14">
        <v>54.73433</v>
      </c>
      <c r="G26" s="15">
        <v>57.152979999999999</v>
      </c>
      <c r="H26" s="15">
        <v>54.36497</v>
      </c>
      <c r="I26" s="69">
        <v>47.404132840000003</v>
      </c>
      <c r="J26" s="69">
        <v>47.66478729</v>
      </c>
      <c r="K26" s="69">
        <v>44.064155579999998</v>
      </c>
      <c r="L26" s="69">
        <v>41.347690579999998</v>
      </c>
      <c r="M26" s="69">
        <v>42.356369020000002</v>
      </c>
      <c r="N26" s="69">
        <v>46.554489140000001</v>
      </c>
      <c r="O26" s="69">
        <v>43.984779359999997</v>
      </c>
      <c r="P26" s="69">
        <v>40.03797531</v>
      </c>
      <c r="Q26" s="15">
        <v>36.554546360000003</v>
      </c>
      <c r="R26" s="15">
        <v>36.819656369999997</v>
      </c>
      <c r="U26" s="49"/>
    </row>
    <row r="27" spans="1:21" ht="15" customHeight="1" x14ac:dyDescent="0.25">
      <c r="A27" s="9" t="s">
        <v>42</v>
      </c>
      <c r="B27" s="10" t="s">
        <v>43</v>
      </c>
      <c r="C27" s="14">
        <v>54.393389999999997</v>
      </c>
      <c r="D27" s="14">
        <v>40.18497</v>
      </c>
      <c r="E27" s="14">
        <v>42.02187</v>
      </c>
      <c r="F27" s="14">
        <v>40.283839999999998</v>
      </c>
      <c r="G27" s="15">
        <v>44.847560000000001</v>
      </c>
      <c r="H27" s="15">
        <v>43.99194</v>
      </c>
      <c r="I27" s="69">
        <v>37.870452880000002</v>
      </c>
      <c r="J27" s="69">
        <v>34.926673890000004</v>
      </c>
      <c r="K27" s="69">
        <v>29.97213936</v>
      </c>
      <c r="L27" s="69">
        <v>25.852752689999999</v>
      </c>
      <c r="M27" s="69">
        <v>26.732944490000001</v>
      </c>
      <c r="N27" s="69">
        <v>30.196798319999999</v>
      </c>
      <c r="O27" s="69">
        <v>28.735044479999999</v>
      </c>
      <c r="P27" s="69">
        <v>27.44522095</v>
      </c>
      <c r="Q27" s="15">
        <v>25.731029509999999</v>
      </c>
      <c r="R27" s="15">
        <v>26.703912729999999</v>
      </c>
      <c r="U27" s="49"/>
    </row>
    <row r="28" spans="1:21" ht="15" customHeight="1" x14ac:dyDescent="0.25">
      <c r="A28" s="9" t="s">
        <v>44</v>
      </c>
      <c r="B28" s="10" t="s">
        <v>45</v>
      </c>
      <c r="C28" s="14">
        <v>18.4044315117</v>
      </c>
      <c r="D28" s="14">
        <v>15.3421683057</v>
      </c>
      <c r="E28" s="14">
        <v>15.2888094205</v>
      </c>
      <c r="F28" s="14">
        <v>12.916606250999999</v>
      </c>
      <c r="G28" s="15">
        <v>12.8146185696</v>
      </c>
      <c r="H28" s="15">
        <v>13.1594522972</v>
      </c>
      <c r="I28" s="69">
        <v>13.460090596500001</v>
      </c>
      <c r="J28" s="69">
        <v>12.951787679700001</v>
      </c>
      <c r="K28" s="69">
        <v>12.16771119</v>
      </c>
      <c r="L28" s="69">
        <v>10.638489206799999</v>
      </c>
      <c r="M28" s="69">
        <v>10.185645923899999</v>
      </c>
      <c r="N28" s="69">
        <v>11.0600628348</v>
      </c>
      <c r="O28" s="69">
        <v>11.021391683899999</v>
      </c>
      <c r="P28" s="69">
        <v>10.9015045673</v>
      </c>
      <c r="Q28" s="15">
        <v>10.9635466606</v>
      </c>
      <c r="R28" s="15">
        <v>11.0347988384</v>
      </c>
      <c r="U28" s="49"/>
    </row>
    <row r="29" spans="1:21" ht="15" customHeight="1" x14ac:dyDescent="0.25">
      <c r="A29" s="9" t="s">
        <v>46</v>
      </c>
      <c r="B29" s="10"/>
      <c r="C29" s="14">
        <v>68.155634578999994</v>
      </c>
      <c r="D29" s="14">
        <v>52.554744525499999</v>
      </c>
      <c r="E29" s="14">
        <v>51.618940670000001</v>
      </c>
      <c r="F29" s="14">
        <v>42.999147378700002</v>
      </c>
      <c r="G29" s="15">
        <v>44.779254268300001</v>
      </c>
      <c r="H29" s="15">
        <v>44.525547445299999</v>
      </c>
      <c r="I29" s="69">
        <v>47.971216438200003</v>
      </c>
      <c r="J29" s="69">
        <v>46.128569348799999</v>
      </c>
      <c r="K29" s="69">
        <v>40.663020194200001</v>
      </c>
      <c r="L29" s="69">
        <v>32.9097602063</v>
      </c>
      <c r="M29" s="69">
        <v>31.545452654799998</v>
      </c>
      <c r="N29" s="69">
        <v>33.941309818400001</v>
      </c>
      <c r="O29" s="69">
        <v>32.240084853299997</v>
      </c>
      <c r="P29" s="69">
        <v>30.9756046836</v>
      </c>
      <c r="Q29" s="15">
        <v>30.952727575200001</v>
      </c>
      <c r="R29" s="15">
        <v>31.416508953299999</v>
      </c>
      <c r="U29" s="49"/>
    </row>
    <row r="30" spans="1:21" ht="15" customHeight="1" x14ac:dyDescent="0.25">
      <c r="A30" s="7"/>
    </row>
    <row r="31" spans="1:21" ht="15" customHeight="1" x14ac:dyDescent="0.25">
      <c r="A31" s="17" t="s">
        <v>23</v>
      </c>
      <c r="B31" s="12"/>
    </row>
    <row r="32" spans="1:21" ht="20.25" customHeight="1" x14ac:dyDescent="0.25">
      <c r="A32" s="82" t="s">
        <v>26</v>
      </c>
      <c r="B32" s="86" t="s">
        <v>27</v>
      </c>
      <c r="C32" s="83" t="s">
        <v>49</v>
      </c>
      <c r="D32" s="84"/>
      <c r="E32" s="84"/>
      <c r="F32" s="84"/>
      <c r="G32" s="84"/>
      <c r="H32" s="84"/>
      <c r="I32" s="84"/>
      <c r="J32" s="84"/>
      <c r="K32" s="84"/>
      <c r="L32" s="84"/>
      <c r="M32" s="84"/>
      <c r="N32" s="84"/>
      <c r="O32" s="84"/>
      <c r="P32" s="84"/>
      <c r="Q32" s="84"/>
      <c r="R32" s="85"/>
    </row>
    <row r="33" spans="1:21" ht="15" customHeight="1" x14ac:dyDescent="0.25">
      <c r="A33" s="82"/>
      <c r="B33" s="87"/>
      <c r="C33" s="59" t="s">
        <v>3</v>
      </c>
      <c r="D33" s="59" t="s">
        <v>4</v>
      </c>
      <c r="E33" s="59" t="s">
        <v>5</v>
      </c>
      <c r="F33" s="59" t="s">
        <v>6</v>
      </c>
      <c r="G33" s="10" t="s">
        <v>7</v>
      </c>
      <c r="H33" s="13" t="s">
        <v>8</v>
      </c>
      <c r="I33" s="13" t="s">
        <v>9</v>
      </c>
      <c r="J33" s="62" t="s">
        <v>10</v>
      </c>
      <c r="K33" s="62" t="s">
        <v>11</v>
      </c>
      <c r="L33" s="62" t="s">
        <v>12</v>
      </c>
      <c r="M33" s="62" t="s">
        <v>13</v>
      </c>
      <c r="N33" s="62" t="s">
        <v>14</v>
      </c>
      <c r="O33" s="62" t="s">
        <v>15</v>
      </c>
      <c r="P33" s="10" t="s">
        <v>103</v>
      </c>
      <c r="Q33" s="10" t="s">
        <v>104</v>
      </c>
      <c r="R33" s="10" t="s">
        <v>105</v>
      </c>
    </row>
    <row r="34" spans="1:21" ht="15" customHeight="1" x14ac:dyDescent="0.25">
      <c r="A34" s="9" t="s">
        <v>28</v>
      </c>
      <c r="B34" s="10" t="s">
        <v>29</v>
      </c>
      <c r="C34" s="59">
        <v>672265</v>
      </c>
      <c r="D34" s="59">
        <v>449784</v>
      </c>
      <c r="E34" s="59">
        <v>425416</v>
      </c>
      <c r="F34" s="59">
        <v>345640</v>
      </c>
      <c r="G34" s="10">
        <v>356411</v>
      </c>
      <c r="H34" s="25">
        <v>359344</v>
      </c>
      <c r="I34" s="64">
        <v>378539</v>
      </c>
      <c r="J34" s="64">
        <v>333569</v>
      </c>
      <c r="K34" s="64">
        <v>272280</v>
      </c>
      <c r="L34" s="64">
        <v>209299</v>
      </c>
      <c r="M34" s="64">
        <v>201950</v>
      </c>
      <c r="N34" s="64">
        <v>253368</v>
      </c>
      <c r="O34" s="64">
        <v>244064</v>
      </c>
      <c r="P34" s="64">
        <v>242960</v>
      </c>
      <c r="Q34" s="10">
        <v>234815</v>
      </c>
      <c r="R34" s="10">
        <v>266836</v>
      </c>
    </row>
    <row r="35" spans="1:21" ht="15" customHeight="1" x14ac:dyDescent="0.25">
      <c r="A35" s="9" t="s">
        <v>30</v>
      </c>
      <c r="B35" s="10" t="s">
        <v>31</v>
      </c>
      <c r="C35" s="59">
        <v>0</v>
      </c>
      <c r="D35" s="59">
        <v>0</v>
      </c>
      <c r="E35" s="59">
        <v>0</v>
      </c>
      <c r="F35" s="59">
        <v>0</v>
      </c>
      <c r="G35" s="10">
        <v>0</v>
      </c>
      <c r="H35" s="25">
        <v>0</v>
      </c>
      <c r="I35" s="64">
        <v>0</v>
      </c>
      <c r="J35" s="64">
        <v>0</v>
      </c>
      <c r="K35" s="64">
        <v>0</v>
      </c>
      <c r="L35" s="64">
        <v>0</v>
      </c>
      <c r="M35" s="64">
        <v>0</v>
      </c>
      <c r="N35" s="64">
        <v>0</v>
      </c>
      <c r="O35" s="64">
        <v>0</v>
      </c>
      <c r="P35" s="64">
        <v>0</v>
      </c>
      <c r="Q35" s="10">
        <v>0</v>
      </c>
      <c r="R35" s="10">
        <v>0</v>
      </c>
    </row>
    <row r="36" spans="1:21" ht="15" customHeight="1" x14ac:dyDescent="0.25">
      <c r="A36" s="9" t="s">
        <v>32</v>
      </c>
      <c r="B36" s="10" t="s">
        <v>33</v>
      </c>
      <c r="C36" s="59">
        <v>592359</v>
      </c>
      <c r="D36" s="59">
        <v>292635</v>
      </c>
      <c r="E36" s="59">
        <v>282136</v>
      </c>
      <c r="F36" s="59">
        <v>237283</v>
      </c>
      <c r="G36" s="10">
        <v>243126</v>
      </c>
      <c r="H36" s="25">
        <v>222451</v>
      </c>
      <c r="I36" s="64">
        <v>249647</v>
      </c>
      <c r="J36" s="64">
        <v>184289</v>
      </c>
      <c r="K36" s="64">
        <v>124051</v>
      </c>
      <c r="L36" s="64">
        <v>69329</v>
      </c>
      <c r="M36" s="64">
        <v>77895</v>
      </c>
      <c r="N36" s="64">
        <v>112476</v>
      </c>
      <c r="O36" s="64">
        <v>105728</v>
      </c>
      <c r="P36" s="64">
        <v>96677</v>
      </c>
      <c r="Q36" s="10">
        <v>94882</v>
      </c>
      <c r="R36" s="10">
        <v>112988</v>
      </c>
    </row>
    <row r="37" spans="1:21" ht="15" customHeight="1" x14ac:dyDescent="0.25">
      <c r="A37" s="9" t="s">
        <v>34</v>
      </c>
      <c r="B37" s="10" t="s">
        <v>35</v>
      </c>
      <c r="C37" s="59">
        <v>157835</v>
      </c>
      <c r="D37" s="59">
        <v>96898</v>
      </c>
      <c r="E37" s="59">
        <v>86783</v>
      </c>
      <c r="F37" s="59">
        <v>67856</v>
      </c>
      <c r="G37" s="10">
        <v>60839</v>
      </c>
      <c r="H37" s="25">
        <v>57543</v>
      </c>
      <c r="I37" s="64">
        <v>74166</v>
      </c>
      <c r="J37" s="64">
        <v>85209</v>
      </c>
      <c r="K37" s="64">
        <v>75891</v>
      </c>
      <c r="L37" s="64">
        <v>49034</v>
      </c>
      <c r="M37" s="64">
        <v>44882</v>
      </c>
      <c r="N37" s="64">
        <v>50703</v>
      </c>
      <c r="O37" s="64">
        <v>50456</v>
      </c>
      <c r="P37" s="64">
        <v>44791</v>
      </c>
      <c r="Q37" s="10">
        <v>46301</v>
      </c>
      <c r="R37" s="10">
        <v>49086</v>
      </c>
    </row>
    <row r="38" spans="1:21" ht="15" customHeight="1" x14ac:dyDescent="0.25">
      <c r="A38" s="9" t="s">
        <v>36</v>
      </c>
      <c r="B38" s="10" t="s">
        <v>37</v>
      </c>
      <c r="C38" s="59">
        <v>242218</v>
      </c>
      <c r="D38" s="59">
        <v>168861</v>
      </c>
      <c r="E38" s="59">
        <v>176523</v>
      </c>
      <c r="F38" s="59">
        <v>180559</v>
      </c>
      <c r="G38" s="10">
        <v>193453</v>
      </c>
      <c r="H38" s="25">
        <v>186537</v>
      </c>
      <c r="I38" s="64">
        <v>199662</v>
      </c>
      <c r="J38" s="64">
        <v>159025</v>
      </c>
      <c r="K38" s="64">
        <v>115823</v>
      </c>
      <c r="L38" s="64">
        <v>84435</v>
      </c>
      <c r="M38" s="64">
        <v>84325</v>
      </c>
      <c r="N38" s="64">
        <v>93674</v>
      </c>
      <c r="O38" s="64">
        <v>77785</v>
      </c>
      <c r="P38" s="64">
        <v>73617</v>
      </c>
      <c r="Q38" s="10">
        <v>73097</v>
      </c>
      <c r="R38" s="10">
        <v>77825</v>
      </c>
    </row>
    <row r="39" spans="1:21" ht="15" customHeight="1" x14ac:dyDescent="0.25">
      <c r="A39" s="9" t="s">
        <v>38</v>
      </c>
      <c r="B39" s="10" t="s">
        <v>39</v>
      </c>
      <c r="C39" s="59">
        <v>390201</v>
      </c>
      <c r="D39" s="59">
        <v>202499</v>
      </c>
      <c r="E39" s="59">
        <v>205793</v>
      </c>
      <c r="F39" s="59">
        <v>199318</v>
      </c>
      <c r="G39" s="10">
        <v>214876</v>
      </c>
      <c r="H39" s="25">
        <v>203461</v>
      </c>
      <c r="I39" s="64">
        <v>162800</v>
      </c>
      <c r="J39" s="64">
        <v>156497</v>
      </c>
      <c r="K39" s="64">
        <v>140084</v>
      </c>
      <c r="L39" s="64">
        <v>114220</v>
      </c>
      <c r="M39" s="64">
        <v>114987</v>
      </c>
      <c r="N39" s="64">
        <v>138157</v>
      </c>
      <c r="O39" s="64">
        <v>131892</v>
      </c>
      <c r="P39" s="64">
        <v>121993</v>
      </c>
      <c r="Q39" s="10">
        <v>116399</v>
      </c>
      <c r="R39" s="10">
        <v>135731</v>
      </c>
    </row>
    <row r="40" spans="1:21" ht="15" customHeight="1" x14ac:dyDescent="0.25">
      <c r="A40" s="9" t="s">
        <v>40</v>
      </c>
      <c r="B40" s="10" t="s">
        <v>41</v>
      </c>
      <c r="C40" s="59">
        <v>69319</v>
      </c>
      <c r="D40" s="59">
        <v>40628</v>
      </c>
      <c r="E40" s="59">
        <v>41853</v>
      </c>
      <c r="F40" s="59">
        <v>42069</v>
      </c>
      <c r="G40" s="10">
        <v>44560</v>
      </c>
      <c r="H40" s="25">
        <v>39738</v>
      </c>
      <c r="I40" s="64">
        <v>30207</v>
      </c>
      <c r="J40" s="64">
        <v>30951</v>
      </c>
      <c r="K40" s="64">
        <v>28343</v>
      </c>
      <c r="L40" s="64">
        <v>24967</v>
      </c>
      <c r="M40" s="64">
        <v>26920</v>
      </c>
      <c r="N40" s="64">
        <v>31874</v>
      </c>
      <c r="O40" s="64">
        <v>28846</v>
      </c>
      <c r="P40" s="64">
        <v>23737</v>
      </c>
      <c r="Q40" s="10">
        <v>19941</v>
      </c>
      <c r="R40" s="10">
        <v>20896</v>
      </c>
    </row>
    <row r="41" spans="1:21" ht="15" customHeight="1" x14ac:dyDescent="0.25">
      <c r="A41" s="9" t="s">
        <v>42</v>
      </c>
      <c r="B41" s="10" t="s">
        <v>43</v>
      </c>
      <c r="C41" s="59">
        <v>42780</v>
      </c>
      <c r="D41" s="59">
        <v>24226</v>
      </c>
      <c r="E41" s="59">
        <v>26208</v>
      </c>
      <c r="F41" s="59">
        <v>26555</v>
      </c>
      <c r="G41" s="10">
        <v>29922</v>
      </c>
      <c r="H41" s="25">
        <v>26527</v>
      </c>
      <c r="I41" s="64">
        <v>19570</v>
      </c>
      <c r="J41" s="64">
        <v>17807</v>
      </c>
      <c r="K41" s="64">
        <v>14983</v>
      </c>
      <c r="L41" s="64">
        <v>12333</v>
      </c>
      <c r="M41" s="64">
        <v>13157</v>
      </c>
      <c r="N41" s="64">
        <v>16027</v>
      </c>
      <c r="O41" s="64">
        <v>14362</v>
      </c>
      <c r="P41" s="64">
        <v>12312</v>
      </c>
      <c r="Q41" s="10">
        <v>10871</v>
      </c>
      <c r="R41" s="10">
        <v>11878</v>
      </c>
    </row>
    <row r="42" spans="1:21" ht="15" customHeight="1" x14ac:dyDescent="0.25">
      <c r="A42" s="9" t="s">
        <v>44</v>
      </c>
      <c r="B42" s="10" t="s">
        <v>45</v>
      </c>
      <c r="C42" s="59">
        <v>85450</v>
      </c>
      <c r="D42" s="59">
        <v>51756</v>
      </c>
      <c r="E42" s="59">
        <v>47009</v>
      </c>
      <c r="F42" s="59">
        <v>30417</v>
      </c>
      <c r="G42" s="10">
        <v>30350</v>
      </c>
      <c r="H42" s="25">
        <v>35951</v>
      </c>
      <c r="I42" s="64">
        <v>38118</v>
      </c>
      <c r="J42" s="64">
        <v>33438</v>
      </c>
      <c r="K42" s="64">
        <v>24279</v>
      </c>
      <c r="L42" s="64">
        <v>18509</v>
      </c>
      <c r="M42" s="64">
        <v>14934</v>
      </c>
      <c r="N42" s="64">
        <v>22340</v>
      </c>
      <c r="O42" s="64">
        <v>20332</v>
      </c>
      <c r="P42" s="64">
        <v>21827</v>
      </c>
      <c r="Q42" s="10">
        <v>20849</v>
      </c>
      <c r="R42" s="10">
        <v>24178</v>
      </c>
    </row>
    <row r="43" spans="1:21" ht="15" customHeight="1" x14ac:dyDescent="0.25">
      <c r="A43" s="9" t="s">
        <v>46</v>
      </c>
      <c r="B43" s="10"/>
      <c r="C43" s="59">
        <v>2252427</v>
      </c>
      <c r="D43" s="59">
        <v>1327287</v>
      </c>
      <c r="E43" s="59">
        <v>1291721</v>
      </c>
      <c r="F43" s="59">
        <v>1129697</v>
      </c>
      <c r="G43" s="10">
        <v>1173537</v>
      </c>
      <c r="H43" s="25">
        <v>1131552</v>
      </c>
      <c r="I43" s="64">
        <v>1152709</v>
      </c>
      <c r="J43" s="64">
        <v>1000785</v>
      </c>
      <c r="K43" s="64">
        <v>795734</v>
      </c>
      <c r="L43" s="64">
        <v>582126</v>
      </c>
      <c r="M43" s="64">
        <v>579050</v>
      </c>
      <c r="N43" s="64">
        <v>718619</v>
      </c>
      <c r="O43" s="64">
        <v>673465</v>
      </c>
      <c r="P43" s="64">
        <v>637914</v>
      </c>
      <c r="Q43" s="10">
        <v>617155</v>
      </c>
      <c r="R43" s="10">
        <v>699418</v>
      </c>
    </row>
    <row r="44" spans="1:21" ht="15" customHeight="1" x14ac:dyDescent="0.25">
      <c r="A44" s="7"/>
    </row>
    <row r="45" spans="1:21" ht="18.75" customHeight="1" x14ac:dyDescent="0.25">
      <c r="A45" s="17" t="s">
        <v>50</v>
      </c>
      <c r="B45" s="12"/>
    </row>
    <row r="46" spans="1:21" ht="19.5" customHeight="1" x14ac:dyDescent="0.25">
      <c r="A46" s="82" t="s">
        <v>26</v>
      </c>
      <c r="B46" s="86" t="s">
        <v>27</v>
      </c>
      <c r="C46" s="83" t="s">
        <v>51</v>
      </c>
      <c r="D46" s="84"/>
      <c r="E46" s="84"/>
      <c r="F46" s="84"/>
      <c r="G46" s="84"/>
      <c r="H46" s="84"/>
      <c r="I46" s="84"/>
      <c r="J46" s="84"/>
      <c r="K46" s="84"/>
      <c r="L46" s="84"/>
      <c r="M46" s="84"/>
      <c r="N46" s="84"/>
      <c r="O46" s="84"/>
      <c r="P46" s="84"/>
      <c r="Q46" s="84"/>
      <c r="R46" s="85"/>
    </row>
    <row r="47" spans="1:21" ht="15" customHeight="1" x14ac:dyDescent="0.25">
      <c r="A47" s="82"/>
      <c r="B47" s="87"/>
      <c r="C47" s="59" t="s">
        <v>3</v>
      </c>
      <c r="D47" s="59" t="s">
        <v>4</v>
      </c>
      <c r="E47" s="59" t="s">
        <v>5</v>
      </c>
      <c r="F47" s="59" t="s">
        <v>6</v>
      </c>
      <c r="G47" s="10" t="s">
        <v>7</v>
      </c>
      <c r="H47" s="13" t="s">
        <v>8</v>
      </c>
      <c r="I47" s="13" t="s">
        <v>9</v>
      </c>
      <c r="J47" s="62" t="s">
        <v>10</v>
      </c>
      <c r="K47" s="62" t="s">
        <v>11</v>
      </c>
      <c r="L47" s="62" t="s">
        <v>12</v>
      </c>
      <c r="M47" s="62" t="s">
        <v>13</v>
      </c>
      <c r="N47" s="62" t="s">
        <v>14</v>
      </c>
      <c r="O47" s="10" t="s">
        <v>15</v>
      </c>
      <c r="P47" s="10" t="s">
        <v>103</v>
      </c>
      <c r="Q47" s="10" t="s">
        <v>104</v>
      </c>
      <c r="R47" s="10" t="s">
        <v>105</v>
      </c>
    </row>
    <row r="48" spans="1:21" ht="15" customHeight="1" x14ac:dyDescent="0.25">
      <c r="A48" s="9" t="s">
        <v>28</v>
      </c>
      <c r="B48" s="10" t="s">
        <v>29</v>
      </c>
      <c r="C48" s="66">
        <v>0.80645993282149708</v>
      </c>
      <c r="D48" s="66">
        <v>0.53956813819577731</v>
      </c>
      <c r="E48" s="66">
        <v>0.51033589251439537</v>
      </c>
      <c r="F48" s="66">
        <v>0.41463531669865644</v>
      </c>
      <c r="G48" s="66">
        <v>0.42755638195777351</v>
      </c>
      <c r="H48" s="66">
        <v>0.43107485604606527</v>
      </c>
      <c r="I48" s="71">
        <v>0.45</v>
      </c>
      <c r="J48" s="71">
        <v>0.4</v>
      </c>
      <c r="K48" s="71">
        <v>0.33</v>
      </c>
      <c r="L48" s="71">
        <v>0.25</v>
      </c>
      <c r="M48" s="71">
        <v>0.24</v>
      </c>
      <c r="N48" s="71">
        <v>0.3</v>
      </c>
      <c r="O48" s="71">
        <v>0.28999999999999998</v>
      </c>
      <c r="P48" s="71">
        <v>0.28999999999999998</v>
      </c>
      <c r="Q48" s="66">
        <v>0.28000000000000003</v>
      </c>
      <c r="R48" s="66">
        <v>0.32</v>
      </c>
      <c r="U48" s="51"/>
    </row>
    <row r="49" spans="1:21" ht="15" customHeight="1" x14ac:dyDescent="0.25">
      <c r="A49" s="9" t="s">
        <v>30</v>
      </c>
      <c r="B49" s="10" t="s">
        <v>31</v>
      </c>
      <c r="C49" s="66">
        <v>0</v>
      </c>
      <c r="D49" s="66">
        <v>0</v>
      </c>
      <c r="E49" s="66">
        <v>0</v>
      </c>
      <c r="F49" s="66">
        <v>0</v>
      </c>
      <c r="G49" s="66">
        <v>0</v>
      </c>
      <c r="H49" s="66">
        <v>0</v>
      </c>
      <c r="I49" s="71">
        <v>0</v>
      </c>
      <c r="J49" s="71">
        <v>0</v>
      </c>
      <c r="K49" s="71">
        <v>0</v>
      </c>
      <c r="L49" s="71">
        <v>0</v>
      </c>
      <c r="M49" s="71">
        <v>0</v>
      </c>
      <c r="N49" s="71">
        <v>0</v>
      </c>
      <c r="O49" s="71">
        <v>0</v>
      </c>
      <c r="P49" s="71">
        <v>0</v>
      </c>
      <c r="Q49" s="66">
        <v>0</v>
      </c>
      <c r="R49" s="66">
        <v>0</v>
      </c>
      <c r="U49" s="51"/>
    </row>
    <row r="50" spans="1:21" ht="15" customHeight="1" x14ac:dyDescent="0.25">
      <c r="A50" s="9" t="s">
        <v>32</v>
      </c>
      <c r="B50" s="10" t="s">
        <v>33</v>
      </c>
      <c r="C50" s="66">
        <v>0.2933922734026746</v>
      </c>
      <c r="D50" s="66">
        <v>0.14494056463595839</v>
      </c>
      <c r="E50" s="66">
        <v>0.13974046557701833</v>
      </c>
      <c r="F50" s="66">
        <v>0.11752501238236751</v>
      </c>
      <c r="G50" s="66">
        <v>0.12041901931649332</v>
      </c>
      <c r="H50" s="66">
        <v>0.11017880138682516</v>
      </c>
      <c r="I50" s="71">
        <v>0.12</v>
      </c>
      <c r="J50" s="71">
        <v>0.09</v>
      </c>
      <c r="K50" s="71">
        <v>0.06</v>
      </c>
      <c r="L50" s="71">
        <v>0.03</v>
      </c>
      <c r="M50" s="71">
        <v>0.04</v>
      </c>
      <c r="N50" s="71">
        <v>0.06</v>
      </c>
      <c r="O50" s="71">
        <v>0.05</v>
      </c>
      <c r="P50" s="71">
        <v>0.05</v>
      </c>
      <c r="Q50" s="66">
        <v>0.05</v>
      </c>
      <c r="R50" s="66">
        <v>0.06</v>
      </c>
      <c r="U50" s="51"/>
    </row>
    <row r="51" spans="1:21" ht="15" customHeight="1" x14ac:dyDescent="0.25">
      <c r="A51" s="9" t="s">
        <v>34</v>
      </c>
      <c r="B51" s="10" t="s">
        <v>35</v>
      </c>
      <c r="C51" s="66">
        <v>0.39907711757269282</v>
      </c>
      <c r="D51" s="66">
        <v>0.24500126422250315</v>
      </c>
      <c r="E51" s="66">
        <v>0.21942604298356511</v>
      </c>
      <c r="F51" s="66">
        <v>0.17157016434892541</v>
      </c>
      <c r="G51" s="66">
        <v>0.15382806573957017</v>
      </c>
      <c r="H51" s="66">
        <v>0.14549431099873578</v>
      </c>
      <c r="I51" s="71">
        <v>0.19</v>
      </c>
      <c r="J51" s="71">
        <v>0.22</v>
      </c>
      <c r="K51" s="71">
        <v>0.19</v>
      </c>
      <c r="L51" s="71">
        <v>0.12</v>
      </c>
      <c r="M51" s="71">
        <v>0.11</v>
      </c>
      <c r="N51" s="71">
        <v>0.13</v>
      </c>
      <c r="O51" s="71">
        <v>0.13</v>
      </c>
      <c r="P51" s="71">
        <v>0.11</v>
      </c>
      <c r="Q51" s="66">
        <v>0.12</v>
      </c>
      <c r="R51" s="66">
        <v>0.12</v>
      </c>
      <c r="U51" s="51"/>
    </row>
    <row r="52" spans="1:21" ht="15" customHeight="1" x14ac:dyDescent="0.25">
      <c r="A52" s="9" t="s">
        <v>36</v>
      </c>
      <c r="B52" s="10" t="s">
        <v>37</v>
      </c>
      <c r="C52" s="66">
        <v>0.79834541858932107</v>
      </c>
      <c r="D52" s="66">
        <v>0.5565622940013184</v>
      </c>
      <c r="E52" s="66">
        <v>0.58181608437706001</v>
      </c>
      <c r="F52" s="66">
        <v>0.59511865524060648</v>
      </c>
      <c r="G52" s="66">
        <v>0.63761700725115356</v>
      </c>
      <c r="H52" s="66">
        <v>0.61482201713909035</v>
      </c>
      <c r="I52" s="71">
        <v>0.66</v>
      </c>
      <c r="J52" s="71">
        <v>0.52</v>
      </c>
      <c r="K52" s="71">
        <v>0.38</v>
      </c>
      <c r="L52" s="71">
        <v>0.28000000000000003</v>
      </c>
      <c r="M52" s="71">
        <v>0.28000000000000003</v>
      </c>
      <c r="N52" s="71">
        <v>0.31</v>
      </c>
      <c r="O52" s="71">
        <v>0.26</v>
      </c>
      <c r="P52" s="71">
        <v>0.24</v>
      </c>
      <c r="Q52" s="66">
        <v>0.24</v>
      </c>
      <c r="R52" s="66">
        <v>0.26</v>
      </c>
      <c r="U52" s="51"/>
    </row>
    <row r="53" spans="1:21" ht="15" customHeight="1" x14ac:dyDescent="0.25">
      <c r="A53" s="9" t="s">
        <v>38</v>
      </c>
      <c r="B53" s="10" t="s">
        <v>39</v>
      </c>
      <c r="C53" s="66">
        <v>0.76345333594208564</v>
      </c>
      <c r="D53" s="66">
        <v>0.39620230874584228</v>
      </c>
      <c r="E53" s="66">
        <v>0.40264723146155351</v>
      </c>
      <c r="F53" s="66">
        <v>0.38997847779299549</v>
      </c>
      <c r="G53" s="66">
        <v>0.4204187047544512</v>
      </c>
      <c r="H53" s="66">
        <v>0.39808452357659951</v>
      </c>
      <c r="I53" s="71">
        <v>0.32</v>
      </c>
      <c r="J53" s="71">
        <v>0.31</v>
      </c>
      <c r="K53" s="71">
        <v>0.27</v>
      </c>
      <c r="L53" s="71">
        <v>0.22</v>
      </c>
      <c r="M53" s="71">
        <v>0.22</v>
      </c>
      <c r="N53" s="71">
        <v>0.27</v>
      </c>
      <c r="O53" s="71">
        <v>0.26</v>
      </c>
      <c r="P53" s="71">
        <v>0.24</v>
      </c>
      <c r="Q53" s="66">
        <v>0.23</v>
      </c>
      <c r="R53" s="66">
        <v>0.27</v>
      </c>
      <c r="U53" s="51"/>
    </row>
    <row r="54" spans="1:21" ht="15" customHeight="1" x14ac:dyDescent="0.25">
      <c r="A54" s="9" t="s">
        <v>40</v>
      </c>
      <c r="B54" s="10" t="s">
        <v>41</v>
      </c>
      <c r="C54" s="66">
        <v>0.63247262773722623</v>
      </c>
      <c r="D54" s="66">
        <v>0.37069343065693433</v>
      </c>
      <c r="E54" s="66">
        <v>0.3818704379562044</v>
      </c>
      <c r="F54" s="66">
        <v>0.38384124087591243</v>
      </c>
      <c r="G54" s="66">
        <v>0.40656934306569342</v>
      </c>
      <c r="H54" s="66">
        <v>0.3625729927007299</v>
      </c>
      <c r="I54" s="71">
        <v>0.28000000000000003</v>
      </c>
      <c r="J54" s="71">
        <v>0.28000000000000003</v>
      </c>
      <c r="K54" s="71">
        <v>0.26</v>
      </c>
      <c r="L54" s="71">
        <v>0.23</v>
      </c>
      <c r="M54" s="71">
        <v>0.25</v>
      </c>
      <c r="N54" s="71">
        <v>0.28999999999999998</v>
      </c>
      <c r="O54" s="71">
        <v>0.26</v>
      </c>
      <c r="P54" s="71">
        <v>0.22</v>
      </c>
      <c r="Q54" s="66">
        <v>0.18</v>
      </c>
      <c r="R54" s="66">
        <v>0.19</v>
      </c>
      <c r="U54" s="51"/>
    </row>
    <row r="55" spans="1:21" ht="15" customHeight="1" x14ac:dyDescent="0.25">
      <c r="A55" s="9" t="s">
        <v>42</v>
      </c>
      <c r="B55" s="10" t="s">
        <v>43</v>
      </c>
      <c r="C55" s="66">
        <v>0.42106299212598425</v>
      </c>
      <c r="D55" s="66">
        <v>0.23844488188976379</v>
      </c>
      <c r="E55" s="66">
        <v>0.25795275590551181</v>
      </c>
      <c r="F55" s="66">
        <v>0.26136811023622047</v>
      </c>
      <c r="G55" s="66">
        <v>0.29450787401574802</v>
      </c>
      <c r="H55" s="66">
        <v>0.26109251968503938</v>
      </c>
      <c r="I55" s="71">
        <v>0.19</v>
      </c>
      <c r="J55" s="71">
        <v>0.18</v>
      </c>
      <c r="K55" s="71">
        <v>0.15</v>
      </c>
      <c r="L55" s="71">
        <v>0.12</v>
      </c>
      <c r="M55" s="71">
        <v>0.13</v>
      </c>
      <c r="N55" s="71">
        <v>0.16</v>
      </c>
      <c r="O55" s="71">
        <v>0.14000000000000001</v>
      </c>
      <c r="P55" s="71">
        <v>0.12</v>
      </c>
      <c r="Q55" s="66">
        <v>0.11</v>
      </c>
      <c r="R55" s="66">
        <v>0.12</v>
      </c>
      <c r="U55" s="51"/>
    </row>
    <row r="56" spans="1:21" ht="15" customHeight="1" x14ac:dyDescent="0.25">
      <c r="A56" s="9" t="s">
        <v>44</v>
      </c>
      <c r="B56" s="10" t="s">
        <v>45</v>
      </c>
      <c r="C56" s="66">
        <v>0.16007868115399027</v>
      </c>
      <c r="D56" s="66">
        <v>9.6957662045710005E-2</v>
      </c>
      <c r="E56" s="66">
        <v>8.8064818284001492E-2</v>
      </c>
      <c r="F56" s="66">
        <v>5.6982015736230796E-2</v>
      </c>
      <c r="G56" s="66">
        <v>5.6856500562008243E-2</v>
      </c>
      <c r="H56" s="66">
        <v>6.7349194454852004E-2</v>
      </c>
      <c r="I56" s="71">
        <v>7.0000000000000007E-2</v>
      </c>
      <c r="J56" s="71">
        <v>0.06</v>
      </c>
      <c r="K56" s="71">
        <v>0.05</v>
      </c>
      <c r="L56" s="71">
        <v>0.03</v>
      </c>
      <c r="M56" s="71">
        <v>0.03</v>
      </c>
      <c r="N56" s="71">
        <v>0.04</v>
      </c>
      <c r="O56" s="71">
        <v>0.04</v>
      </c>
      <c r="P56" s="71">
        <v>0.04</v>
      </c>
      <c r="Q56" s="66">
        <v>0.04</v>
      </c>
      <c r="R56" s="66">
        <v>0.05</v>
      </c>
      <c r="U56" s="51"/>
    </row>
    <row r="57" spans="1:21" ht="15" customHeight="1" x14ac:dyDescent="0.25">
      <c r="A57" s="9" t="s">
        <v>46</v>
      </c>
      <c r="B57" s="10"/>
      <c r="C57" s="66">
        <v>0.4684456044755943</v>
      </c>
      <c r="D57" s="66">
        <v>0.27604080444231849</v>
      </c>
      <c r="E57" s="66">
        <v>0.26864401139695943</v>
      </c>
      <c r="F57" s="66">
        <v>0.23494727866397688</v>
      </c>
      <c r="G57" s="66">
        <v>0.24406484620343988</v>
      </c>
      <c r="H57" s="66">
        <v>0.23533306989996464</v>
      </c>
      <c r="I57" s="71">
        <v>0.24</v>
      </c>
      <c r="J57" s="71">
        <v>0.21</v>
      </c>
      <c r="K57" s="71">
        <v>0.17</v>
      </c>
      <c r="L57" s="71">
        <v>0.12</v>
      </c>
      <c r="M57" s="71">
        <v>0.12</v>
      </c>
      <c r="N57" s="71">
        <v>0.15</v>
      </c>
      <c r="O57" s="71">
        <v>0.14000000000000001</v>
      </c>
      <c r="P57" s="71">
        <v>0.13</v>
      </c>
      <c r="Q57" s="66">
        <v>0.13</v>
      </c>
      <c r="R57" s="66">
        <v>0.15</v>
      </c>
      <c r="U57" s="51"/>
    </row>
    <row r="59" spans="1:21" x14ac:dyDescent="0.25">
      <c r="C59" s="67"/>
      <c r="D59" s="67"/>
      <c r="E59" s="67"/>
      <c r="F59" s="67"/>
      <c r="G59" s="67"/>
      <c r="H59" s="67"/>
    </row>
    <row r="60" spans="1:21" x14ac:dyDescent="0.25">
      <c r="C60" s="67"/>
      <c r="D60" s="67"/>
      <c r="E60" s="67"/>
      <c r="F60" s="67"/>
      <c r="G60" s="67"/>
      <c r="H60" s="67"/>
    </row>
    <row r="61" spans="1:21" x14ac:dyDescent="0.25">
      <c r="C61" s="67"/>
      <c r="D61" s="67"/>
      <c r="E61" s="67"/>
      <c r="F61" s="67"/>
      <c r="G61" s="67"/>
      <c r="H61" s="67"/>
    </row>
    <row r="62" spans="1:21" x14ac:dyDescent="0.25">
      <c r="C62" s="67"/>
      <c r="D62" s="67"/>
      <c r="E62" s="67"/>
      <c r="F62" s="67"/>
      <c r="G62" s="67"/>
      <c r="H62" s="67"/>
    </row>
    <row r="63" spans="1:21" x14ac:dyDescent="0.25">
      <c r="C63" s="67"/>
      <c r="D63" s="67"/>
      <c r="E63" s="67"/>
      <c r="F63" s="67"/>
      <c r="G63" s="67"/>
      <c r="H63" s="67"/>
    </row>
    <row r="64" spans="1:21" x14ac:dyDescent="0.25">
      <c r="C64" s="67"/>
      <c r="D64" s="67"/>
      <c r="E64" s="67"/>
      <c r="F64" s="67"/>
      <c r="G64" s="67"/>
      <c r="H64" s="67"/>
    </row>
    <row r="65" spans="3:8" x14ac:dyDescent="0.25">
      <c r="C65" s="67"/>
      <c r="D65" s="67"/>
      <c r="E65" s="67"/>
      <c r="F65" s="67"/>
      <c r="G65" s="67"/>
      <c r="H65" s="67"/>
    </row>
    <row r="66" spans="3:8" x14ac:dyDescent="0.25">
      <c r="C66" s="67"/>
      <c r="D66" s="67"/>
      <c r="E66" s="67"/>
      <c r="F66" s="67"/>
      <c r="G66" s="67"/>
      <c r="H66" s="67"/>
    </row>
    <row r="67" spans="3:8" x14ac:dyDescent="0.25">
      <c r="C67" s="67"/>
      <c r="D67" s="67"/>
      <c r="E67" s="67"/>
      <c r="F67" s="67"/>
      <c r="G67" s="67"/>
      <c r="H67" s="67"/>
    </row>
  </sheetData>
  <mergeCells count="13">
    <mergeCell ref="D4:S4"/>
    <mergeCell ref="C18:R18"/>
    <mergeCell ref="A32:A33"/>
    <mergeCell ref="B32:B33"/>
    <mergeCell ref="A46:A47"/>
    <mergeCell ref="B46:B47"/>
    <mergeCell ref="C32:R32"/>
    <mergeCell ref="C46:R46"/>
    <mergeCell ref="A4:A5"/>
    <mergeCell ref="B4:B5"/>
    <mergeCell ref="C4:C5"/>
    <mergeCell ref="A18:A19"/>
    <mergeCell ref="B18:B19"/>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topLeftCell="A28" workbookViewId="0">
      <selection activeCell="S48" sqref="S48"/>
    </sheetView>
  </sheetViews>
  <sheetFormatPr defaultRowHeight="15" x14ac:dyDescent="0.25"/>
  <cols>
    <col min="1" max="1" width="24" style="4" customWidth="1"/>
    <col min="2" max="19" width="11.7109375" style="7" customWidth="1"/>
    <col min="20" max="20" width="11.7109375" style="3" customWidth="1"/>
  </cols>
  <sheetData>
    <row r="1" spans="1:19" ht="15" customHeight="1" x14ac:dyDescent="0.25">
      <c r="A1" s="5" t="s">
        <v>55</v>
      </c>
      <c r="B1" s="6"/>
      <c r="C1" s="6"/>
    </row>
    <row r="2" spans="1:19" ht="15" customHeight="1" x14ac:dyDescent="0.25">
      <c r="A2" s="8"/>
    </row>
    <row r="3" spans="1:19" ht="15" customHeight="1" x14ac:dyDescent="0.25">
      <c r="A3" s="8" t="s">
        <v>1</v>
      </c>
    </row>
    <row r="4" spans="1:19" ht="18" customHeight="1" x14ac:dyDescent="0.25">
      <c r="A4" s="82" t="s">
        <v>26</v>
      </c>
      <c r="B4" s="86" t="s">
        <v>27</v>
      </c>
      <c r="C4" s="82" t="s">
        <v>47</v>
      </c>
      <c r="D4" s="83" t="s">
        <v>48</v>
      </c>
      <c r="E4" s="84"/>
      <c r="F4" s="84"/>
      <c r="G4" s="84"/>
      <c r="H4" s="84"/>
      <c r="I4" s="84"/>
      <c r="J4" s="84"/>
      <c r="K4" s="84"/>
      <c r="L4" s="84"/>
      <c r="M4" s="84"/>
      <c r="N4" s="84"/>
      <c r="O4" s="84"/>
      <c r="P4" s="84"/>
      <c r="Q4" s="84"/>
      <c r="R4" s="84"/>
      <c r="S4" s="85"/>
    </row>
    <row r="5" spans="1:19" ht="30.75" customHeight="1" x14ac:dyDescent="0.25">
      <c r="A5" s="82"/>
      <c r="B5" s="87"/>
      <c r="C5" s="82"/>
      <c r="D5" s="59" t="s">
        <v>3</v>
      </c>
      <c r="E5" s="59" t="s">
        <v>4</v>
      </c>
      <c r="F5" s="59" t="s">
        <v>5</v>
      </c>
      <c r="G5" s="59" t="s">
        <v>6</v>
      </c>
      <c r="H5" s="10" t="s">
        <v>7</v>
      </c>
      <c r="I5" s="10" t="s">
        <v>8</v>
      </c>
      <c r="J5" s="10" t="s">
        <v>9</v>
      </c>
      <c r="K5" s="62" t="s">
        <v>10</v>
      </c>
      <c r="L5" s="62" t="s">
        <v>11</v>
      </c>
      <c r="M5" s="62" t="s">
        <v>12</v>
      </c>
      <c r="N5" s="62" t="s">
        <v>13</v>
      </c>
      <c r="O5" s="62" t="s">
        <v>14</v>
      </c>
      <c r="P5" s="10" t="s">
        <v>15</v>
      </c>
      <c r="Q5" s="10" t="s">
        <v>103</v>
      </c>
      <c r="R5" s="10" t="s">
        <v>104</v>
      </c>
      <c r="S5" s="10" t="s">
        <v>105</v>
      </c>
    </row>
    <row r="6" spans="1:19" ht="15" customHeight="1" x14ac:dyDescent="0.25">
      <c r="A6" s="9" t="s">
        <v>28</v>
      </c>
      <c r="B6" s="10" t="s">
        <v>29</v>
      </c>
      <c r="C6" s="59">
        <v>1189</v>
      </c>
      <c r="D6" s="59">
        <v>1023</v>
      </c>
      <c r="E6" s="59">
        <v>937</v>
      </c>
      <c r="F6" s="59">
        <v>924</v>
      </c>
      <c r="G6" s="59">
        <v>922</v>
      </c>
      <c r="H6" s="24">
        <v>969</v>
      </c>
      <c r="I6" s="64">
        <v>951</v>
      </c>
      <c r="J6" s="64">
        <v>938</v>
      </c>
      <c r="K6" s="64">
        <v>949</v>
      </c>
      <c r="L6" s="64">
        <v>949</v>
      </c>
      <c r="M6" s="64">
        <v>954</v>
      </c>
      <c r="N6" s="64">
        <v>955</v>
      </c>
      <c r="O6" s="64">
        <v>964</v>
      </c>
      <c r="P6" s="64">
        <v>939</v>
      </c>
      <c r="Q6" s="64">
        <v>951</v>
      </c>
      <c r="R6" s="10">
        <v>924</v>
      </c>
      <c r="S6" s="10">
        <v>925</v>
      </c>
    </row>
    <row r="7" spans="1:19" ht="15" customHeight="1" x14ac:dyDescent="0.25">
      <c r="A7" s="9" t="s">
        <v>30</v>
      </c>
      <c r="B7" s="10" t="s">
        <v>31</v>
      </c>
      <c r="C7" s="59">
        <v>43</v>
      </c>
      <c r="D7" s="59">
        <v>0</v>
      </c>
      <c r="E7" s="59">
        <v>0</v>
      </c>
      <c r="F7" s="59">
        <v>0</v>
      </c>
      <c r="G7" s="59">
        <v>0</v>
      </c>
      <c r="H7" s="24">
        <v>0</v>
      </c>
      <c r="I7" s="64">
        <v>0</v>
      </c>
      <c r="J7" s="64">
        <v>0</v>
      </c>
      <c r="K7" s="64">
        <v>0</v>
      </c>
      <c r="L7" s="64">
        <v>0</v>
      </c>
      <c r="M7" s="64">
        <v>0</v>
      </c>
      <c r="N7" s="64">
        <v>0</v>
      </c>
      <c r="O7" s="64">
        <v>0</v>
      </c>
      <c r="P7" s="64">
        <v>0</v>
      </c>
      <c r="Q7" s="64">
        <v>0</v>
      </c>
      <c r="R7" s="10">
        <v>0</v>
      </c>
      <c r="S7" s="10">
        <v>0</v>
      </c>
    </row>
    <row r="8" spans="1:19" ht="15" customHeight="1" x14ac:dyDescent="0.25">
      <c r="A8" s="9" t="s">
        <v>32</v>
      </c>
      <c r="B8" s="10" t="s">
        <v>33</v>
      </c>
      <c r="C8" s="59">
        <v>974</v>
      </c>
      <c r="D8" s="59">
        <v>808</v>
      </c>
      <c r="E8" s="59">
        <v>694</v>
      </c>
      <c r="F8" s="59">
        <v>685</v>
      </c>
      <c r="G8" s="59">
        <v>693</v>
      </c>
      <c r="H8" s="24">
        <v>680</v>
      </c>
      <c r="I8" s="64">
        <v>646</v>
      </c>
      <c r="J8" s="64">
        <v>642</v>
      </c>
      <c r="K8" s="64">
        <v>653</v>
      </c>
      <c r="L8" s="64">
        <v>652</v>
      </c>
      <c r="M8" s="64">
        <v>666</v>
      </c>
      <c r="N8" s="64">
        <v>674</v>
      </c>
      <c r="O8" s="64">
        <v>709</v>
      </c>
      <c r="P8" s="64">
        <v>658</v>
      </c>
      <c r="Q8" s="64">
        <v>675</v>
      </c>
      <c r="R8" s="10">
        <v>634</v>
      </c>
      <c r="S8" s="10">
        <v>631</v>
      </c>
    </row>
    <row r="9" spans="1:19" ht="15" customHeight="1" x14ac:dyDescent="0.25">
      <c r="A9" s="9" t="s">
        <v>34</v>
      </c>
      <c r="B9" s="10" t="s">
        <v>35</v>
      </c>
      <c r="C9" s="59">
        <v>437</v>
      </c>
      <c r="D9" s="59">
        <v>372</v>
      </c>
      <c r="E9" s="59">
        <v>357</v>
      </c>
      <c r="F9" s="59">
        <v>356</v>
      </c>
      <c r="G9" s="59">
        <v>352</v>
      </c>
      <c r="H9" s="24">
        <v>361</v>
      </c>
      <c r="I9" s="64">
        <v>355</v>
      </c>
      <c r="J9" s="64">
        <v>420</v>
      </c>
      <c r="K9" s="64">
        <v>409</v>
      </c>
      <c r="L9" s="64">
        <v>415</v>
      </c>
      <c r="M9" s="64">
        <v>421</v>
      </c>
      <c r="N9" s="64">
        <v>421</v>
      </c>
      <c r="O9" s="64">
        <v>414</v>
      </c>
      <c r="P9" s="64">
        <v>402</v>
      </c>
      <c r="Q9" s="64">
        <v>416</v>
      </c>
      <c r="R9" s="10">
        <v>421</v>
      </c>
      <c r="S9" s="10">
        <v>416</v>
      </c>
    </row>
    <row r="10" spans="1:19" ht="15" customHeight="1" x14ac:dyDescent="0.25">
      <c r="A10" s="9" t="s">
        <v>36</v>
      </c>
      <c r="B10" s="10" t="s">
        <v>37</v>
      </c>
      <c r="C10" s="59">
        <v>0</v>
      </c>
      <c r="D10" s="59">
        <v>0</v>
      </c>
      <c r="E10" s="59">
        <v>0</v>
      </c>
      <c r="F10" s="59">
        <v>0</v>
      </c>
      <c r="G10" s="59">
        <v>0</v>
      </c>
      <c r="H10" s="24">
        <v>0</v>
      </c>
      <c r="I10" s="64">
        <v>0</v>
      </c>
      <c r="J10" s="64">
        <v>0</v>
      </c>
      <c r="K10" s="64">
        <v>0</v>
      </c>
      <c r="L10" s="64">
        <v>0</v>
      </c>
      <c r="M10" s="64">
        <v>0</v>
      </c>
      <c r="N10" s="64">
        <v>0</v>
      </c>
      <c r="O10" s="64">
        <v>0</v>
      </c>
      <c r="P10" s="64">
        <v>0</v>
      </c>
      <c r="Q10" s="64">
        <v>0</v>
      </c>
      <c r="R10" s="10">
        <v>0</v>
      </c>
      <c r="S10" s="10">
        <v>0</v>
      </c>
    </row>
    <row r="11" spans="1:19" ht="15" customHeight="1" x14ac:dyDescent="0.25">
      <c r="A11" s="9" t="s">
        <v>38</v>
      </c>
      <c r="B11" s="10" t="s">
        <v>39</v>
      </c>
      <c r="C11" s="59">
        <v>500</v>
      </c>
      <c r="D11" s="59">
        <v>367</v>
      </c>
      <c r="E11" s="59">
        <v>270</v>
      </c>
      <c r="F11" s="59">
        <v>277</v>
      </c>
      <c r="G11" s="59">
        <v>293</v>
      </c>
      <c r="H11" s="24">
        <v>310</v>
      </c>
      <c r="I11" s="64">
        <v>293</v>
      </c>
      <c r="J11" s="64">
        <v>286</v>
      </c>
      <c r="K11" s="64">
        <v>288</v>
      </c>
      <c r="L11" s="64">
        <v>287</v>
      </c>
      <c r="M11" s="64">
        <v>287</v>
      </c>
      <c r="N11" s="64">
        <v>287</v>
      </c>
      <c r="O11" s="64">
        <v>294</v>
      </c>
      <c r="P11" s="64">
        <v>271</v>
      </c>
      <c r="Q11" s="64">
        <v>285</v>
      </c>
      <c r="R11" s="10">
        <v>277</v>
      </c>
      <c r="S11" s="10">
        <v>276</v>
      </c>
    </row>
    <row r="12" spans="1:19" ht="15" customHeight="1" x14ac:dyDescent="0.25">
      <c r="A12" s="9" t="s">
        <v>40</v>
      </c>
      <c r="B12" s="10" t="s">
        <v>41</v>
      </c>
      <c r="C12" s="59">
        <v>0</v>
      </c>
      <c r="D12" s="59">
        <v>0</v>
      </c>
      <c r="E12" s="59">
        <v>0</v>
      </c>
      <c r="F12" s="59">
        <v>0</v>
      </c>
      <c r="G12" s="59">
        <v>0</v>
      </c>
      <c r="H12" s="24">
        <v>0</v>
      </c>
      <c r="I12" s="64">
        <v>0</v>
      </c>
      <c r="J12" s="64">
        <v>0</v>
      </c>
      <c r="K12" s="64">
        <v>0</v>
      </c>
      <c r="L12" s="64">
        <v>0</v>
      </c>
      <c r="M12" s="64">
        <v>0</v>
      </c>
      <c r="N12" s="64">
        <v>0</v>
      </c>
      <c r="O12" s="64">
        <v>0</v>
      </c>
      <c r="P12" s="64">
        <v>0</v>
      </c>
      <c r="Q12" s="64">
        <v>0</v>
      </c>
      <c r="R12" s="10">
        <v>0</v>
      </c>
      <c r="S12" s="10">
        <v>0</v>
      </c>
    </row>
    <row r="13" spans="1:19" ht="15" customHeight="1" x14ac:dyDescent="0.25">
      <c r="A13" s="9" t="s">
        <v>42</v>
      </c>
      <c r="B13" s="10" t="s">
        <v>43</v>
      </c>
      <c r="C13" s="59">
        <v>208</v>
      </c>
      <c r="D13" s="59">
        <v>104</v>
      </c>
      <c r="E13" s="59">
        <v>90</v>
      </c>
      <c r="F13" s="59">
        <v>91</v>
      </c>
      <c r="G13" s="59">
        <v>95</v>
      </c>
      <c r="H13" s="24">
        <v>99</v>
      </c>
      <c r="I13" s="64">
        <v>97</v>
      </c>
      <c r="J13" s="64">
        <v>93</v>
      </c>
      <c r="K13" s="64">
        <v>96</v>
      </c>
      <c r="L13" s="64">
        <v>95</v>
      </c>
      <c r="M13" s="64">
        <v>96</v>
      </c>
      <c r="N13" s="64">
        <v>97</v>
      </c>
      <c r="O13" s="64">
        <v>102</v>
      </c>
      <c r="P13" s="64">
        <v>98</v>
      </c>
      <c r="Q13" s="64">
        <v>97</v>
      </c>
      <c r="R13" s="10">
        <v>91</v>
      </c>
      <c r="S13" s="10">
        <v>92</v>
      </c>
    </row>
    <row r="14" spans="1:19" ht="15" customHeight="1" x14ac:dyDescent="0.25">
      <c r="A14" s="9" t="s">
        <v>44</v>
      </c>
      <c r="B14" s="10" t="s">
        <v>45</v>
      </c>
      <c r="C14" s="59">
        <v>186</v>
      </c>
      <c r="D14" s="59">
        <v>44</v>
      </c>
      <c r="E14" s="59">
        <v>33</v>
      </c>
      <c r="F14" s="59">
        <v>33</v>
      </c>
      <c r="G14" s="59">
        <v>33</v>
      </c>
      <c r="H14" s="24">
        <v>33</v>
      </c>
      <c r="I14" s="64">
        <v>33</v>
      </c>
      <c r="J14" s="64">
        <v>29</v>
      </c>
      <c r="K14" s="64">
        <v>29</v>
      </c>
      <c r="L14" s="64">
        <v>29</v>
      </c>
      <c r="M14" s="64">
        <v>29</v>
      </c>
      <c r="N14" s="64">
        <v>29</v>
      </c>
      <c r="O14" s="64">
        <v>29</v>
      </c>
      <c r="P14" s="64">
        <v>29</v>
      </c>
      <c r="Q14" s="64">
        <v>29</v>
      </c>
      <c r="R14" s="10">
        <v>27</v>
      </c>
      <c r="S14" s="10">
        <v>27</v>
      </c>
    </row>
    <row r="15" spans="1:19" ht="15" customHeight="1" x14ac:dyDescent="0.25">
      <c r="A15" s="9" t="s">
        <v>46</v>
      </c>
      <c r="B15" s="10"/>
      <c r="C15" s="19">
        <v>3537</v>
      </c>
      <c r="D15" s="19">
        <v>2718</v>
      </c>
      <c r="E15" s="19">
        <v>2381</v>
      </c>
      <c r="F15" s="19">
        <v>2366</v>
      </c>
      <c r="G15" s="19">
        <v>2388</v>
      </c>
      <c r="H15" s="24">
        <v>2452</v>
      </c>
      <c r="I15" s="64">
        <v>2375</v>
      </c>
      <c r="J15" s="64">
        <v>2408</v>
      </c>
      <c r="K15" s="64">
        <v>2424</v>
      </c>
      <c r="L15" s="64">
        <v>2427</v>
      </c>
      <c r="M15" s="64">
        <v>2453</v>
      </c>
      <c r="N15" s="64">
        <v>2463</v>
      </c>
      <c r="O15" s="64">
        <v>2512</v>
      </c>
      <c r="P15" s="64">
        <v>2397</v>
      </c>
      <c r="Q15" s="64">
        <v>2453</v>
      </c>
      <c r="R15" s="10">
        <v>2374</v>
      </c>
      <c r="S15" s="10">
        <v>2367</v>
      </c>
    </row>
    <row r="16" spans="1:19" ht="15" customHeight="1" x14ac:dyDescent="0.25">
      <c r="A16" s="11"/>
      <c r="B16" s="11"/>
      <c r="C16" s="11"/>
      <c r="D16" s="11"/>
      <c r="E16" s="11"/>
      <c r="F16" s="11"/>
      <c r="G16" s="11"/>
      <c r="H16" s="11"/>
    </row>
    <row r="17" spans="1:21" ht="15" customHeight="1" x14ac:dyDescent="0.25">
      <c r="A17" s="12" t="s">
        <v>21</v>
      </c>
      <c r="B17" s="12"/>
    </row>
    <row r="18" spans="1:21" ht="15" customHeight="1" x14ac:dyDescent="0.25">
      <c r="A18" s="82" t="s">
        <v>26</v>
      </c>
      <c r="B18" s="86" t="s">
        <v>27</v>
      </c>
      <c r="C18" s="83" t="s">
        <v>22</v>
      </c>
      <c r="D18" s="84"/>
      <c r="E18" s="84"/>
      <c r="F18" s="84"/>
      <c r="G18" s="84"/>
      <c r="H18" s="84"/>
      <c r="I18" s="84"/>
      <c r="J18" s="84"/>
      <c r="K18" s="84"/>
      <c r="L18" s="84"/>
      <c r="M18" s="84"/>
      <c r="N18" s="84"/>
      <c r="O18" s="84"/>
      <c r="P18" s="84"/>
      <c r="Q18" s="84"/>
      <c r="R18" s="85"/>
    </row>
    <row r="19" spans="1:21" ht="15" customHeight="1" x14ac:dyDescent="0.25">
      <c r="A19" s="82"/>
      <c r="B19" s="87"/>
      <c r="C19" s="59" t="s">
        <v>3</v>
      </c>
      <c r="D19" s="59" t="s">
        <v>4</v>
      </c>
      <c r="E19" s="59" t="s">
        <v>5</v>
      </c>
      <c r="F19" s="59" t="s">
        <v>6</v>
      </c>
      <c r="G19" s="10" t="s">
        <v>7</v>
      </c>
      <c r="H19" s="13" t="s">
        <v>8</v>
      </c>
      <c r="I19" s="13" t="s">
        <v>9</v>
      </c>
      <c r="J19" s="62" t="s">
        <v>10</v>
      </c>
      <c r="K19" s="62" t="s">
        <v>11</v>
      </c>
      <c r="L19" s="62" t="s">
        <v>12</v>
      </c>
      <c r="M19" s="62" t="s">
        <v>13</v>
      </c>
      <c r="N19" s="62" t="s">
        <v>14</v>
      </c>
      <c r="O19" s="10" t="s">
        <v>15</v>
      </c>
      <c r="P19" s="10" t="s">
        <v>103</v>
      </c>
      <c r="Q19" s="10" t="s">
        <v>104</v>
      </c>
      <c r="R19" s="10" t="s">
        <v>105</v>
      </c>
    </row>
    <row r="20" spans="1:21" ht="15" customHeight="1" x14ac:dyDescent="0.25">
      <c r="A20" s="9" t="s">
        <v>28</v>
      </c>
      <c r="B20" s="10" t="s">
        <v>29</v>
      </c>
      <c r="C20" s="14">
        <v>86.079660000000004</v>
      </c>
      <c r="D20" s="14">
        <v>78.850980000000007</v>
      </c>
      <c r="E20" s="14">
        <v>77.719499999999996</v>
      </c>
      <c r="F20" s="14">
        <v>77.55771</v>
      </c>
      <c r="G20" s="23">
        <v>81.519469999999998</v>
      </c>
      <c r="H20" s="23">
        <v>80.010149999999996</v>
      </c>
      <c r="I20" s="69">
        <v>78.933845520000006</v>
      </c>
      <c r="J20" s="69">
        <v>79.872093199999995</v>
      </c>
      <c r="K20" s="69">
        <v>79.871841430000003</v>
      </c>
      <c r="L20" s="69">
        <v>80.273567200000002</v>
      </c>
      <c r="M20" s="69">
        <v>80.314537049999998</v>
      </c>
      <c r="N20" s="69">
        <v>81.068687440000005</v>
      </c>
      <c r="O20" s="69">
        <v>79.013778689999995</v>
      </c>
      <c r="P20" s="69">
        <v>79.970520019999995</v>
      </c>
      <c r="Q20" s="15">
        <v>77.766273499999997</v>
      </c>
      <c r="R20" s="15">
        <v>77.836944579999994</v>
      </c>
      <c r="U20" s="49"/>
    </row>
    <row r="21" spans="1:21" ht="15" customHeight="1" x14ac:dyDescent="0.25">
      <c r="A21" s="9" t="s">
        <v>30</v>
      </c>
      <c r="B21" s="10" t="s">
        <v>31</v>
      </c>
      <c r="C21" s="14">
        <v>0</v>
      </c>
      <c r="D21" s="14">
        <v>0</v>
      </c>
      <c r="E21" s="14">
        <v>0</v>
      </c>
      <c r="F21" s="14">
        <v>0</v>
      </c>
      <c r="G21" s="23">
        <v>0</v>
      </c>
      <c r="H21" s="23">
        <v>0</v>
      </c>
      <c r="I21" s="69">
        <v>0</v>
      </c>
      <c r="J21" s="69">
        <v>0</v>
      </c>
      <c r="K21" s="69">
        <v>0</v>
      </c>
      <c r="L21" s="69">
        <v>0</v>
      </c>
      <c r="M21" s="69">
        <v>0</v>
      </c>
      <c r="N21" s="69">
        <v>0</v>
      </c>
      <c r="O21" s="69">
        <v>0</v>
      </c>
      <c r="P21" s="69">
        <v>0</v>
      </c>
      <c r="Q21" s="15">
        <v>0</v>
      </c>
      <c r="R21" s="15">
        <v>0</v>
      </c>
      <c r="U21" s="49"/>
    </row>
    <row r="22" spans="1:21" ht="15" customHeight="1" x14ac:dyDescent="0.25">
      <c r="A22" s="9" t="s">
        <v>32</v>
      </c>
      <c r="B22" s="10" t="s">
        <v>33</v>
      </c>
      <c r="C22" s="14">
        <v>83.002430000000004</v>
      </c>
      <c r="D22" s="14">
        <v>71.264309999999995</v>
      </c>
      <c r="E22" s="14">
        <v>70.303020000000004</v>
      </c>
      <c r="F22" s="14">
        <v>71.147779999999997</v>
      </c>
      <c r="G22" s="23">
        <v>69.766570000000002</v>
      </c>
      <c r="H22" s="23">
        <v>66.351169999999996</v>
      </c>
      <c r="I22" s="69">
        <v>65.953216549999993</v>
      </c>
      <c r="J22" s="69">
        <v>67.016365050000005</v>
      </c>
      <c r="K22" s="69">
        <v>66.965538019999997</v>
      </c>
      <c r="L22" s="69">
        <v>68.368827820000007</v>
      </c>
      <c r="M22" s="69">
        <v>69.189262389999996</v>
      </c>
      <c r="N22" s="69">
        <v>72.839775090000003</v>
      </c>
      <c r="O22" s="69">
        <v>67.527648929999998</v>
      </c>
      <c r="P22" s="69">
        <v>69.304862979999996</v>
      </c>
      <c r="Q22" s="15">
        <v>65.136169429999995</v>
      </c>
      <c r="R22" s="15">
        <v>64.737304690000002</v>
      </c>
      <c r="U22" s="49"/>
    </row>
    <row r="23" spans="1:21" ht="15" customHeight="1" x14ac:dyDescent="0.25">
      <c r="A23" s="9" t="s">
        <v>34</v>
      </c>
      <c r="B23" s="10" t="s">
        <v>35</v>
      </c>
      <c r="C23" s="14">
        <v>84.476939999999999</v>
      </c>
      <c r="D23" s="14">
        <v>81.050560000000004</v>
      </c>
      <c r="E23" s="14">
        <v>80.873069999999998</v>
      </c>
      <c r="F23" s="14">
        <v>79.813800000000001</v>
      </c>
      <c r="G23" s="23">
        <v>81.999759999999995</v>
      </c>
      <c r="H23" s="23">
        <v>80.512630000000001</v>
      </c>
      <c r="I23" s="69">
        <v>96.140251160000005</v>
      </c>
      <c r="J23" s="69">
        <v>93.695823669999996</v>
      </c>
      <c r="K23" s="69">
        <v>95.081367490000005</v>
      </c>
      <c r="L23" s="69">
        <v>96.35421753</v>
      </c>
      <c r="M23" s="69">
        <v>96.381942749999993</v>
      </c>
      <c r="N23" s="69">
        <v>94.927200319999997</v>
      </c>
      <c r="O23" s="69">
        <v>92.025962829999997</v>
      </c>
      <c r="P23" s="69">
        <v>95.403480529999996</v>
      </c>
      <c r="Q23" s="15">
        <v>96.487091059999997</v>
      </c>
      <c r="R23" s="15">
        <v>95.281608579999997</v>
      </c>
      <c r="U23" s="49"/>
    </row>
    <row r="24" spans="1:21" ht="15" customHeight="1" x14ac:dyDescent="0.25">
      <c r="A24" s="9" t="s">
        <v>36</v>
      </c>
      <c r="B24" s="10" t="s">
        <v>37</v>
      </c>
      <c r="C24" s="14">
        <v>0</v>
      </c>
      <c r="D24" s="14">
        <v>0</v>
      </c>
      <c r="E24" s="14">
        <v>0</v>
      </c>
      <c r="F24" s="14">
        <v>0</v>
      </c>
      <c r="G24" s="23">
        <v>0</v>
      </c>
      <c r="H24" s="23">
        <v>0</v>
      </c>
      <c r="I24" s="69">
        <v>0</v>
      </c>
      <c r="J24" s="69">
        <v>0</v>
      </c>
      <c r="K24" s="69">
        <v>0</v>
      </c>
      <c r="L24" s="69">
        <v>0</v>
      </c>
      <c r="M24" s="69">
        <v>0</v>
      </c>
      <c r="N24" s="69">
        <v>0</v>
      </c>
      <c r="O24" s="69">
        <v>0</v>
      </c>
      <c r="P24" s="69">
        <v>0</v>
      </c>
      <c r="Q24" s="15">
        <v>0</v>
      </c>
      <c r="R24" s="15">
        <v>0</v>
      </c>
      <c r="U24" s="49"/>
    </row>
    <row r="25" spans="1:21" ht="15" customHeight="1" x14ac:dyDescent="0.25">
      <c r="A25" s="9" t="s">
        <v>38</v>
      </c>
      <c r="B25" s="10" t="s">
        <v>39</v>
      </c>
      <c r="C25" s="14">
        <v>73.38579</v>
      </c>
      <c r="D25" s="14">
        <v>54.051409999999997</v>
      </c>
      <c r="E25" s="14">
        <v>55.310789999999997</v>
      </c>
      <c r="F25" s="14">
        <v>58.547910000000002</v>
      </c>
      <c r="G25" s="23">
        <v>62.026240000000001</v>
      </c>
      <c r="H25" s="23">
        <v>58.677509999999998</v>
      </c>
      <c r="I25" s="69">
        <v>57.099342350000001</v>
      </c>
      <c r="J25" s="69">
        <v>57.607536320000001</v>
      </c>
      <c r="K25" s="69">
        <v>57.466136929999998</v>
      </c>
      <c r="L25" s="69">
        <v>57.342540739999997</v>
      </c>
      <c r="M25" s="69">
        <v>57.455539700000003</v>
      </c>
      <c r="N25" s="69">
        <v>58.728305820000003</v>
      </c>
      <c r="O25" s="69">
        <v>54.24081039</v>
      </c>
      <c r="P25" s="69">
        <v>57.095546720000002</v>
      </c>
      <c r="Q25" s="15">
        <v>55.466182709999998</v>
      </c>
      <c r="R25" s="15">
        <v>55.141185759999999</v>
      </c>
      <c r="U25" s="49"/>
    </row>
    <row r="26" spans="1:21" ht="15" customHeight="1" x14ac:dyDescent="0.25">
      <c r="A26" s="9" t="s">
        <v>40</v>
      </c>
      <c r="B26" s="10" t="s">
        <v>41</v>
      </c>
      <c r="C26" s="14">
        <v>0</v>
      </c>
      <c r="D26" s="14">
        <v>0</v>
      </c>
      <c r="E26" s="14">
        <v>0</v>
      </c>
      <c r="F26" s="14">
        <v>0</v>
      </c>
      <c r="G26" s="23">
        <v>0</v>
      </c>
      <c r="H26" s="23">
        <v>0</v>
      </c>
      <c r="I26" s="69">
        <v>0</v>
      </c>
      <c r="J26" s="69">
        <v>0</v>
      </c>
      <c r="K26" s="69">
        <v>0</v>
      </c>
      <c r="L26" s="69">
        <v>0</v>
      </c>
      <c r="M26" s="69">
        <v>0</v>
      </c>
      <c r="N26" s="69">
        <v>0</v>
      </c>
      <c r="O26" s="69">
        <v>0</v>
      </c>
      <c r="P26" s="69">
        <v>0</v>
      </c>
      <c r="Q26" s="15">
        <v>0</v>
      </c>
      <c r="R26" s="15">
        <v>0</v>
      </c>
      <c r="U26" s="49"/>
    </row>
    <row r="27" spans="1:21" ht="15" customHeight="1" x14ac:dyDescent="0.25">
      <c r="A27" s="9" t="s">
        <v>42</v>
      </c>
      <c r="B27" s="10" t="s">
        <v>43</v>
      </c>
      <c r="C27" s="14">
        <v>49.891829999999999</v>
      </c>
      <c r="D27" s="14">
        <v>43.314070000000001</v>
      </c>
      <c r="E27" s="14">
        <v>43.725630000000002</v>
      </c>
      <c r="F27" s="14">
        <v>45.61506</v>
      </c>
      <c r="G27" s="23">
        <v>47.620100000000001</v>
      </c>
      <c r="H27" s="23">
        <v>46.756680000000003</v>
      </c>
      <c r="I27" s="69">
        <v>44.689289090000003</v>
      </c>
      <c r="J27" s="69">
        <v>45.883674620000001</v>
      </c>
      <c r="K27" s="69">
        <v>45.716751100000003</v>
      </c>
      <c r="L27" s="69">
        <v>46.252548220000001</v>
      </c>
      <c r="M27" s="69">
        <v>46.598873140000002</v>
      </c>
      <c r="N27" s="69">
        <v>48.914260859999999</v>
      </c>
      <c r="O27" s="69">
        <v>46.82527924</v>
      </c>
      <c r="P27" s="69">
        <v>46.428108219999999</v>
      </c>
      <c r="Q27" s="15">
        <v>43.487705230000003</v>
      </c>
      <c r="R27" s="15">
        <v>44.31274414</v>
      </c>
      <c r="U27" s="49"/>
    </row>
    <row r="28" spans="1:21" ht="15" customHeight="1" x14ac:dyDescent="0.25">
      <c r="A28" s="9" t="s">
        <v>44</v>
      </c>
      <c r="B28" s="10" t="s">
        <v>45</v>
      </c>
      <c r="C28" s="14">
        <v>23.980981853199999</v>
      </c>
      <c r="D28" s="14">
        <v>17.645580089199999</v>
      </c>
      <c r="E28" s="14">
        <v>17.645580089199999</v>
      </c>
      <c r="F28" s="14">
        <v>17.583691519199999</v>
      </c>
      <c r="G28" s="23">
        <v>17.596492872500001</v>
      </c>
      <c r="H28" s="23">
        <v>17.583691519199999</v>
      </c>
      <c r="I28" s="69">
        <v>15.8635737895</v>
      </c>
      <c r="J28" s="69">
        <v>15.8635737895</v>
      </c>
      <c r="K28" s="69">
        <v>15.8635737895</v>
      </c>
      <c r="L28" s="69">
        <v>15.8635737895</v>
      </c>
      <c r="M28" s="69">
        <v>15.8635737895</v>
      </c>
      <c r="N28" s="69">
        <v>15.8507724362</v>
      </c>
      <c r="O28" s="69">
        <v>15.8507724362</v>
      </c>
      <c r="P28" s="69">
        <v>15.8635737895</v>
      </c>
      <c r="Q28" s="15">
        <v>14.311915018500001</v>
      </c>
      <c r="R28" s="15">
        <v>14.2991136652</v>
      </c>
      <c r="U28" s="49"/>
    </row>
    <row r="29" spans="1:21" ht="15" customHeight="1" x14ac:dyDescent="0.25">
      <c r="A29" s="9" t="s">
        <v>46</v>
      </c>
      <c r="B29" s="10"/>
      <c r="C29" s="14">
        <v>76.757977972299997</v>
      </c>
      <c r="D29" s="14">
        <v>67.240892403299995</v>
      </c>
      <c r="E29" s="14">
        <v>66.817283253300005</v>
      </c>
      <c r="F29" s="14">
        <v>67.438576673300005</v>
      </c>
      <c r="G29" s="23">
        <v>69.245975713099995</v>
      </c>
      <c r="H29" s="23">
        <v>67.071448743299996</v>
      </c>
      <c r="I29" s="69">
        <v>68.0802940345</v>
      </c>
      <c r="J29" s="69">
        <v>68.532654792200006</v>
      </c>
      <c r="K29" s="69">
        <v>68.617472434299998</v>
      </c>
      <c r="L29" s="69">
        <v>69.352558665499998</v>
      </c>
      <c r="M29" s="69">
        <v>69.635284139099994</v>
      </c>
      <c r="N29" s="69">
        <v>71.020638959600007</v>
      </c>
      <c r="O29" s="69">
        <v>67.769296013599998</v>
      </c>
      <c r="P29" s="69">
        <v>69.352558665499998</v>
      </c>
      <c r="Q29" s="15">
        <v>67.119027424400002</v>
      </c>
      <c r="R29" s="15">
        <v>66.921119592899998</v>
      </c>
      <c r="U29" s="49"/>
    </row>
    <row r="30" spans="1:21" ht="15" customHeight="1" x14ac:dyDescent="0.25">
      <c r="A30" s="8"/>
    </row>
    <row r="31" spans="1:21" ht="15" customHeight="1" x14ac:dyDescent="0.25">
      <c r="A31" s="17" t="s">
        <v>23</v>
      </c>
      <c r="B31" s="12"/>
    </row>
    <row r="32" spans="1:21" ht="18" customHeight="1" x14ac:dyDescent="0.25">
      <c r="A32" s="82" t="s">
        <v>26</v>
      </c>
      <c r="B32" s="86" t="s">
        <v>27</v>
      </c>
      <c r="C32" s="83" t="s">
        <v>49</v>
      </c>
      <c r="D32" s="84"/>
      <c r="E32" s="84"/>
      <c r="F32" s="84"/>
      <c r="G32" s="84"/>
      <c r="H32" s="84"/>
      <c r="I32" s="84"/>
      <c r="J32" s="84"/>
      <c r="K32" s="84"/>
      <c r="L32" s="84"/>
      <c r="M32" s="84"/>
      <c r="N32" s="84"/>
      <c r="O32" s="84"/>
      <c r="P32" s="84"/>
      <c r="Q32" s="84"/>
      <c r="R32" s="85"/>
    </row>
    <row r="33" spans="1:21" ht="15" customHeight="1" x14ac:dyDescent="0.25">
      <c r="A33" s="82"/>
      <c r="B33" s="87"/>
      <c r="C33" s="59" t="s">
        <v>3</v>
      </c>
      <c r="D33" s="59" t="s">
        <v>4</v>
      </c>
      <c r="E33" s="59" t="s">
        <v>5</v>
      </c>
      <c r="F33" s="59" t="s">
        <v>6</v>
      </c>
      <c r="G33" s="10" t="s">
        <v>7</v>
      </c>
      <c r="H33" s="13" t="s">
        <v>8</v>
      </c>
      <c r="I33" s="13" t="s">
        <v>9</v>
      </c>
      <c r="J33" s="62" t="s">
        <v>10</v>
      </c>
      <c r="K33" s="62" t="s">
        <v>11</v>
      </c>
      <c r="L33" s="62" t="s">
        <v>12</v>
      </c>
      <c r="M33" s="62" t="s">
        <v>13</v>
      </c>
      <c r="N33" s="62" t="s">
        <v>14</v>
      </c>
      <c r="O33" s="62" t="s">
        <v>15</v>
      </c>
      <c r="P33" s="10" t="s">
        <v>103</v>
      </c>
      <c r="Q33" s="10" t="s">
        <v>104</v>
      </c>
      <c r="R33" s="10" t="s">
        <v>105</v>
      </c>
    </row>
    <row r="34" spans="1:21" ht="15" customHeight="1" x14ac:dyDescent="0.25">
      <c r="A34" s="9" t="s">
        <v>28</v>
      </c>
      <c r="B34" s="10" t="s">
        <v>29</v>
      </c>
      <c r="C34" s="59">
        <v>102587</v>
      </c>
      <c r="D34" s="59">
        <v>67346</v>
      </c>
      <c r="E34" s="59">
        <v>65943</v>
      </c>
      <c r="F34" s="59">
        <v>66966</v>
      </c>
      <c r="G34" s="24">
        <v>64575</v>
      </c>
      <c r="H34" s="64">
        <v>58872</v>
      </c>
      <c r="I34" s="64">
        <v>58467</v>
      </c>
      <c r="J34" s="64">
        <v>61849</v>
      </c>
      <c r="K34" s="64">
        <v>61071</v>
      </c>
      <c r="L34" s="64">
        <v>63424</v>
      </c>
      <c r="M34" s="64">
        <v>65770</v>
      </c>
      <c r="N34" s="64">
        <v>73293</v>
      </c>
      <c r="O34" s="64">
        <v>63585</v>
      </c>
      <c r="P34" s="64">
        <v>64072</v>
      </c>
      <c r="Q34" s="10">
        <v>55105</v>
      </c>
      <c r="R34" s="10">
        <v>54177</v>
      </c>
    </row>
    <row r="35" spans="1:21" ht="15" customHeight="1" x14ac:dyDescent="0.25">
      <c r="A35" s="9" t="s">
        <v>30</v>
      </c>
      <c r="B35" s="10" t="s">
        <v>31</v>
      </c>
      <c r="C35" s="59">
        <v>0</v>
      </c>
      <c r="D35" s="59">
        <v>0</v>
      </c>
      <c r="E35" s="59">
        <v>0</v>
      </c>
      <c r="F35" s="59">
        <v>0</v>
      </c>
      <c r="G35" s="24">
        <v>0</v>
      </c>
      <c r="H35" s="64">
        <v>0</v>
      </c>
      <c r="I35" s="64">
        <v>0</v>
      </c>
      <c r="J35" s="64">
        <v>0</v>
      </c>
      <c r="K35" s="64">
        <v>0</v>
      </c>
      <c r="L35" s="64">
        <v>0</v>
      </c>
      <c r="M35" s="64">
        <v>0</v>
      </c>
      <c r="N35" s="64">
        <v>0</v>
      </c>
      <c r="O35" s="64">
        <v>0</v>
      </c>
      <c r="P35" s="64">
        <v>0</v>
      </c>
      <c r="Q35" s="10">
        <v>0</v>
      </c>
      <c r="R35" s="10">
        <v>0</v>
      </c>
    </row>
    <row r="36" spans="1:21" ht="15" customHeight="1" x14ac:dyDescent="0.25">
      <c r="A36" s="9" t="s">
        <v>32</v>
      </c>
      <c r="B36" s="10" t="s">
        <v>33</v>
      </c>
      <c r="C36" s="59">
        <v>73729</v>
      </c>
      <c r="D36" s="59">
        <v>38245</v>
      </c>
      <c r="E36" s="59">
        <v>37498</v>
      </c>
      <c r="F36" s="59">
        <v>41172</v>
      </c>
      <c r="G36" s="24">
        <v>33126</v>
      </c>
      <c r="H36" s="64">
        <v>28271</v>
      </c>
      <c r="I36" s="64">
        <v>27967</v>
      </c>
      <c r="J36" s="64">
        <v>29624</v>
      </c>
      <c r="K36" s="64">
        <v>28758</v>
      </c>
      <c r="L36" s="64">
        <v>29288</v>
      </c>
      <c r="M36" s="64">
        <v>31673</v>
      </c>
      <c r="N36" s="64">
        <v>37187</v>
      </c>
      <c r="O36" s="64">
        <v>31136</v>
      </c>
      <c r="P36" s="64">
        <v>31216</v>
      </c>
      <c r="Q36" s="10">
        <v>25005</v>
      </c>
      <c r="R36" s="10">
        <v>23838</v>
      </c>
    </row>
    <row r="37" spans="1:21" ht="15" customHeight="1" x14ac:dyDescent="0.25">
      <c r="A37" s="9" t="s">
        <v>34</v>
      </c>
      <c r="B37" s="10" t="s">
        <v>35</v>
      </c>
      <c r="C37" s="59">
        <v>38508</v>
      </c>
      <c r="D37" s="59">
        <v>23183</v>
      </c>
      <c r="E37" s="59">
        <v>23052</v>
      </c>
      <c r="F37" s="59">
        <v>24424</v>
      </c>
      <c r="G37" s="24">
        <v>21693</v>
      </c>
      <c r="H37" s="64">
        <v>19514</v>
      </c>
      <c r="I37" s="64">
        <v>26104</v>
      </c>
      <c r="J37" s="64">
        <v>26170</v>
      </c>
      <c r="K37" s="64">
        <v>25983</v>
      </c>
      <c r="L37" s="64">
        <v>26193</v>
      </c>
      <c r="M37" s="64">
        <v>27141</v>
      </c>
      <c r="N37" s="64">
        <v>30623</v>
      </c>
      <c r="O37" s="64">
        <v>26827</v>
      </c>
      <c r="P37" s="64">
        <v>28031</v>
      </c>
      <c r="Q37" s="10">
        <v>23992</v>
      </c>
      <c r="R37" s="10">
        <v>23795</v>
      </c>
    </row>
    <row r="38" spans="1:21" ht="15" customHeight="1" x14ac:dyDescent="0.25">
      <c r="A38" s="9" t="s">
        <v>36</v>
      </c>
      <c r="B38" s="10" t="s">
        <v>37</v>
      </c>
      <c r="C38" s="59">
        <v>0</v>
      </c>
      <c r="D38" s="59">
        <v>0</v>
      </c>
      <c r="E38" s="59">
        <v>0</v>
      </c>
      <c r="F38" s="59">
        <v>0</v>
      </c>
      <c r="G38" s="24">
        <v>0</v>
      </c>
      <c r="H38" s="64">
        <v>0</v>
      </c>
      <c r="I38" s="64">
        <v>0</v>
      </c>
      <c r="J38" s="64">
        <v>0</v>
      </c>
      <c r="K38" s="64">
        <v>0</v>
      </c>
      <c r="L38" s="64">
        <v>0</v>
      </c>
      <c r="M38" s="64">
        <v>0</v>
      </c>
      <c r="N38" s="64">
        <v>0</v>
      </c>
      <c r="O38" s="64">
        <v>0</v>
      </c>
      <c r="P38" s="64">
        <v>0</v>
      </c>
      <c r="Q38" s="10">
        <v>0</v>
      </c>
      <c r="R38" s="10">
        <v>0</v>
      </c>
    </row>
    <row r="39" spans="1:21" ht="15" customHeight="1" x14ac:dyDescent="0.25">
      <c r="A39" s="9" t="s">
        <v>38</v>
      </c>
      <c r="B39" s="10" t="s">
        <v>39</v>
      </c>
      <c r="C39" s="59">
        <v>48756</v>
      </c>
      <c r="D39" s="59">
        <v>22146</v>
      </c>
      <c r="E39" s="59">
        <v>23019</v>
      </c>
      <c r="F39" s="59">
        <v>30032</v>
      </c>
      <c r="G39" s="24">
        <v>27623</v>
      </c>
      <c r="H39" s="64">
        <v>25466</v>
      </c>
      <c r="I39" s="64">
        <v>22382</v>
      </c>
      <c r="J39" s="64">
        <v>23914</v>
      </c>
      <c r="K39" s="64">
        <v>23727</v>
      </c>
      <c r="L39" s="64">
        <v>23927</v>
      </c>
      <c r="M39" s="64">
        <v>25034</v>
      </c>
      <c r="N39" s="64">
        <v>28252</v>
      </c>
      <c r="O39" s="64">
        <v>24318</v>
      </c>
      <c r="P39" s="64">
        <v>24334</v>
      </c>
      <c r="Q39" s="10">
        <v>20634</v>
      </c>
      <c r="R39" s="10">
        <v>20397</v>
      </c>
    </row>
    <row r="40" spans="1:21" ht="15" customHeight="1" x14ac:dyDescent="0.25">
      <c r="A40" s="9" t="s">
        <v>40</v>
      </c>
      <c r="B40" s="10" t="s">
        <v>41</v>
      </c>
      <c r="C40" s="59">
        <v>0</v>
      </c>
      <c r="D40" s="59">
        <v>0</v>
      </c>
      <c r="E40" s="59">
        <v>0</v>
      </c>
      <c r="F40" s="59">
        <v>0</v>
      </c>
      <c r="G40" s="24">
        <v>0</v>
      </c>
      <c r="H40" s="64">
        <v>0</v>
      </c>
      <c r="I40" s="64">
        <v>0</v>
      </c>
      <c r="J40" s="64">
        <v>0</v>
      </c>
      <c r="K40" s="64">
        <v>0</v>
      </c>
      <c r="L40" s="64">
        <v>0</v>
      </c>
      <c r="M40" s="64">
        <v>0</v>
      </c>
      <c r="N40" s="64">
        <v>0</v>
      </c>
      <c r="O40" s="64">
        <v>0</v>
      </c>
      <c r="P40" s="64">
        <v>0</v>
      </c>
      <c r="Q40" s="10">
        <v>0</v>
      </c>
      <c r="R40" s="10">
        <v>0</v>
      </c>
    </row>
    <row r="41" spans="1:21" ht="15" customHeight="1" x14ac:dyDescent="0.25">
      <c r="A41" s="9" t="s">
        <v>42</v>
      </c>
      <c r="B41" s="10" t="s">
        <v>43</v>
      </c>
      <c r="C41" s="59">
        <v>13650</v>
      </c>
      <c r="D41" s="59">
        <v>10280</v>
      </c>
      <c r="E41" s="59">
        <v>10438</v>
      </c>
      <c r="F41" s="59">
        <v>13096</v>
      </c>
      <c r="G41" s="24">
        <v>13812</v>
      </c>
      <c r="H41" s="64">
        <v>13184</v>
      </c>
      <c r="I41" s="64">
        <v>11862</v>
      </c>
      <c r="J41" s="64">
        <v>13441</v>
      </c>
      <c r="K41" s="64">
        <v>13289</v>
      </c>
      <c r="L41" s="64">
        <v>14049</v>
      </c>
      <c r="M41" s="64">
        <v>14614</v>
      </c>
      <c r="N41" s="64">
        <v>16278</v>
      </c>
      <c r="O41" s="64">
        <v>14252</v>
      </c>
      <c r="P41" s="64">
        <v>13238</v>
      </c>
      <c r="Q41" s="10">
        <v>11306</v>
      </c>
      <c r="R41" s="10">
        <v>11348</v>
      </c>
    </row>
    <row r="42" spans="1:21" ht="15" customHeight="1" x14ac:dyDescent="0.25">
      <c r="A42" s="9" t="s">
        <v>44</v>
      </c>
      <c r="B42" s="10" t="s">
        <v>45</v>
      </c>
      <c r="C42" s="59">
        <v>6386</v>
      </c>
      <c r="D42" s="59">
        <v>3262</v>
      </c>
      <c r="E42" s="59">
        <v>3319</v>
      </c>
      <c r="F42" s="59">
        <v>3991</v>
      </c>
      <c r="G42" s="24">
        <v>3200</v>
      </c>
      <c r="H42" s="64">
        <v>2815</v>
      </c>
      <c r="I42" s="64">
        <v>2861</v>
      </c>
      <c r="J42" s="64">
        <v>3055</v>
      </c>
      <c r="K42" s="64">
        <v>2910</v>
      </c>
      <c r="L42" s="64">
        <v>2955</v>
      </c>
      <c r="M42" s="64">
        <v>3091</v>
      </c>
      <c r="N42" s="64">
        <v>3089</v>
      </c>
      <c r="O42" s="64">
        <v>2863</v>
      </c>
      <c r="P42" s="64">
        <v>2803</v>
      </c>
      <c r="Q42" s="10">
        <v>2680</v>
      </c>
      <c r="R42" s="10">
        <v>2400</v>
      </c>
    </row>
    <row r="43" spans="1:21" ht="15" customHeight="1" x14ac:dyDescent="0.25">
      <c r="A43" s="9" t="s">
        <v>46</v>
      </c>
      <c r="B43" s="10"/>
      <c r="C43" s="59">
        <v>283616</v>
      </c>
      <c r="D43" s="59">
        <v>164462</v>
      </c>
      <c r="E43" s="59">
        <v>163269</v>
      </c>
      <c r="F43" s="59">
        <v>179681</v>
      </c>
      <c r="G43" s="24">
        <v>164029</v>
      </c>
      <c r="H43" s="64">
        <v>148122</v>
      </c>
      <c r="I43" s="64">
        <v>149643</v>
      </c>
      <c r="J43" s="64">
        <v>158053</v>
      </c>
      <c r="K43" s="64">
        <v>155738</v>
      </c>
      <c r="L43" s="64">
        <v>159836</v>
      </c>
      <c r="M43" s="64">
        <v>167323</v>
      </c>
      <c r="N43" s="64">
        <v>188722</v>
      </c>
      <c r="O43" s="64">
        <v>162981</v>
      </c>
      <c r="P43" s="64">
        <v>163694</v>
      </c>
      <c r="Q43" s="10">
        <v>138722</v>
      </c>
      <c r="R43" s="10">
        <v>135955</v>
      </c>
    </row>
    <row r="44" spans="1:21" ht="15" customHeight="1" x14ac:dyDescent="0.25">
      <c r="A44" s="8"/>
    </row>
    <row r="45" spans="1:21" ht="19.5" customHeight="1" x14ac:dyDescent="0.25">
      <c r="A45" s="17" t="s">
        <v>50</v>
      </c>
      <c r="B45" s="12"/>
    </row>
    <row r="46" spans="1:21" ht="18" customHeight="1" x14ac:dyDescent="0.25">
      <c r="A46" s="82" t="s">
        <v>26</v>
      </c>
      <c r="B46" s="86" t="s">
        <v>27</v>
      </c>
      <c r="C46" s="83" t="s">
        <v>51</v>
      </c>
      <c r="D46" s="84"/>
      <c r="E46" s="84"/>
      <c r="F46" s="84"/>
      <c r="G46" s="84"/>
      <c r="H46" s="84"/>
      <c r="I46" s="84"/>
      <c r="J46" s="84"/>
      <c r="K46" s="84"/>
      <c r="L46" s="84"/>
      <c r="M46" s="84"/>
      <c r="N46" s="84"/>
      <c r="O46" s="84"/>
      <c r="P46" s="84"/>
      <c r="Q46" s="84"/>
      <c r="R46" s="85"/>
    </row>
    <row r="47" spans="1:21" ht="15" customHeight="1" x14ac:dyDescent="0.25">
      <c r="A47" s="82"/>
      <c r="B47" s="87"/>
      <c r="C47" s="59" t="s">
        <v>3</v>
      </c>
      <c r="D47" s="59" t="s">
        <v>4</v>
      </c>
      <c r="E47" s="59" t="s">
        <v>5</v>
      </c>
      <c r="F47" s="59" t="s">
        <v>6</v>
      </c>
      <c r="G47" s="10" t="s">
        <v>7</v>
      </c>
      <c r="H47" s="13" t="s">
        <v>8</v>
      </c>
      <c r="I47" s="13" t="s">
        <v>9</v>
      </c>
      <c r="J47" s="62" t="s">
        <v>10</v>
      </c>
      <c r="K47" s="62" t="s">
        <v>11</v>
      </c>
      <c r="L47" s="62" t="s">
        <v>12</v>
      </c>
      <c r="M47" s="62" t="s">
        <v>13</v>
      </c>
      <c r="N47" s="62" t="s">
        <v>14</v>
      </c>
      <c r="O47" s="10" t="s">
        <v>15</v>
      </c>
      <c r="P47" s="10" t="s">
        <v>103</v>
      </c>
      <c r="Q47" s="10" t="s">
        <v>104</v>
      </c>
      <c r="R47" s="10" t="s">
        <v>105</v>
      </c>
    </row>
    <row r="48" spans="1:21" ht="15" customHeight="1" x14ac:dyDescent="0.25">
      <c r="A48" s="9" t="s">
        <v>28</v>
      </c>
      <c r="B48" s="10" t="s">
        <v>29</v>
      </c>
      <c r="C48" s="66">
        <v>0.8628006728343145</v>
      </c>
      <c r="D48" s="66">
        <v>0.56640874684608911</v>
      </c>
      <c r="E48" s="66">
        <v>0.55460891505466781</v>
      </c>
      <c r="F48" s="66">
        <v>0.56321278385197648</v>
      </c>
      <c r="G48" s="66">
        <v>0.5431034482758621</v>
      </c>
      <c r="H48" s="66">
        <v>0.49513877207737594</v>
      </c>
      <c r="I48" s="71">
        <v>0.49</v>
      </c>
      <c r="J48" s="71">
        <v>0.52</v>
      </c>
      <c r="K48" s="73">
        <v>0.51</v>
      </c>
      <c r="L48" s="71">
        <v>0.53</v>
      </c>
      <c r="M48" s="71">
        <v>0.55000000000000004</v>
      </c>
      <c r="N48" s="71">
        <v>0.62</v>
      </c>
      <c r="O48" s="71">
        <v>0.53</v>
      </c>
      <c r="P48" s="71">
        <v>0.54</v>
      </c>
      <c r="Q48" s="66">
        <v>0.46</v>
      </c>
      <c r="R48" s="66">
        <v>0.46</v>
      </c>
      <c r="U48" s="51"/>
    </row>
    <row r="49" spans="1:21" ht="15" customHeight="1" x14ac:dyDescent="0.25">
      <c r="A49" s="9" t="s">
        <v>30</v>
      </c>
      <c r="B49" s="10" t="s">
        <v>31</v>
      </c>
      <c r="C49" s="66">
        <v>0</v>
      </c>
      <c r="D49" s="66">
        <v>0</v>
      </c>
      <c r="E49" s="66">
        <v>0</v>
      </c>
      <c r="F49" s="66">
        <v>0</v>
      </c>
      <c r="G49" s="66">
        <v>0</v>
      </c>
      <c r="H49" s="66">
        <v>0</v>
      </c>
      <c r="I49" s="71">
        <v>0</v>
      </c>
      <c r="J49" s="71">
        <v>0</v>
      </c>
      <c r="K49" s="73">
        <v>0</v>
      </c>
      <c r="L49" s="71">
        <v>0</v>
      </c>
      <c r="M49" s="71">
        <v>0</v>
      </c>
      <c r="N49" s="71">
        <v>0</v>
      </c>
      <c r="O49" s="71">
        <v>0</v>
      </c>
      <c r="P49" s="71">
        <v>0</v>
      </c>
      <c r="Q49" s="66">
        <v>0</v>
      </c>
      <c r="R49" s="66">
        <v>0</v>
      </c>
      <c r="U49" s="51"/>
    </row>
    <row r="50" spans="1:21" ht="15" customHeight="1" x14ac:dyDescent="0.25">
      <c r="A50" s="9" t="s">
        <v>32</v>
      </c>
      <c r="B50" s="10" t="s">
        <v>33</v>
      </c>
      <c r="C50" s="66">
        <v>0.75697125256673514</v>
      </c>
      <c r="D50" s="66">
        <v>0.39265913757700205</v>
      </c>
      <c r="E50" s="66">
        <v>0.38498973305954826</v>
      </c>
      <c r="F50" s="66">
        <v>0.42271047227926078</v>
      </c>
      <c r="G50" s="66">
        <v>0.34010266940451744</v>
      </c>
      <c r="H50" s="66">
        <v>0.29025667351129364</v>
      </c>
      <c r="I50" s="71">
        <v>0.28999999999999998</v>
      </c>
      <c r="J50" s="71">
        <v>0.3</v>
      </c>
      <c r="K50" s="73">
        <v>0.3</v>
      </c>
      <c r="L50" s="71">
        <v>0.3</v>
      </c>
      <c r="M50" s="71">
        <v>0.33</v>
      </c>
      <c r="N50" s="71">
        <v>0.38</v>
      </c>
      <c r="O50" s="71">
        <v>0.32</v>
      </c>
      <c r="P50" s="71">
        <v>0.32</v>
      </c>
      <c r="Q50" s="66">
        <v>0.26</v>
      </c>
      <c r="R50" s="66">
        <v>0.24</v>
      </c>
      <c r="U50" s="51"/>
    </row>
    <row r="51" spans="1:21" ht="15" customHeight="1" x14ac:dyDescent="0.25">
      <c r="A51" s="9" t="s">
        <v>34</v>
      </c>
      <c r="B51" s="10" t="s">
        <v>35</v>
      </c>
      <c r="C51" s="66">
        <v>0.88118993135011436</v>
      </c>
      <c r="D51" s="66">
        <v>0.53050343249427923</v>
      </c>
      <c r="E51" s="66">
        <v>0.52750572082379865</v>
      </c>
      <c r="F51" s="66">
        <v>0.55890160183066362</v>
      </c>
      <c r="G51" s="66">
        <v>0.49640732265446225</v>
      </c>
      <c r="H51" s="66">
        <v>0.44654462242562931</v>
      </c>
      <c r="I51" s="71">
        <v>0.6</v>
      </c>
      <c r="J51" s="71">
        <v>0.6</v>
      </c>
      <c r="K51" s="73">
        <v>0.6</v>
      </c>
      <c r="L51" s="71">
        <v>0.6</v>
      </c>
      <c r="M51" s="71">
        <v>0.62</v>
      </c>
      <c r="N51" s="71">
        <v>0.7</v>
      </c>
      <c r="O51" s="71">
        <v>0.61</v>
      </c>
      <c r="P51" s="71">
        <v>0.64</v>
      </c>
      <c r="Q51" s="66">
        <v>0.55000000000000004</v>
      </c>
      <c r="R51" s="66">
        <v>0.55000000000000004</v>
      </c>
      <c r="U51" s="51"/>
    </row>
    <row r="52" spans="1:21" ht="15" customHeight="1" x14ac:dyDescent="0.25">
      <c r="A52" s="9" t="s">
        <v>36</v>
      </c>
      <c r="B52" s="10" t="s">
        <v>37</v>
      </c>
      <c r="C52" s="66">
        <v>0</v>
      </c>
      <c r="D52" s="66">
        <v>0</v>
      </c>
      <c r="E52" s="66">
        <v>0</v>
      </c>
      <c r="F52" s="66">
        <v>0</v>
      </c>
      <c r="G52" s="66">
        <v>0</v>
      </c>
      <c r="H52" s="66">
        <v>0</v>
      </c>
      <c r="I52" s="71">
        <v>0</v>
      </c>
      <c r="J52" s="71">
        <v>0</v>
      </c>
      <c r="K52" s="73">
        <v>0</v>
      </c>
      <c r="L52" s="71">
        <v>0</v>
      </c>
      <c r="M52" s="71">
        <v>0</v>
      </c>
      <c r="N52" s="71">
        <v>0</v>
      </c>
      <c r="O52" s="71">
        <v>0</v>
      </c>
      <c r="P52" s="71">
        <v>0</v>
      </c>
      <c r="Q52" s="66">
        <v>0</v>
      </c>
      <c r="R52" s="66">
        <v>0</v>
      </c>
      <c r="U52" s="51"/>
    </row>
    <row r="53" spans="1:21" ht="15" customHeight="1" x14ac:dyDescent="0.25">
      <c r="A53" s="9" t="s">
        <v>38</v>
      </c>
      <c r="B53" s="10" t="s">
        <v>39</v>
      </c>
      <c r="C53" s="66">
        <v>0.97511999999999999</v>
      </c>
      <c r="D53" s="66">
        <v>0.44291999999999998</v>
      </c>
      <c r="E53" s="66">
        <v>0.46038000000000001</v>
      </c>
      <c r="F53" s="66">
        <v>0.60063999999999995</v>
      </c>
      <c r="G53" s="66">
        <v>0.55245999999999995</v>
      </c>
      <c r="H53" s="66">
        <v>0.50931999999999999</v>
      </c>
      <c r="I53" s="71">
        <v>0.45</v>
      </c>
      <c r="J53" s="71">
        <v>0.48</v>
      </c>
      <c r="K53" s="73">
        <v>0.47</v>
      </c>
      <c r="L53" s="71">
        <v>0.48</v>
      </c>
      <c r="M53" s="71">
        <v>0.5</v>
      </c>
      <c r="N53" s="71">
        <v>0.56999999999999995</v>
      </c>
      <c r="O53" s="71">
        <v>0.49</v>
      </c>
      <c r="P53" s="71">
        <v>0.49</v>
      </c>
      <c r="Q53" s="66">
        <v>0.41</v>
      </c>
      <c r="R53" s="66">
        <v>0.41</v>
      </c>
      <c r="U53" s="51"/>
    </row>
    <row r="54" spans="1:21" ht="15" customHeight="1" x14ac:dyDescent="0.25">
      <c r="A54" s="9" t="s">
        <v>40</v>
      </c>
      <c r="B54" s="10" t="s">
        <v>41</v>
      </c>
      <c r="C54" s="66">
        <v>0</v>
      </c>
      <c r="D54" s="66">
        <v>0</v>
      </c>
      <c r="E54" s="66">
        <v>0</v>
      </c>
      <c r="F54" s="66">
        <v>0</v>
      </c>
      <c r="G54" s="66">
        <v>0</v>
      </c>
      <c r="H54" s="66">
        <v>0</v>
      </c>
      <c r="I54" s="71">
        <v>0</v>
      </c>
      <c r="J54" s="71">
        <v>0</v>
      </c>
      <c r="K54" s="73">
        <v>0</v>
      </c>
      <c r="L54" s="71">
        <v>0</v>
      </c>
      <c r="M54" s="71">
        <v>0</v>
      </c>
      <c r="N54" s="71">
        <v>0</v>
      </c>
      <c r="O54" s="71">
        <v>0</v>
      </c>
      <c r="P54" s="71">
        <v>0</v>
      </c>
      <c r="Q54" s="66">
        <v>0</v>
      </c>
      <c r="R54" s="66">
        <v>0</v>
      </c>
      <c r="U54" s="51"/>
    </row>
    <row r="55" spans="1:21" ht="15" customHeight="1" x14ac:dyDescent="0.25">
      <c r="A55" s="9" t="s">
        <v>42</v>
      </c>
      <c r="B55" s="10" t="s">
        <v>43</v>
      </c>
      <c r="C55" s="66">
        <v>0.65625</v>
      </c>
      <c r="D55" s="66">
        <v>0.49423076923076925</v>
      </c>
      <c r="E55" s="66">
        <v>0.50182692307692311</v>
      </c>
      <c r="F55" s="66">
        <v>0.62961538461538458</v>
      </c>
      <c r="G55" s="66">
        <v>0.66403846153846158</v>
      </c>
      <c r="H55" s="66">
        <v>0.63384615384615384</v>
      </c>
      <c r="I55" s="71">
        <v>0.56999999999999995</v>
      </c>
      <c r="J55" s="71">
        <v>0.64</v>
      </c>
      <c r="K55" s="73">
        <v>0.64</v>
      </c>
      <c r="L55" s="71">
        <v>0.67</v>
      </c>
      <c r="M55" s="71">
        <v>0.7</v>
      </c>
      <c r="N55" s="71">
        <v>0.78</v>
      </c>
      <c r="O55" s="71">
        <v>0.68</v>
      </c>
      <c r="P55" s="71">
        <v>0.63</v>
      </c>
      <c r="Q55" s="66">
        <v>0.54</v>
      </c>
      <c r="R55" s="66">
        <v>0.54</v>
      </c>
      <c r="U55" s="51"/>
    </row>
    <row r="56" spans="1:21" ht="15" customHeight="1" x14ac:dyDescent="0.25">
      <c r="A56" s="9" t="s">
        <v>44</v>
      </c>
      <c r="B56" s="10" t="s">
        <v>45</v>
      </c>
      <c r="C56" s="66">
        <v>0.34333333333333332</v>
      </c>
      <c r="D56" s="66">
        <v>0.17537634408602151</v>
      </c>
      <c r="E56" s="66">
        <v>0.17844086021505376</v>
      </c>
      <c r="F56" s="66">
        <v>0.21456989247311828</v>
      </c>
      <c r="G56" s="66">
        <v>0.17204301075268819</v>
      </c>
      <c r="H56" s="66">
        <v>0.15134408602150537</v>
      </c>
      <c r="I56" s="71">
        <v>0.15</v>
      </c>
      <c r="J56" s="71">
        <v>0.16</v>
      </c>
      <c r="K56" s="73">
        <v>0.16</v>
      </c>
      <c r="L56" s="71">
        <v>0.16</v>
      </c>
      <c r="M56" s="71">
        <v>0.17</v>
      </c>
      <c r="N56" s="71">
        <v>0.17</v>
      </c>
      <c r="O56" s="71">
        <v>0.15</v>
      </c>
      <c r="P56" s="71">
        <v>0.15</v>
      </c>
      <c r="Q56" s="66">
        <v>0.14000000000000001</v>
      </c>
      <c r="R56" s="66">
        <v>0.13</v>
      </c>
      <c r="U56" s="51"/>
    </row>
    <row r="57" spans="1:21" ht="15" customHeight="1" x14ac:dyDescent="0.25">
      <c r="A57" s="9" t="s">
        <v>46</v>
      </c>
      <c r="B57" s="10"/>
      <c r="C57" s="66">
        <v>0.80185467910658748</v>
      </c>
      <c r="D57" s="66">
        <v>0.46497596833474697</v>
      </c>
      <c r="E57" s="66">
        <v>0.46160305343511449</v>
      </c>
      <c r="F57" s="66">
        <v>0.50800395815662991</v>
      </c>
      <c r="G57" s="66">
        <v>0.46375176703420978</v>
      </c>
      <c r="H57" s="66">
        <v>0.41877862595419846</v>
      </c>
      <c r="I57" s="71">
        <v>0.42</v>
      </c>
      <c r="J57" s="71">
        <v>0.45</v>
      </c>
      <c r="K57" s="73">
        <v>0.44</v>
      </c>
      <c r="L57" s="71">
        <v>0.45</v>
      </c>
      <c r="M57" s="71">
        <v>0.47</v>
      </c>
      <c r="N57" s="71">
        <v>0.53</v>
      </c>
      <c r="O57" s="71">
        <v>0.46</v>
      </c>
      <c r="P57" s="71">
        <v>0.46</v>
      </c>
      <c r="Q57" s="66">
        <v>0.39</v>
      </c>
      <c r="R57" s="66">
        <v>0.38</v>
      </c>
      <c r="U57" s="51"/>
    </row>
    <row r="59" spans="1:21" x14ac:dyDescent="0.25">
      <c r="C59" s="67"/>
      <c r="D59" s="67"/>
      <c r="E59" s="67"/>
      <c r="F59" s="67"/>
      <c r="G59" s="67"/>
      <c r="H59" s="67"/>
    </row>
    <row r="60" spans="1:21" x14ac:dyDescent="0.25">
      <c r="C60" s="67"/>
      <c r="D60" s="67"/>
      <c r="E60" s="67"/>
      <c r="F60" s="67"/>
      <c r="G60" s="67"/>
      <c r="H60" s="67"/>
    </row>
    <row r="61" spans="1:21" x14ac:dyDescent="0.25">
      <c r="C61" s="67"/>
      <c r="D61" s="67"/>
      <c r="E61" s="67"/>
      <c r="F61" s="67"/>
      <c r="G61" s="67"/>
      <c r="H61" s="67"/>
    </row>
    <row r="62" spans="1:21" x14ac:dyDescent="0.25">
      <c r="C62" s="67"/>
      <c r="D62" s="67"/>
      <c r="E62" s="67"/>
      <c r="F62" s="67"/>
      <c r="G62" s="67"/>
      <c r="H62" s="67"/>
    </row>
    <row r="63" spans="1:21" x14ac:dyDescent="0.25">
      <c r="C63" s="67"/>
      <c r="D63" s="67"/>
      <c r="E63" s="67"/>
      <c r="F63" s="67"/>
      <c r="G63" s="67"/>
      <c r="H63" s="67"/>
    </row>
    <row r="64" spans="1:21" x14ac:dyDescent="0.25">
      <c r="C64" s="67"/>
      <c r="D64" s="67"/>
      <c r="E64" s="67"/>
      <c r="F64" s="67"/>
      <c r="G64" s="67"/>
      <c r="H64" s="67"/>
    </row>
    <row r="65" spans="3:8" x14ac:dyDescent="0.25">
      <c r="C65" s="67"/>
      <c r="D65" s="67"/>
      <c r="E65" s="67"/>
      <c r="F65" s="67"/>
      <c r="G65" s="67"/>
      <c r="H65" s="67"/>
    </row>
    <row r="66" spans="3:8" x14ac:dyDescent="0.25">
      <c r="C66" s="67"/>
      <c r="D66" s="67"/>
      <c r="E66" s="67"/>
      <c r="F66" s="67"/>
      <c r="G66" s="67"/>
      <c r="H66" s="67"/>
    </row>
    <row r="67" spans="3:8" x14ac:dyDescent="0.25">
      <c r="C67" s="67"/>
      <c r="D67" s="67"/>
      <c r="E67" s="67"/>
      <c r="F67" s="67"/>
      <c r="G67" s="67"/>
      <c r="H67" s="67"/>
    </row>
  </sheetData>
  <mergeCells count="13">
    <mergeCell ref="D4:S4"/>
    <mergeCell ref="C18:R18"/>
    <mergeCell ref="A32:A33"/>
    <mergeCell ref="B32:B33"/>
    <mergeCell ref="A46:A47"/>
    <mergeCell ref="B46:B47"/>
    <mergeCell ref="C32:R32"/>
    <mergeCell ref="C46:R46"/>
    <mergeCell ref="A4:A5"/>
    <mergeCell ref="B4:B5"/>
    <mergeCell ref="C4:C5"/>
    <mergeCell ref="A18:A19"/>
    <mergeCell ref="B18:B19"/>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topLeftCell="A7" workbookViewId="0">
      <selection activeCell="L51" sqref="L51"/>
    </sheetView>
  </sheetViews>
  <sheetFormatPr defaultRowHeight="15" x14ac:dyDescent="0.25"/>
  <cols>
    <col min="1" max="1" width="32.85546875" style="4" customWidth="1"/>
    <col min="2" max="19" width="11.7109375" style="8" customWidth="1"/>
    <col min="20" max="20" width="19.85546875" style="4" customWidth="1"/>
    <col min="21" max="21" width="21.140625" customWidth="1"/>
  </cols>
  <sheetData>
    <row r="1" spans="1:21" x14ac:dyDescent="0.25">
      <c r="A1" s="5" t="s">
        <v>86</v>
      </c>
      <c r="B1" s="5"/>
    </row>
    <row r="2" spans="1:21" x14ac:dyDescent="0.25">
      <c r="A2" s="8"/>
    </row>
    <row r="3" spans="1:21" x14ac:dyDescent="0.25">
      <c r="A3" s="8" t="s">
        <v>1</v>
      </c>
    </row>
    <row r="4" spans="1:21" ht="19.5" customHeight="1" x14ac:dyDescent="0.25">
      <c r="A4" s="82" t="s">
        <v>2</v>
      </c>
      <c r="B4" s="82" t="s">
        <v>47</v>
      </c>
      <c r="C4" s="83" t="s">
        <v>48</v>
      </c>
      <c r="D4" s="84"/>
      <c r="E4" s="84"/>
      <c r="F4" s="84"/>
      <c r="G4" s="84"/>
      <c r="H4" s="84"/>
      <c r="I4" s="84"/>
      <c r="J4" s="84"/>
      <c r="K4" s="84"/>
      <c r="L4" s="84"/>
      <c r="M4" s="84"/>
      <c r="N4" s="84"/>
      <c r="O4" s="84"/>
      <c r="P4" s="84"/>
      <c r="Q4" s="84"/>
      <c r="R4" s="85"/>
    </row>
    <row r="5" spans="1:21" ht="31.5" customHeight="1" x14ac:dyDescent="0.25">
      <c r="A5" s="82"/>
      <c r="B5" s="82"/>
      <c r="C5" s="59" t="s">
        <v>3</v>
      </c>
      <c r="D5" s="59" t="s">
        <v>4</v>
      </c>
      <c r="E5" s="59" t="s">
        <v>5</v>
      </c>
      <c r="F5" s="59" t="s">
        <v>6</v>
      </c>
      <c r="G5" s="10" t="s">
        <v>7</v>
      </c>
      <c r="H5" s="10" t="s">
        <v>8</v>
      </c>
      <c r="I5" s="10" t="s">
        <v>9</v>
      </c>
      <c r="J5" s="62" t="s">
        <v>10</v>
      </c>
      <c r="K5" s="62" t="s">
        <v>11</v>
      </c>
      <c r="L5" s="62" t="s">
        <v>12</v>
      </c>
      <c r="M5" s="62" t="s">
        <v>13</v>
      </c>
      <c r="N5" s="62" t="s">
        <v>14</v>
      </c>
      <c r="O5" s="10" t="s">
        <v>15</v>
      </c>
      <c r="P5" s="62" t="s">
        <v>103</v>
      </c>
      <c r="Q5" s="10" t="s">
        <v>104</v>
      </c>
      <c r="R5" s="10" t="s">
        <v>105</v>
      </c>
    </row>
    <row r="6" spans="1:21" x14ac:dyDescent="0.25">
      <c r="A6" s="9" t="s">
        <v>16</v>
      </c>
      <c r="B6" s="59">
        <v>19522</v>
      </c>
      <c r="C6" s="59">
        <v>19199</v>
      </c>
      <c r="D6" s="59">
        <v>19054</v>
      </c>
      <c r="E6" s="59">
        <v>19082</v>
      </c>
      <c r="F6" s="59">
        <v>19089</v>
      </c>
      <c r="G6" s="24">
        <v>19050</v>
      </c>
      <c r="H6" s="64">
        <v>19039</v>
      </c>
      <c r="I6" s="26">
        <v>18884</v>
      </c>
      <c r="J6" s="64">
        <v>18839</v>
      </c>
      <c r="K6" s="64">
        <v>18760</v>
      </c>
      <c r="L6" s="64">
        <v>18812</v>
      </c>
      <c r="M6" s="64">
        <v>18846</v>
      </c>
      <c r="N6" s="64">
        <v>18932</v>
      </c>
      <c r="O6" s="24">
        <v>18846</v>
      </c>
      <c r="P6" s="24">
        <v>18748</v>
      </c>
      <c r="Q6" s="26">
        <v>18725</v>
      </c>
      <c r="R6" s="24">
        <v>18703</v>
      </c>
    </row>
    <row r="7" spans="1:21" x14ac:dyDescent="0.25">
      <c r="A7" s="9" t="s">
        <v>17</v>
      </c>
      <c r="B7" s="59">
        <v>6837</v>
      </c>
      <c r="C7" s="59">
        <v>5703</v>
      </c>
      <c r="D7" s="64">
        <v>6321</v>
      </c>
      <c r="E7" s="59">
        <v>6231</v>
      </c>
      <c r="F7" s="59">
        <v>6395</v>
      </c>
      <c r="G7" s="24">
        <v>6379</v>
      </c>
      <c r="H7" s="64">
        <v>6435</v>
      </c>
      <c r="I7" s="26">
        <v>6375</v>
      </c>
      <c r="J7" s="64">
        <v>6397</v>
      </c>
      <c r="K7" s="64">
        <v>6351</v>
      </c>
      <c r="L7" s="64">
        <v>6272</v>
      </c>
      <c r="M7" s="64">
        <v>6134</v>
      </c>
      <c r="N7" s="64">
        <v>6137</v>
      </c>
      <c r="O7" s="24">
        <v>6123</v>
      </c>
      <c r="P7" s="24">
        <v>6171</v>
      </c>
      <c r="Q7" s="24">
        <v>6113</v>
      </c>
      <c r="R7" s="24">
        <v>6051</v>
      </c>
    </row>
    <row r="8" spans="1:21" x14ac:dyDescent="0.25">
      <c r="A8" s="9" t="s">
        <v>18</v>
      </c>
      <c r="B8" s="59">
        <v>43200</v>
      </c>
      <c r="C8" s="59">
        <v>25675</v>
      </c>
      <c r="D8" s="59">
        <v>21134</v>
      </c>
      <c r="E8" s="59">
        <v>21990</v>
      </c>
      <c r="F8" s="59">
        <v>20598</v>
      </c>
      <c r="G8" s="24">
        <v>21686</v>
      </c>
      <c r="H8" s="64">
        <v>21855</v>
      </c>
      <c r="I8" s="26">
        <v>22842</v>
      </c>
      <c r="J8" s="64">
        <v>23152</v>
      </c>
      <c r="K8" s="64">
        <v>21174</v>
      </c>
      <c r="L8" s="64">
        <v>18079</v>
      </c>
      <c r="M8" s="64">
        <v>17602</v>
      </c>
      <c r="N8" s="64">
        <v>19205</v>
      </c>
      <c r="O8" s="24">
        <v>17870</v>
      </c>
      <c r="P8" s="24">
        <v>17574</v>
      </c>
      <c r="Q8" s="24">
        <v>17675</v>
      </c>
      <c r="R8" s="24">
        <v>18511</v>
      </c>
    </row>
    <row r="9" spans="1:21" x14ac:dyDescent="0.25">
      <c r="A9" s="9" t="s">
        <v>19</v>
      </c>
      <c r="B9" s="59">
        <v>3467</v>
      </c>
      <c r="C9" s="59">
        <v>3212</v>
      </c>
      <c r="D9" s="59">
        <v>2774</v>
      </c>
      <c r="E9" s="59">
        <v>2862</v>
      </c>
      <c r="F9" s="59">
        <v>2960</v>
      </c>
      <c r="G9" s="24">
        <v>2993</v>
      </c>
      <c r="H9" s="64">
        <v>2905</v>
      </c>
      <c r="I9" s="26">
        <v>2939</v>
      </c>
      <c r="J9" s="64">
        <v>2996</v>
      </c>
      <c r="K9" s="64">
        <v>3009</v>
      </c>
      <c r="L9" s="64">
        <v>3074</v>
      </c>
      <c r="M9" s="64">
        <v>3111</v>
      </c>
      <c r="N9" s="64">
        <v>3169</v>
      </c>
      <c r="O9" s="24">
        <v>3068</v>
      </c>
      <c r="P9" s="24">
        <v>3118</v>
      </c>
      <c r="Q9" s="24">
        <v>2997</v>
      </c>
      <c r="R9" s="24">
        <v>3030</v>
      </c>
    </row>
    <row r="10" spans="1:21" x14ac:dyDescent="0.25">
      <c r="A10" s="9" t="s">
        <v>20</v>
      </c>
      <c r="B10" s="59">
        <v>73027</v>
      </c>
      <c r="C10" s="26">
        <v>54785</v>
      </c>
      <c r="D10" s="26">
        <v>49285</v>
      </c>
      <c r="E10" s="26">
        <v>50164</v>
      </c>
      <c r="F10" s="26">
        <v>49037</v>
      </c>
      <c r="G10" s="26">
        <v>50108</v>
      </c>
      <c r="H10" s="26">
        <v>50231</v>
      </c>
      <c r="I10" s="26">
        <v>51038</v>
      </c>
      <c r="J10" s="64">
        <v>51386</v>
      </c>
      <c r="K10" s="64">
        <v>49295</v>
      </c>
      <c r="L10" s="64">
        <v>46235</v>
      </c>
      <c r="M10" s="64">
        <v>45691</v>
      </c>
      <c r="N10" s="64">
        <v>47441</v>
      </c>
      <c r="O10" s="24">
        <v>45905</v>
      </c>
      <c r="P10" s="24">
        <v>45608</v>
      </c>
      <c r="Q10" s="24">
        <v>45508</v>
      </c>
      <c r="R10" s="24">
        <v>46295</v>
      </c>
      <c r="T10" s="58"/>
    </row>
    <row r="11" spans="1:21" x14ac:dyDescent="0.25">
      <c r="A11" s="11"/>
      <c r="B11" s="11"/>
      <c r="C11" s="11"/>
      <c r="D11" s="11"/>
      <c r="E11" s="11"/>
      <c r="F11" s="11"/>
      <c r="G11" s="11"/>
    </row>
    <row r="12" spans="1:21" ht="17.25" customHeight="1" x14ac:dyDescent="0.25">
      <c r="A12" s="12" t="s">
        <v>21</v>
      </c>
    </row>
    <row r="13" spans="1:21" x14ac:dyDescent="0.25">
      <c r="A13" s="82" t="s">
        <v>2</v>
      </c>
      <c r="B13" s="83" t="s">
        <v>22</v>
      </c>
      <c r="C13" s="84"/>
      <c r="D13" s="84"/>
      <c r="E13" s="84"/>
      <c r="F13" s="84"/>
      <c r="G13" s="84"/>
      <c r="H13" s="84"/>
      <c r="I13" s="84"/>
      <c r="J13" s="84"/>
      <c r="K13" s="84"/>
      <c r="L13" s="84"/>
      <c r="M13" s="84"/>
      <c r="N13" s="84"/>
      <c r="O13" s="84"/>
      <c r="P13" s="84"/>
      <c r="Q13" s="85"/>
    </row>
    <row r="14" spans="1:21" x14ac:dyDescent="0.25">
      <c r="A14" s="82"/>
      <c r="B14" s="20" t="s">
        <v>3</v>
      </c>
      <c r="C14" s="20" t="s">
        <v>4</v>
      </c>
      <c r="D14" s="20" t="s">
        <v>5</v>
      </c>
      <c r="E14" s="20" t="s">
        <v>6</v>
      </c>
      <c r="F14" s="21" t="s">
        <v>7</v>
      </c>
      <c r="G14" s="22" t="s">
        <v>8</v>
      </c>
      <c r="H14" s="21" t="s">
        <v>9</v>
      </c>
      <c r="I14" s="74" t="s">
        <v>10</v>
      </c>
      <c r="J14" s="74" t="s">
        <v>11</v>
      </c>
      <c r="K14" s="74" t="s">
        <v>12</v>
      </c>
      <c r="L14" s="74" t="s">
        <v>13</v>
      </c>
      <c r="M14" s="74" t="s">
        <v>14</v>
      </c>
      <c r="N14" s="21" t="s">
        <v>15</v>
      </c>
      <c r="O14" s="62" t="s">
        <v>103</v>
      </c>
      <c r="P14" s="10" t="s">
        <v>104</v>
      </c>
      <c r="Q14" s="10" t="s">
        <v>105</v>
      </c>
      <c r="T14" s="50"/>
      <c r="U14" s="50"/>
    </row>
    <row r="15" spans="1:21" x14ac:dyDescent="0.25">
      <c r="A15" s="9" t="s">
        <v>16</v>
      </c>
      <c r="B15" s="14">
        <v>98.3</v>
      </c>
      <c r="C15" s="14">
        <v>97.6</v>
      </c>
      <c r="D15" s="14">
        <v>97.7</v>
      </c>
      <c r="E15" s="14">
        <v>97.8</v>
      </c>
      <c r="F15" s="23">
        <v>97.6</v>
      </c>
      <c r="G15" s="23">
        <v>97.5</v>
      </c>
      <c r="H15" s="69">
        <v>96.7</v>
      </c>
      <c r="I15" s="69">
        <v>96.5</v>
      </c>
      <c r="J15" s="69">
        <v>96.1</v>
      </c>
      <c r="K15" s="75">
        <v>96.4</v>
      </c>
      <c r="L15" s="72">
        <v>96.5</v>
      </c>
      <c r="M15" s="69">
        <v>97</v>
      </c>
      <c r="N15" s="69">
        <v>96.5</v>
      </c>
      <c r="O15" s="69">
        <v>96</v>
      </c>
      <c r="P15" s="42">
        <v>95.917426493199997</v>
      </c>
      <c r="Q15" s="23">
        <v>95.804733121599995</v>
      </c>
      <c r="T15" s="48"/>
      <c r="U15" s="49"/>
    </row>
    <row r="16" spans="1:21" x14ac:dyDescent="0.25">
      <c r="A16" s="9" t="s">
        <v>17</v>
      </c>
      <c r="B16" s="14">
        <v>98</v>
      </c>
      <c r="C16" s="14">
        <v>92.5</v>
      </c>
      <c r="D16" s="14">
        <v>91.1</v>
      </c>
      <c r="E16" s="14">
        <v>93.5</v>
      </c>
      <c r="F16" s="23">
        <v>93.3</v>
      </c>
      <c r="G16" s="23">
        <v>94.1</v>
      </c>
      <c r="H16" s="69">
        <v>93.2</v>
      </c>
      <c r="I16" s="69">
        <v>93.6</v>
      </c>
      <c r="J16" s="69">
        <v>92.9</v>
      </c>
      <c r="K16" s="75">
        <v>91.7</v>
      </c>
      <c r="L16" s="72">
        <v>89.7</v>
      </c>
      <c r="M16" s="69">
        <v>89.8</v>
      </c>
      <c r="N16" s="69">
        <v>89.6</v>
      </c>
      <c r="O16" s="69">
        <v>90.3</v>
      </c>
      <c r="P16" s="23">
        <v>89.410560187200005</v>
      </c>
      <c r="Q16" s="23">
        <v>88.503729706000001</v>
      </c>
      <c r="T16" s="48"/>
      <c r="U16" s="49"/>
    </row>
    <row r="17" spans="1:21" x14ac:dyDescent="0.25">
      <c r="A17" s="9" t="s">
        <v>18</v>
      </c>
      <c r="B17" s="14">
        <v>59.4</v>
      </c>
      <c r="C17" s="14">
        <v>48.9</v>
      </c>
      <c r="D17" s="14">
        <v>50.9</v>
      </c>
      <c r="E17" s="14">
        <v>47.7</v>
      </c>
      <c r="F17" s="23">
        <v>50.2</v>
      </c>
      <c r="G17" s="23">
        <v>50.6</v>
      </c>
      <c r="H17" s="69">
        <v>52.9</v>
      </c>
      <c r="I17" s="69">
        <v>53.6</v>
      </c>
      <c r="J17" s="69">
        <v>49</v>
      </c>
      <c r="K17" s="75">
        <v>41.8</v>
      </c>
      <c r="L17" s="72">
        <v>40.700000000000003</v>
      </c>
      <c r="M17" s="69">
        <v>44.5</v>
      </c>
      <c r="N17" s="69">
        <v>41.4</v>
      </c>
      <c r="O17" s="69">
        <v>40.700000000000003</v>
      </c>
      <c r="P17" s="42">
        <v>40.914351851900001</v>
      </c>
      <c r="Q17" s="23">
        <v>42.849537036999997</v>
      </c>
      <c r="T17" s="48"/>
      <c r="U17" s="49"/>
    </row>
    <row r="18" spans="1:21" x14ac:dyDescent="0.25">
      <c r="A18" s="9" t="s">
        <v>19</v>
      </c>
      <c r="B18" s="14">
        <v>92.6</v>
      </c>
      <c r="C18" s="14">
        <v>80</v>
      </c>
      <c r="D18" s="14">
        <v>82.5</v>
      </c>
      <c r="E18" s="14">
        <v>85.4</v>
      </c>
      <c r="F18" s="23">
        <v>86.3</v>
      </c>
      <c r="G18" s="23">
        <v>83.8</v>
      </c>
      <c r="H18" s="69">
        <v>84.8</v>
      </c>
      <c r="I18" s="69">
        <v>86.4</v>
      </c>
      <c r="J18" s="69">
        <v>86.8</v>
      </c>
      <c r="K18" s="75">
        <v>88.7</v>
      </c>
      <c r="L18" s="72">
        <v>89.7</v>
      </c>
      <c r="M18" s="69">
        <v>91.4</v>
      </c>
      <c r="N18" s="69">
        <v>88.5</v>
      </c>
      <c r="O18" s="69">
        <v>89.9</v>
      </c>
      <c r="P18" s="23">
        <v>86.443611191200006</v>
      </c>
      <c r="Q18" s="23">
        <v>87.395442745899999</v>
      </c>
      <c r="T18" s="48"/>
      <c r="U18" s="49"/>
    </row>
    <row r="19" spans="1:21" x14ac:dyDescent="0.25">
      <c r="A19" s="9" t="s">
        <v>20</v>
      </c>
      <c r="B19" s="14">
        <v>75</v>
      </c>
      <c r="C19" s="14">
        <v>67.5</v>
      </c>
      <c r="D19" s="14">
        <v>68.7</v>
      </c>
      <c r="E19" s="14">
        <v>67.099999999999994</v>
      </c>
      <c r="F19" s="23">
        <v>68.599999999999994</v>
      </c>
      <c r="G19" s="23">
        <v>68.8</v>
      </c>
      <c r="H19" s="69">
        <v>69.900000000000006</v>
      </c>
      <c r="I19" s="69">
        <v>70.400000000000006</v>
      </c>
      <c r="J19" s="69">
        <v>67.5</v>
      </c>
      <c r="K19" s="75">
        <v>63.3</v>
      </c>
      <c r="L19" s="72">
        <v>62.6</v>
      </c>
      <c r="M19" s="69">
        <v>65</v>
      </c>
      <c r="N19" s="69">
        <v>62.9</v>
      </c>
      <c r="O19" s="69">
        <v>62.5</v>
      </c>
      <c r="P19" s="42">
        <v>62.316677393299997</v>
      </c>
      <c r="Q19" s="23">
        <v>63.394360989799999</v>
      </c>
      <c r="T19" s="48"/>
      <c r="U19" s="49"/>
    </row>
    <row r="20" spans="1:21" x14ac:dyDescent="0.25">
      <c r="A20" s="8"/>
    </row>
    <row r="21" spans="1:21" ht="16.5" customHeight="1" x14ac:dyDescent="0.25">
      <c r="A21" s="12" t="s">
        <v>23</v>
      </c>
    </row>
    <row r="22" spans="1:21" ht="18.75" customHeight="1" x14ac:dyDescent="0.25">
      <c r="A22" s="82" t="s">
        <v>2</v>
      </c>
      <c r="B22" s="83" t="s">
        <v>49</v>
      </c>
      <c r="C22" s="84"/>
      <c r="D22" s="84"/>
      <c r="E22" s="84"/>
      <c r="F22" s="84"/>
      <c r="G22" s="84"/>
      <c r="H22" s="84"/>
      <c r="I22" s="84"/>
      <c r="J22" s="84"/>
      <c r="K22" s="84"/>
      <c r="L22" s="84"/>
      <c r="M22" s="84"/>
      <c r="N22" s="84"/>
      <c r="O22" s="84"/>
      <c r="P22" s="84"/>
      <c r="Q22" s="85"/>
    </row>
    <row r="23" spans="1:21" x14ac:dyDescent="0.25">
      <c r="A23" s="82"/>
      <c r="B23" s="20" t="s">
        <v>3</v>
      </c>
      <c r="C23" s="20" t="s">
        <v>4</v>
      </c>
      <c r="D23" s="20" t="s">
        <v>5</v>
      </c>
      <c r="E23" s="20" t="s">
        <v>6</v>
      </c>
      <c r="F23" s="21" t="s">
        <v>7</v>
      </c>
      <c r="G23" s="22" t="s">
        <v>8</v>
      </c>
      <c r="H23" s="21" t="s">
        <v>9</v>
      </c>
      <c r="I23" s="74" t="s">
        <v>10</v>
      </c>
      <c r="J23" s="74" t="s">
        <v>11</v>
      </c>
      <c r="K23" s="74" t="s">
        <v>12</v>
      </c>
      <c r="L23" s="74" t="s">
        <v>13</v>
      </c>
      <c r="M23" s="74" t="s">
        <v>14</v>
      </c>
      <c r="N23" s="21" t="s">
        <v>15</v>
      </c>
      <c r="O23" s="62" t="s">
        <v>103</v>
      </c>
      <c r="P23" s="10" t="s">
        <v>104</v>
      </c>
      <c r="Q23" s="10" t="s">
        <v>105</v>
      </c>
    </row>
    <row r="24" spans="1:21" x14ac:dyDescent="0.25">
      <c r="A24" s="9" t="s">
        <v>16</v>
      </c>
      <c r="B24" s="59">
        <v>2643535</v>
      </c>
      <c r="C24" s="27">
        <v>2338502</v>
      </c>
      <c r="D24" s="59">
        <v>2428429</v>
      </c>
      <c r="E24" s="59">
        <v>2743587</v>
      </c>
      <c r="F24" s="24">
        <v>2503786</v>
      </c>
      <c r="G24" s="64">
        <v>2536393</v>
      </c>
      <c r="H24" s="26">
        <v>2081639</v>
      </c>
      <c r="I24" s="64">
        <v>2075752</v>
      </c>
      <c r="J24" s="64">
        <v>1966400</v>
      </c>
      <c r="K24" s="64">
        <v>1920787</v>
      </c>
      <c r="L24" s="64">
        <v>1933616</v>
      </c>
      <c r="M24" s="64">
        <v>2035686</v>
      </c>
      <c r="N24" s="24">
        <v>1918588</v>
      </c>
      <c r="O24" s="24">
        <v>1853091</v>
      </c>
      <c r="P24" s="26">
        <v>1761493</v>
      </c>
      <c r="Q24" s="24">
        <v>1780782</v>
      </c>
    </row>
    <row r="25" spans="1:21" x14ac:dyDescent="0.25">
      <c r="A25" s="9" t="s">
        <v>17</v>
      </c>
      <c r="B25" s="59">
        <v>770829</v>
      </c>
      <c r="C25" s="27">
        <v>500923</v>
      </c>
      <c r="D25" s="59">
        <v>517646</v>
      </c>
      <c r="E25" s="59">
        <v>594906</v>
      </c>
      <c r="F25" s="24">
        <v>597862</v>
      </c>
      <c r="G25" s="64">
        <v>644871</v>
      </c>
      <c r="H25" s="26">
        <v>554239</v>
      </c>
      <c r="I25" s="26">
        <v>555550</v>
      </c>
      <c r="J25" s="64">
        <v>485443</v>
      </c>
      <c r="K25" s="64">
        <v>463762</v>
      </c>
      <c r="L25" s="64">
        <v>447876</v>
      </c>
      <c r="M25" s="64">
        <v>448032</v>
      </c>
      <c r="N25" s="24">
        <v>431138</v>
      </c>
      <c r="O25" s="24">
        <v>432056</v>
      </c>
      <c r="P25" s="24">
        <v>421874</v>
      </c>
      <c r="Q25" s="24">
        <v>434141</v>
      </c>
    </row>
    <row r="26" spans="1:21" x14ac:dyDescent="0.25">
      <c r="A26" s="9" t="s">
        <v>18</v>
      </c>
      <c r="B26" s="59">
        <v>1268218</v>
      </c>
      <c r="C26" s="27">
        <v>836340</v>
      </c>
      <c r="D26" s="64">
        <v>909086</v>
      </c>
      <c r="E26" s="59">
        <v>965729</v>
      </c>
      <c r="F26" s="24">
        <v>1021569</v>
      </c>
      <c r="G26" s="64">
        <v>1005438</v>
      </c>
      <c r="H26" s="26">
        <v>943274</v>
      </c>
      <c r="I26" s="64">
        <v>893228</v>
      </c>
      <c r="J26" s="64">
        <v>778360</v>
      </c>
      <c r="K26" s="64">
        <v>641918</v>
      </c>
      <c r="L26" s="64">
        <v>668835</v>
      </c>
      <c r="M26" s="64">
        <v>803662</v>
      </c>
      <c r="N26" s="24">
        <v>745118</v>
      </c>
      <c r="O26" s="24">
        <v>714678</v>
      </c>
      <c r="P26" s="24">
        <v>702256</v>
      </c>
      <c r="Q26" s="24">
        <v>822830</v>
      </c>
    </row>
    <row r="27" spans="1:21" x14ac:dyDescent="0.25">
      <c r="A27" s="9" t="s">
        <v>19</v>
      </c>
      <c r="B27" s="59">
        <v>263090</v>
      </c>
      <c r="C27" s="27">
        <v>160607</v>
      </c>
      <c r="D27" s="59">
        <v>167825</v>
      </c>
      <c r="E27" s="59">
        <v>220860</v>
      </c>
      <c r="F27" s="24">
        <v>214753</v>
      </c>
      <c r="G27" s="64">
        <v>204783</v>
      </c>
      <c r="H27" s="26">
        <v>195098</v>
      </c>
      <c r="I27" s="64">
        <v>217785</v>
      </c>
      <c r="J27" s="64">
        <v>218459</v>
      </c>
      <c r="K27" s="64">
        <v>232677</v>
      </c>
      <c r="L27" s="64">
        <v>243060</v>
      </c>
      <c r="M27" s="64">
        <v>270446</v>
      </c>
      <c r="N27" s="24">
        <v>237733</v>
      </c>
      <c r="O27" s="24">
        <v>236324</v>
      </c>
      <c r="P27" s="24">
        <v>204817</v>
      </c>
      <c r="Q27" s="24">
        <v>207217</v>
      </c>
    </row>
    <row r="28" spans="1:21" x14ac:dyDescent="0.25">
      <c r="A28" s="9" t="s">
        <v>20</v>
      </c>
      <c r="B28" s="59">
        <v>4945670</v>
      </c>
      <c r="C28" s="27">
        <v>3836369</v>
      </c>
      <c r="D28" s="59">
        <v>4022289</v>
      </c>
      <c r="E28" s="59">
        <v>4525082</v>
      </c>
      <c r="F28" s="24">
        <v>4337968</v>
      </c>
      <c r="G28" s="64">
        <v>4391479</v>
      </c>
      <c r="H28" s="26">
        <v>3774248</v>
      </c>
      <c r="I28" s="64">
        <v>3742314</v>
      </c>
      <c r="J28" s="64">
        <v>3448661</v>
      </c>
      <c r="K28" s="64">
        <v>3259147</v>
      </c>
      <c r="L28" s="64">
        <v>3293385</v>
      </c>
      <c r="M28" s="64">
        <v>3557828</v>
      </c>
      <c r="N28" s="24">
        <v>3332577</v>
      </c>
      <c r="O28" s="24">
        <v>3236148</v>
      </c>
      <c r="P28" s="24">
        <v>3090441</v>
      </c>
      <c r="Q28" s="24">
        <v>3244971</v>
      </c>
    </row>
    <row r="29" spans="1:21" x14ac:dyDescent="0.25">
      <c r="A29" s="8"/>
    </row>
    <row r="30" spans="1:21" ht="17.25" x14ac:dyDescent="0.25">
      <c r="A30" s="17" t="s">
        <v>71</v>
      </c>
    </row>
    <row r="31" spans="1:21" ht="19.5" customHeight="1" x14ac:dyDescent="0.25">
      <c r="A31" s="82" t="s">
        <v>2</v>
      </c>
      <c r="B31" s="83" t="s">
        <v>70</v>
      </c>
      <c r="C31" s="84"/>
      <c r="D31" s="84"/>
      <c r="E31" s="84"/>
      <c r="F31" s="84"/>
      <c r="G31" s="84"/>
      <c r="H31" s="84"/>
      <c r="I31" s="84"/>
      <c r="J31" s="84"/>
      <c r="K31" s="84"/>
      <c r="L31" s="84"/>
      <c r="M31" s="84"/>
      <c r="N31" s="84"/>
      <c r="O31" s="84"/>
      <c r="P31" s="84"/>
      <c r="Q31" s="85"/>
    </row>
    <row r="32" spans="1:21" x14ac:dyDescent="0.25">
      <c r="A32" s="82"/>
      <c r="B32" s="20" t="s">
        <v>3</v>
      </c>
      <c r="C32" s="20" t="s">
        <v>4</v>
      </c>
      <c r="D32" s="20" t="s">
        <v>5</v>
      </c>
      <c r="E32" s="20" t="s">
        <v>6</v>
      </c>
      <c r="F32" s="21" t="s">
        <v>7</v>
      </c>
      <c r="G32" s="22" t="s">
        <v>8</v>
      </c>
      <c r="H32" s="21" t="s">
        <v>9</v>
      </c>
      <c r="I32" s="74" t="s">
        <v>10</v>
      </c>
      <c r="J32" s="74" t="s">
        <v>11</v>
      </c>
      <c r="K32" s="74" t="s">
        <v>12</v>
      </c>
      <c r="L32" s="74" t="s">
        <v>13</v>
      </c>
      <c r="M32" s="74" t="s">
        <v>14</v>
      </c>
      <c r="N32" s="21" t="s">
        <v>15</v>
      </c>
      <c r="O32" s="62" t="s">
        <v>103</v>
      </c>
      <c r="P32" s="10" t="s">
        <v>104</v>
      </c>
      <c r="Q32" s="10" t="s">
        <v>105</v>
      </c>
    </row>
    <row r="33" spans="1:21" x14ac:dyDescent="0.25">
      <c r="A33" s="9" t="s">
        <v>16</v>
      </c>
      <c r="B33" s="68">
        <v>1.3541312365536318</v>
      </c>
      <c r="C33" s="68">
        <v>1.1978803401290852</v>
      </c>
      <c r="D33" s="68">
        <v>1.2439447802479253</v>
      </c>
      <c r="E33" s="68">
        <v>1.4053821329781784</v>
      </c>
      <c r="F33" s="68">
        <v>1.2825458457125294</v>
      </c>
      <c r="G33" s="68">
        <v>1.2992485401085954</v>
      </c>
      <c r="H33" s="71">
        <v>1.07</v>
      </c>
      <c r="I33" s="71">
        <v>1.06</v>
      </c>
      <c r="J33" s="71">
        <v>1.01</v>
      </c>
      <c r="K33" s="73">
        <v>0.98</v>
      </c>
      <c r="L33" s="71">
        <v>0.99</v>
      </c>
      <c r="M33" s="71">
        <v>1.04</v>
      </c>
      <c r="N33" s="71">
        <v>0.98</v>
      </c>
      <c r="O33" s="71">
        <v>0.95</v>
      </c>
      <c r="P33" s="68">
        <v>0.9</v>
      </c>
      <c r="Q33" s="68">
        <v>0.91</v>
      </c>
    </row>
    <row r="34" spans="1:21" x14ac:dyDescent="0.25">
      <c r="A34" s="9" t="s">
        <v>17</v>
      </c>
      <c r="B34" s="68">
        <v>1.127437472575691</v>
      </c>
      <c r="C34" s="68">
        <v>0.73266491151089663</v>
      </c>
      <c r="D34" s="68">
        <v>0.75712446979669445</v>
      </c>
      <c r="E34" s="68">
        <v>0.87012724879333037</v>
      </c>
      <c r="F34" s="68">
        <v>0.87445078250694752</v>
      </c>
      <c r="G34" s="68">
        <v>0.94320754716981137</v>
      </c>
      <c r="H34" s="71">
        <v>0.81</v>
      </c>
      <c r="I34" s="71">
        <v>0.81</v>
      </c>
      <c r="J34" s="71">
        <v>0.71</v>
      </c>
      <c r="K34" s="73">
        <v>0.68</v>
      </c>
      <c r="L34" s="71">
        <v>0.66</v>
      </c>
      <c r="M34" s="71">
        <v>0.66</v>
      </c>
      <c r="N34" s="71">
        <v>0.63</v>
      </c>
      <c r="O34" s="71">
        <v>0.63</v>
      </c>
      <c r="P34" s="24">
        <v>0.62</v>
      </c>
      <c r="Q34" s="24">
        <v>0.63</v>
      </c>
    </row>
    <row r="35" spans="1:21" x14ac:dyDescent="0.25">
      <c r="A35" s="9" t="s">
        <v>18</v>
      </c>
      <c r="B35" s="68">
        <v>0.29356898148148147</v>
      </c>
      <c r="C35" s="68">
        <v>0.19359722222222223</v>
      </c>
      <c r="D35" s="68">
        <v>0.21043657407407407</v>
      </c>
      <c r="E35" s="68">
        <v>0.22354837962962962</v>
      </c>
      <c r="F35" s="68">
        <v>0.23647430555555554</v>
      </c>
      <c r="G35" s="68">
        <v>0.23274027777777778</v>
      </c>
      <c r="H35" s="71">
        <v>0.22</v>
      </c>
      <c r="I35" s="71">
        <v>0.21</v>
      </c>
      <c r="J35" s="71">
        <v>0.18</v>
      </c>
      <c r="K35" s="73">
        <v>0.15</v>
      </c>
      <c r="L35" s="71">
        <v>0.15</v>
      </c>
      <c r="M35" s="71">
        <v>0.19</v>
      </c>
      <c r="N35" s="71">
        <v>0.17</v>
      </c>
      <c r="O35" s="71">
        <v>0.17</v>
      </c>
      <c r="P35" s="24">
        <v>0.16</v>
      </c>
      <c r="Q35" s="24">
        <v>0.19</v>
      </c>
    </row>
    <row r="36" spans="1:21" x14ac:dyDescent="0.25">
      <c r="A36" s="9" t="s">
        <v>19</v>
      </c>
      <c r="B36" s="68">
        <v>0.75884049610614368</v>
      </c>
      <c r="C36" s="68">
        <v>0.46324488029997113</v>
      </c>
      <c r="D36" s="68">
        <v>0.48406403230458611</v>
      </c>
      <c r="E36" s="68">
        <v>0.63703490049033751</v>
      </c>
      <c r="F36" s="68">
        <v>0.61942024805307183</v>
      </c>
      <c r="G36" s="68">
        <v>0.59066339775021637</v>
      </c>
      <c r="H36" s="71">
        <v>0.56000000000000005</v>
      </c>
      <c r="I36" s="71">
        <v>0.63</v>
      </c>
      <c r="J36" s="71">
        <v>0.63</v>
      </c>
      <c r="K36" s="73">
        <v>0.67</v>
      </c>
      <c r="L36" s="71">
        <v>0.7</v>
      </c>
      <c r="M36" s="71">
        <v>0.78</v>
      </c>
      <c r="N36" s="71">
        <v>0.69</v>
      </c>
      <c r="O36" s="71">
        <v>0.68</v>
      </c>
      <c r="P36" s="24">
        <v>0.59</v>
      </c>
      <c r="Q36" s="68">
        <v>0.6</v>
      </c>
    </row>
    <row r="37" spans="1:21" x14ac:dyDescent="0.25">
      <c r="A37" s="9" t="s">
        <v>20</v>
      </c>
      <c r="B37" s="68">
        <v>0.67723855560272228</v>
      </c>
      <c r="C37" s="68">
        <v>0.52533569775562461</v>
      </c>
      <c r="D37" s="68">
        <v>0.55079477453544579</v>
      </c>
      <c r="E37" s="68">
        <v>0.61964506278499731</v>
      </c>
      <c r="F37" s="68">
        <v>0.59402248483437636</v>
      </c>
      <c r="G37" s="68">
        <v>0.60135004861215713</v>
      </c>
      <c r="H37" s="71">
        <v>0.52</v>
      </c>
      <c r="I37" s="71">
        <v>0.51</v>
      </c>
      <c r="J37" s="71">
        <v>0.47</v>
      </c>
      <c r="K37" s="73">
        <v>0.45</v>
      </c>
      <c r="L37" s="71">
        <v>0.45</v>
      </c>
      <c r="M37" s="71">
        <v>0.49</v>
      </c>
      <c r="N37" s="71">
        <v>0.46</v>
      </c>
      <c r="O37" s="71">
        <v>0.44</v>
      </c>
      <c r="P37" s="24">
        <v>0.42</v>
      </c>
      <c r="Q37" s="24">
        <v>0.44</v>
      </c>
    </row>
    <row r="39" spans="1:21" ht="17.25" x14ac:dyDescent="0.25">
      <c r="A39" s="17" t="s">
        <v>72</v>
      </c>
      <c r="K39" s="76"/>
    </row>
    <row r="40" spans="1:21" ht="18.75" customHeight="1" x14ac:dyDescent="0.25">
      <c r="A40" s="82" t="s">
        <v>2</v>
      </c>
      <c r="B40" s="83" t="s">
        <v>73</v>
      </c>
      <c r="C40" s="84"/>
      <c r="D40" s="84"/>
      <c r="E40" s="84"/>
      <c r="F40" s="84"/>
      <c r="G40" s="84"/>
      <c r="H40" s="84"/>
      <c r="I40" s="84"/>
      <c r="J40" s="84"/>
      <c r="K40" s="84"/>
      <c r="L40" s="84"/>
      <c r="M40" s="84"/>
      <c r="N40" s="84"/>
      <c r="O40" s="84"/>
      <c r="P40" s="84"/>
      <c r="Q40" s="85"/>
    </row>
    <row r="41" spans="1:21" x14ac:dyDescent="0.25">
      <c r="A41" s="82"/>
      <c r="B41" s="59" t="s">
        <v>3</v>
      </c>
      <c r="C41" s="59" t="s">
        <v>4</v>
      </c>
      <c r="D41" s="59" t="s">
        <v>5</v>
      </c>
      <c r="E41" s="59" t="s">
        <v>6</v>
      </c>
      <c r="F41" s="10" t="s">
        <v>7</v>
      </c>
      <c r="G41" s="13" t="s">
        <v>8</v>
      </c>
      <c r="H41" s="13" t="s">
        <v>9</v>
      </c>
      <c r="I41" s="62" t="s">
        <v>10</v>
      </c>
      <c r="J41" s="62" t="s">
        <v>11</v>
      </c>
      <c r="K41" s="62" t="s">
        <v>12</v>
      </c>
      <c r="L41" s="62" t="s">
        <v>13</v>
      </c>
      <c r="M41" s="62" t="s">
        <v>14</v>
      </c>
      <c r="N41" s="24" t="s">
        <v>15</v>
      </c>
      <c r="O41" s="62" t="s">
        <v>103</v>
      </c>
      <c r="P41" s="10" t="s">
        <v>104</v>
      </c>
      <c r="Q41" s="10" t="s">
        <v>105</v>
      </c>
      <c r="T41" s="50"/>
      <c r="U41" s="50"/>
    </row>
    <row r="42" spans="1:21" x14ac:dyDescent="0.25">
      <c r="A42" s="9" t="s">
        <v>16</v>
      </c>
      <c r="B42" s="23">
        <v>18.957837311750843</v>
      </c>
      <c r="C42" s="23">
        <v>16.770324761807192</v>
      </c>
      <c r="D42" s="23">
        <v>17.415226923470954</v>
      </c>
      <c r="E42" s="23">
        <v>19.675349861694496</v>
      </c>
      <c r="F42" s="23">
        <v>17.95564183997541</v>
      </c>
      <c r="G42" s="23">
        <v>18.189479561520336</v>
      </c>
      <c r="H42" s="69">
        <v>14.93</v>
      </c>
      <c r="I42" s="69">
        <v>14.89</v>
      </c>
      <c r="J42" s="69">
        <v>14.1</v>
      </c>
      <c r="K42" s="70">
        <v>13.77</v>
      </c>
      <c r="L42" s="69">
        <v>13.87</v>
      </c>
      <c r="M42" s="69">
        <v>14.6</v>
      </c>
      <c r="N42" s="69">
        <v>13.76</v>
      </c>
      <c r="O42" s="69">
        <v>13.29</v>
      </c>
      <c r="P42" s="23">
        <v>12.63</v>
      </c>
      <c r="Q42" s="23">
        <v>12.77</v>
      </c>
      <c r="T42" s="48"/>
      <c r="U42" s="49"/>
    </row>
    <row r="43" spans="1:21" x14ac:dyDescent="0.25">
      <c r="A43" s="9" t="s">
        <v>17</v>
      </c>
      <c r="B43" s="23">
        <v>15.784124616059675</v>
      </c>
      <c r="C43" s="23">
        <v>10.257308761152553</v>
      </c>
      <c r="D43" s="23">
        <v>10.599742577153723</v>
      </c>
      <c r="E43" s="23">
        <v>12.181781483106626</v>
      </c>
      <c r="F43" s="23">
        <v>12.242310955097265</v>
      </c>
      <c r="G43" s="23">
        <v>13.20490566037736</v>
      </c>
      <c r="H43" s="69">
        <v>11.35</v>
      </c>
      <c r="I43" s="69">
        <v>11.38</v>
      </c>
      <c r="J43" s="69">
        <v>9.94</v>
      </c>
      <c r="K43" s="70">
        <v>9.5</v>
      </c>
      <c r="L43" s="69">
        <v>9.17</v>
      </c>
      <c r="M43" s="69">
        <v>9.17</v>
      </c>
      <c r="N43" s="69">
        <v>8.83</v>
      </c>
      <c r="O43" s="69">
        <v>8.85</v>
      </c>
      <c r="P43" s="23">
        <v>8.64</v>
      </c>
      <c r="Q43" s="23">
        <v>8.89</v>
      </c>
      <c r="T43" s="48"/>
      <c r="U43" s="49"/>
    </row>
    <row r="44" spans="1:21" x14ac:dyDescent="0.25">
      <c r="A44" s="9" t="s">
        <v>18</v>
      </c>
      <c r="B44" s="23">
        <v>4.1099657407407406</v>
      </c>
      <c r="C44" s="23">
        <v>2.7103611111111112</v>
      </c>
      <c r="D44" s="23">
        <v>2.9461120370370368</v>
      </c>
      <c r="E44" s="23">
        <v>3.1296773148148147</v>
      </c>
      <c r="F44" s="23">
        <v>3.3106402777777775</v>
      </c>
      <c r="G44" s="23">
        <v>3.2583638888888888</v>
      </c>
      <c r="H44" s="69">
        <v>3.06</v>
      </c>
      <c r="I44" s="69">
        <v>2.89</v>
      </c>
      <c r="J44" s="69">
        <v>2.52</v>
      </c>
      <c r="K44" s="70">
        <v>2.08</v>
      </c>
      <c r="L44" s="69">
        <v>2.17</v>
      </c>
      <c r="M44" s="69">
        <v>2.6</v>
      </c>
      <c r="N44" s="69">
        <v>2.41</v>
      </c>
      <c r="O44" s="69">
        <v>2.3199999999999998</v>
      </c>
      <c r="P44" s="23">
        <v>2.2799999999999998</v>
      </c>
      <c r="Q44" s="23">
        <v>2.67</v>
      </c>
      <c r="T44" s="48"/>
      <c r="U44" s="49"/>
    </row>
    <row r="45" spans="1:21" x14ac:dyDescent="0.25">
      <c r="A45" s="9" t="s">
        <v>19</v>
      </c>
      <c r="B45" s="23">
        <v>10.623766945486011</v>
      </c>
      <c r="C45" s="23">
        <v>6.4854283241995958</v>
      </c>
      <c r="D45" s="23">
        <v>6.7768964522642055</v>
      </c>
      <c r="E45" s="23">
        <v>8.9184886068647256</v>
      </c>
      <c r="F45" s="23">
        <v>8.671883472743005</v>
      </c>
      <c r="G45" s="23">
        <v>8.2692875685030298</v>
      </c>
      <c r="H45" s="69">
        <v>7.88</v>
      </c>
      <c r="I45" s="69">
        <v>8.7899999999999991</v>
      </c>
      <c r="J45" s="69">
        <v>8.82</v>
      </c>
      <c r="K45" s="70">
        <v>9.4</v>
      </c>
      <c r="L45" s="69">
        <v>9.81</v>
      </c>
      <c r="M45" s="69">
        <v>10.92</v>
      </c>
      <c r="N45" s="69">
        <v>9.6</v>
      </c>
      <c r="O45" s="69">
        <v>9.5399999999999991</v>
      </c>
      <c r="P45" s="23">
        <v>8.27</v>
      </c>
      <c r="Q45" s="23">
        <v>8.3699999999999992</v>
      </c>
      <c r="T45" s="48"/>
      <c r="U45" s="49"/>
    </row>
    <row r="46" spans="1:21" x14ac:dyDescent="0.25">
      <c r="A46" s="9" t="s">
        <v>20</v>
      </c>
      <c r="B46" s="23">
        <v>9.4813397784381124</v>
      </c>
      <c r="C46" s="23">
        <v>7.3546997685787447</v>
      </c>
      <c r="D46" s="23">
        <v>7.711126843496241</v>
      </c>
      <c r="E46" s="23">
        <v>8.6750308789899631</v>
      </c>
      <c r="F46" s="23">
        <v>8.3163147876812697</v>
      </c>
      <c r="G46" s="23">
        <v>8.4189006805702</v>
      </c>
      <c r="H46" s="69">
        <v>7.24</v>
      </c>
      <c r="I46" s="69">
        <v>7.17</v>
      </c>
      <c r="J46" s="69">
        <v>6.61</v>
      </c>
      <c r="K46" s="70">
        <v>6.25</v>
      </c>
      <c r="L46" s="69">
        <v>6.31</v>
      </c>
      <c r="M46" s="69">
        <v>6.82</v>
      </c>
      <c r="N46" s="69">
        <v>6.39</v>
      </c>
      <c r="O46" s="69">
        <v>6.2</v>
      </c>
      <c r="P46" s="23">
        <v>5.92</v>
      </c>
      <c r="Q46" s="23">
        <v>6.22</v>
      </c>
      <c r="T46" s="48"/>
      <c r="U46" s="49"/>
    </row>
    <row r="48" spans="1:21" x14ac:dyDescent="0.25">
      <c r="B48" s="77"/>
      <c r="C48" s="77"/>
      <c r="D48" s="77"/>
      <c r="E48" s="77"/>
      <c r="F48" s="77"/>
      <c r="G48" s="77"/>
    </row>
    <row r="49" spans="2:7" x14ac:dyDescent="0.25">
      <c r="B49" s="77"/>
      <c r="C49" s="77"/>
      <c r="D49" s="77"/>
      <c r="E49" s="77"/>
      <c r="F49" s="77"/>
      <c r="G49" s="77"/>
    </row>
    <row r="50" spans="2:7" x14ac:dyDescent="0.25">
      <c r="B50" s="77"/>
      <c r="C50" s="77"/>
      <c r="D50" s="77"/>
      <c r="E50" s="77"/>
      <c r="F50" s="77"/>
      <c r="G50" s="77"/>
    </row>
    <row r="51" spans="2:7" x14ac:dyDescent="0.25">
      <c r="B51" s="77"/>
      <c r="C51" s="77"/>
      <c r="D51" s="77"/>
      <c r="E51" s="77"/>
      <c r="F51" s="77"/>
      <c r="G51" s="77"/>
    </row>
  </sheetData>
  <mergeCells count="11">
    <mergeCell ref="A31:A32"/>
    <mergeCell ref="A40:A41"/>
    <mergeCell ref="A4:A5"/>
    <mergeCell ref="B4:B5"/>
    <mergeCell ref="A13:A14"/>
    <mergeCell ref="A22:A23"/>
    <mergeCell ref="C4:R4"/>
    <mergeCell ref="B13:Q13"/>
    <mergeCell ref="B22:Q22"/>
    <mergeCell ref="B31:Q31"/>
    <mergeCell ref="B40:Q4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5"/>
  <sheetViews>
    <sheetView topLeftCell="A58" zoomScaleNormal="100" workbookViewId="0">
      <selection activeCell="J74" sqref="J74"/>
    </sheetView>
  </sheetViews>
  <sheetFormatPr defaultRowHeight="15" customHeight="1" x14ac:dyDescent="0.25"/>
  <cols>
    <col min="1" max="1" width="31.7109375" style="35" customWidth="1"/>
    <col min="2" max="2" width="17" style="35" customWidth="1"/>
    <col min="3" max="7" width="11.5703125" style="35" bestFit="1" customWidth="1"/>
    <col min="8" max="8" width="11.5703125" style="35" customWidth="1"/>
    <col min="9" max="9" width="12.42578125" style="35" customWidth="1"/>
    <col min="10" max="15" width="11.42578125" style="35" customWidth="1"/>
    <col min="16" max="16" width="11" style="35" customWidth="1"/>
    <col min="17" max="19" width="11.7109375" style="35" customWidth="1"/>
    <col min="20" max="20" width="11.7109375" style="78" customWidth="1"/>
    <col min="21" max="21" width="20.7109375" style="18" customWidth="1"/>
    <col min="22" max="22" width="20.42578125" style="18" customWidth="1"/>
    <col min="23" max="16384" width="9.140625" style="18"/>
  </cols>
  <sheetData>
    <row r="1" spans="1:19" ht="15" customHeight="1" x14ac:dyDescent="0.25">
      <c r="A1" s="34" t="s">
        <v>56</v>
      </c>
      <c r="B1" s="34"/>
    </row>
    <row r="3" spans="1:19" ht="15" customHeight="1" x14ac:dyDescent="0.25">
      <c r="A3" s="35" t="s">
        <v>1</v>
      </c>
    </row>
    <row r="4" spans="1:19" ht="19.5" customHeight="1" x14ac:dyDescent="0.25">
      <c r="A4" s="88" t="s">
        <v>26</v>
      </c>
      <c r="B4" s="89" t="s">
        <v>27</v>
      </c>
      <c r="C4" s="89" t="s">
        <v>47</v>
      </c>
      <c r="D4" s="90" t="s">
        <v>48</v>
      </c>
      <c r="E4" s="91"/>
      <c r="F4" s="91"/>
      <c r="G4" s="91"/>
      <c r="H4" s="91"/>
      <c r="I4" s="91"/>
      <c r="J4" s="91"/>
      <c r="K4" s="91"/>
      <c r="L4" s="91"/>
      <c r="M4" s="91"/>
      <c r="N4" s="91"/>
      <c r="O4" s="91"/>
      <c r="P4" s="91"/>
      <c r="Q4" s="91"/>
      <c r="R4" s="91"/>
      <c r="S4" s="92"/>
    </row>
    <row r="5" spans="1:19" ht="30.75" customHeight="1" x14ac:dyDescent="0.25">
      <c r="A5" s="88"/>
      <c r="B5" s="89"/>
      <c r="C5" s="89"/>
      <c r="D5" s="61" t="s">
        <v>3</v>
      </c>
      <c r="E5" s="61" t="s">
        <v>4</v>
      </c>
      <c r="F5" s="61" t="s">
        <v>5</v>
      </c>
      <c r="G5" s="61" t="s">
        <v>6</v>
      </c>
      <c r="H5" s="60" t="s">
        <v>7</v>
      </c>
      <c r="I5" s="60" t="s">
        <v>8</v>
      </c>
      <c r="J5" s="60" t="s">
        <v>9</v>
      </c>
      <c r="K5" s="29" t="s">
        <v>10</v>
      </c>
      <c r="L5" s="29" t="s">
        <v>11</v>
      </c>
      <c r="M5" s="29" t="s">
        <v>12</v>
      </c>
      <c r="N5" s="29" t="s">
        <v>13</v>
      </c>
      <c r="O5" s="29" t="s">
        <v>14</v>
      </c>
      <c r="P5" s="60" t="s">
        <v>15</v>
      </c>
      <c r="Q5" s="60" t="s">
        <v>103</v>
      </c>
      <c r="R5" s="10" t="s">
        <v>104</v>
      </c>
      <c r="S5" s="10" t="s">
        <v>105</v>
      </c>
    </row>
    <row r="6" spans="1:19" ht="15" customHeight="1" x14ac:dyDescent="0.25">
      <c r="A6" s="28" t="s">
        <v>28</v>
      </c>
      <c r="B6" s="60" t="s">
        <v>29</v>
      </c>
      <c r="C6" s="61">
        <v>15235</v>
      </c>
      <c r="D6" s="36">
        <v>11053</v>
      </c>
      <c r="E6" s="36">
        <v>9335</v>
      </c>
      <c r="F6" s="36">
        <v>9358</v>
      </c>
      <c r="G6" s="36">
        <v>9616</v>
      </c>
      <c r="H6" s="36">
        <v>9798</v>
      </c>
      <c r="I6" s="36">
        <v>9871</v>
      </c>
      <c r="J6" s="26">
        <v>9874</v>
      </c>
      <c r="K6" s="26">
        <v>9774</v>
      </c>
      <c r="L6" s="26">
        <v>9134</v>
      </c>
      <c r="M6" s="26">
        <v>8572</v>
      </c>
      <c r="N6" s="26">
        <v>8491</v>
      </c>
      <c r="O6" s="26">
        <v>9303</v>
      </c>
      <c r="P6" s="26">
        <v>9093</v>
      </c>
      <c r="Q6" s="26">
        <v>9256</v>
      </c>
      <c r="R6" s="60">
        <v>9008</v>
      </c>
      <c r="S6" s="72">
        <v>9270</v>
      </c>
    </row>
    <row r="7" spans="1:19" ht="15" customHeight="1" x14ac:dyDescent="0.25">
      <c r="A7" s="28" t="s">
        <v>30</v>
      </c>
      <c r="B7" s="60" t="s">
        <v>31</v>
      </c>
      <c r="C7" s="61">
        <v>3578</v>
      </c>
      <c r="D7" s="36">
        <v>3489</v>
      </c>
      <c r="E7" s="36">
        <v>3417</v>
      </c>
      <c r="F7" s="36">
        <v>3415</v>
      </c>
      <c r="G7" s="36">
        <v>3418</v>
      </c>
      <c r="H7" s="36">
        <v>3361</v>
      </c>
      <c r="I7" s="36">
        <v>3361</v>
      </c>
      <c r="J7" s="26">
        <v>3243</v>
      </c>
      <c r="K7" s="26">
        <v>3200</v>
      </c>
      <c r="L7" s="26">
        <v>3136</v>
      </c>
      <c r="M7" s="26">
        <v>3207</v>
      </c>
      <c r="N7" s="26">
        <v>3262</v>
      </c>
      <c r="O7" s="26">
        <v>3301</v>
      </c>
      <c r="P7" s="26">
        <v>3234</v>
      </c>
      <c r="Q7" s="26">
        <v>3135</v>
      </c>
      <c r="R7" s="60">
        <v>3156</v>
      </c>
      <c r="S7" s="72">
        <v>3130</v>
      </c>
    </row>
    <row r="8" spans="1:19" ht="15" customHeight="1" x14ac:dyDescent="0.25">
      <c r="A8" s="28" t="s">
        <v>32</v>
      </c>
      <c r="B8" s="60" t="s">
        <v>33</v>
      </c>
      <c r="C8" s="61">
        <v>24826</v>
      </c>
      <c r="D8" s="36">
        <v>14670</v>
      </c>
      <c r="E8" s="36">
        <v>12153</v>
      </c>
      <c r="F8" s="36">
        <v>12693</v>
      </c>
      <c r="G8" s="36">
        <v>11858</v>
      </c>
      <c r="H8" s="36">
        <v>12365</v>
      </c>
      <c r="I8" s="36">
        <v>12554</v>
      </c>
      <c r="J8" s="26">
        <v>13524</v>
      </c>
      <c r="K8" s="26">
        <v>13478</v>
      </c>
      <c r="L8" s="26">
        <v>12300</v>
      </c>
      <c r="M8" s="26">
        <v>10906</v>
      </c>
      <c r="N8" s="26">
        <v>10592</v>
      </c>
      <c r="O8" s="26">
        <v>11182</v>
      </c>
      <c r="P8" s="26">
        <v>10472</v>
      </c>
      <c r="Q8" s="26">
        <v>10322</v>
      </c>
      <c r="R8" s="60">
        <v>10328</v>
      </c>
      <c r="S8" s="72">
        <v>10672</v>
      </c>
    </row>
    <row r="9" spans="1:19" ht="15" customHeight="1" x14ac:dyDescent="0.25">
      <c r="A9" s="28" t="s">
        <v>34</v>
      </c>
      <c r="B9" s="60" t="s">
        <v>35</v>
      </c>
      <c r="C9" s="61">
        <v>5526</v>
      </c>
      <c r="D9" s="36">
        <v>2995</v>
      </c>
      <c r="E9" s="36">
        <v>2493</v>
      </c>
      <c r="F9" s="36">
        <v>2489</v>
      </c>
      <c r="G9" s="36">
        <v>2464</v>
      </c>
      <c r="H9" s="36">
        <v>2483</v>
      </c>
      <c r="I9" s="36">
        <v>2495</v>
      </c>
      <c r="J9" s="26">
        <v>2534</v>
      </c>
      <c r="K9" s="26">
        <v>3020</v>
      </c>
      <c r="L9" s="26">
        <v>3062</v>
      </c>
      <c r="M9" s="26">
        <v>2601</v>
      </c>
      <c r="N9" s="26">
        <v>2519</v>
      </c>
      <c r="O9" s="26">
        <v>2532</v>
      </c>
      <c r="P9" s="26">
        <v>2474</v>
      </c>
      <c r="Q9" s="26">
        <v>2380</v>
      </c>
      <c r="R9" s="60">
        <v>2508</v>
      </c>
      <c r="S9" s="72">
        <v>2519</v>
      </c>
    </row>
    <row r="10" spans="1:19" ht="15" customHeight="1" x14ac:dyDescent="0.25">
      <c r="A10" s="28" t="s">
        <v>36</v>
      </c>
      <c r="B10" s="60" t="s">
        <v>37</v>
      </c>
      <c r="C10" s="61">
        <v>3129</v>
      </c>
      <c r="D10" s="36">
        <v>3024</v>
      </c>
      <c r="E10" s="36">
        <v>2996</v>
      </c>
      <c r="F10" s="36">
        <v>3038</v>
      </c>
      <c r="G10" s="36">
        <v>2784</v>
      </c>
      <c r="H10" s="36">
        <v>2898</v>
      </c>
      <c r="I10" s="36">
        <v>2832</v>
      </c>
      <c r="J10" s="26">
        <v>3022</v>
      </c>
      <c r="K10" s="26">
        <v>3010</v>
      </c>
      <c r="L10" s="26">
        <v>2988</v>
      </c>
      <c r="M10" s="26">
        <v>2588</v>
      </c>
      <c r="N10" s="26">
        <v>2536</v>
      </c>
      <c r="O10" s="26">
        <v>2570</v>
      </c>
      <c r="P10" s="26">
        <v>2327</v>
      </c>
      <c r="Q10" s="26">
        <v>2228</v>
      </c>
      <c r="R10" s="60">
        <v>2323</v>
      </c>
      <c r="S10" s="72">
        <v>2455</v>
      </c>
    </row>
    <row r="11" spans="1:19" ht="15" customHeight="1" x14ac:dyDescent="0.25">
      <c r="A11" s="28" t="s">
        <v>38</v>
      </c>
      <c r="B11" s="60" t="s">
        <v>39</v>
      </c>
      <c r="C11" s="61">
        <v>8383</v>
      </c>
      <c r="D11" s="36">
        <v>7995</v>
      </c>
      <c r="E11" s="36">
        <v>7589</v>
      </c>
      <c r="F11" s="36">
        <v>7776</v>
      </c>
      <c r="G11" s="36">
        <v>7592</v>
      </c>
      <c r="H11" s="36">
        <v>7792</v>
      </c>
      <c r="I11" s="36">
        <v>7720</v>
      </c>
      <c r="J11" s="26">
        <v>7557</v>
      </c>
      <c r="K11" s="26">
        <v>7629</v>
      </c>
      <c r="L11" s="26">
        <v>7493</v>
      </c>
      <c r="M11" s="26">
        <v>7281</v>
      </c>
      <c r="N11" s="26">
        <v>7220</v>
      </c>
      <c r="O11" s="26">
        <v>7397</v>
      </c>
      <c r="P11" s="26">
        <v>7254</v>
      </c>
      <c r="Q11" s="26">
        <v>7239</v>
      </c>
      <c r="R11" s="60">
        <v>7172</v>
      </c>
      <c r="S11" s="72">
        <v>7211</v>
      </c>
    </row>
    <row r="12" spans="1:19" ht="15" customHeight="1" x14ac:dyDescent="0.25">
      <c r="A12" s="28" t="s">
        <v>40</v>
      </c>
      <c r="B12" s="60" t="s">
        <v>41</v>
      </c>
      <c r="C12" s="61">
        <v>7482</v>
      </c>
      <c r="D12" s="36">
        <v>7363</v>
      </c>
      <c r="E12" s="36">
        <v>7289</v>
      </c>
      <c r="F12" s="36">
        <v>7320</v>
      </c>
      <c r="G12" s="36">
        <v>7288</v>
      </c>
      <c r="H12" s="36">
        <v>7341</v>
      </c>
      <c r="I12" s="36">
        <v>7336</v>
      </c>
      <c r="J12" s="26">
        <v>7297</v>
      </c>
      <c r="K12" s="26">
        <v>7290</v>
      </c>
      <c r="L12" s="26">
        <v>7264</v>
      </c>
      <c r="M12" s="26">
        <v>7237</v>
      </c>
      <c r="N12" s="26">
        <v>7232</v>
      </c>
      <c r="O12" s="26">
        <v>7257</v>
      </c>
      <c r="P12" s="26">
        <v>7241</v>
      </c>
      <c r="Q12" s="26">
        <v>7240</v>
      </c>
      <c r="R12" s="60">
        <v>7228</v>
      </c>
      <c r="S12" s="72">
        <v>7232</v>
      </c>
    </row>
    <row r="13" spans="1:19" ht="15" customHeight="1" x14ac:dyDescent="0.25">
      <c r="A13" s="28" t="s">
        <v>57</v>
      </c>
      <c r="B13" s="60" t="s">
        <v>58</v>
      </c>
      <c r="C13" s="61">
        <v>719</v>
      </c>
      <c r="D13" s="36">
        <v>719</v>
      </c>
      <c r="E13" s="36">
        <v>719</v>
      </c>
      <c r="F13" s="36">
        <v>719</v>
      </c>
      <c r="G13" s="36">
        <v>719</v>
      </c>
      <c r="H13" s="36">
        <v>719</v>
      </c>
      <c r="I13" s="36">
        <v>719</v>
      </c>
      <c r="J13" s="26">
        <v>719</v>
      </c>
      <c r="K13" s="26">
        <v>719</v>
      </c>
      <c r="L13" s="26">
        <v>719</v>
      </c>
      <c r="M13" s="26">
        <v>719</v>
      </c>
      <c r="N13" s="26">
        <v>718</v>
      </c>
      <c r="O13" s="26">
        <v>718</v>
      </c>
      <c r="P13" s="26">
        <v>718</v>
      </c>
      <c r="Q13" s="26">
        <v>719</v>
      </c>
      <c r="R13" s="60">
        <v>719</v>
      </c>
      <c r="S13" s="72">
        <v>719</v>
      </c>
    </row>
    <row r="14" spans="1:19" ht="15" customHeight="1" x14ac:dyDescent="0.25">
      <c r="A14" s="28" t="s">
        <v>59</v>
      </c>
      <c r="B14" s="60" t="s">
        <v>60</v>
      </c>
      <c r="C14" s="61">
        <v>1434</v>
      </c>
      <c r="D14" s="36">
        <v>1418</v>
      </c>
      <c r="E14" s="36">
        <v>1390</v>
      </c>
      <c r="F14" s="36">
        <v>1406</v>
      </c>
      <c r="G14" s="36">
        <v>1378</v>
      </c>
      <c r="H14" s="36">
        <v>1408</v>
      </c>
      <c r="I14" s="36">
        <v>1407</v>
      </c>
      <c r="J14" s="26">
        <v>1370</v>
      </c>
      <c r="K14" s="26">
        <v>1369</v>
      </c>
      <c r="L14" s="26">
        <v>1344</v>
      </c>
      <c r="M14" s="26">
        <v>1287</v>
      </c>
      <c r="N14" s="26">
        <v>1269</v>
      </c>
      <c r="O14" s="26">
        <v>1312</v>
      </c>
      <c r="P14" s="26">
        <v>1258</v>
      </c>
      <c r="Q14" s="26">
        <v>1270</v>
      </c>
      <c r="R14" s="60">
        <v>1256</v>
      </c>
      <c r="S14" s="72">
        <v>1269</v>
      </c>
    </row>
    <row r="15" spans="1:19" ht="15" customHeight="1" x14ac:dyDescent="0.25">
      <c r="A15" s="28" t="s">
        <v>61</v>
      </c>
      <c r="B15" s="60" t="s">
        <v>62</v>
      </c>
      <c r="C15" s="61">
        <v>204</v>
      </c>
      <c r="D15" s="36">
        <v>124</v>
      </c>
      <c r="E15" s="36">
        <v>79</v>
      </c>
      <c r="F15" s="36">
        <v>107</v>
      </c>
      <c r="G15" s="36">
        <v>101</v>
      </c>
      <c r="H15" s="36">
        <v>135</v>
      </c>
      <c r="I15" s="36">
        <v>138</v>
      </c>
      <c r="J15" s="26">
        <v>118</v>
      </c>
      <c r="K15" s="26">
        <v>107</v>
      </c>
      <c r="L15" s="26">
        <v>70</v>
      </c>
      <c r="M15" s="26">
        <v>63</v>
      </c>
      <c r="N15" s="26">
        <v>62</v>
      </c>
      <c r="O15" s="26">
        <v>66</v>
      </c>
      <c r="P15" s="26">
        <v>53</v>
      </c>
      <c r="Q15" s="26">
        <v>49</v>
      </c>
      <c r="R15" s="60">
        <v>53</v>
      </c>
      <c r="S15" s="72">
        <v>54</v>
      </c>
    </row>
    <row r="16" spans="1:19" ht="15" customHeight="1" x14ac:dyDescent="0.25">
      <c r="A16" s="28" t="s">
        <v>63</v>
      </c>
      <c r="B16" s="60" t="s">
        <v>43</v>
      </c>
      <c r="C16" s="61">
        <v>1761</v>
      </c>
      <c r="D16" s="36">
        <v>1699</v>
      </c>
      <c r="E16" s="36">
        <v>1675</v>
      </c>
      <c r="F16" s="36">
        <v>1682</v>
      </c>
      <c r="G16" s="36">
        <v>1680</v>
      </c>
      <c r="H16" s="36">
        <v>1686</v>
      </c>
      <c r="I16" s="36">
        <v>1685</v>
      </c>
      <c r="J16" s="26">
        <v>1681</v>
      </c>
      <c r="K16" s="26">
        <v>1683</v>
      </c>
      <c r="L16" s="26">
        <v>1680</v>
      </c>
      <c r="M16" s="26">
        <v>1676</v>
      </c>
      <c r="N16" s="26">
        <v>1674</v>
      </c>
      <c r="O16" s="26">
        <v>1677</v>
      </c>
      <c r="P16" s="26">
        <v>1667</v>
      </c>
      <c r="Q16" s="26">
        <v>1673</v>
      </c>
      <c r="R16" s="60">
        <v>1672</v>
      </c>
      <c r="S16" s="72">
        <v>1673</v>
      </c>
    </row>
    <row r="17" spans="1:22" ht="15" customHeight="1" x14ac:dyDescent="0.25">
      <c r="A17" s="29" t="s">
        <v>64</v>
      </c>
      <c r="B17" s="29" t="s">
        <v>65</v>
      </c>
      <c r="C17" s="61">
        <v>323</v>
      </c>
      <c r="D17" s="36">
        <v>228</v>
      </c>
      <c r="E17" s="36">
        <v>145</v>
      </c>
      <c r="F17" s="36">
        <v>152</v>
      </c>
      <c r="G17" s="36">
        <v>135</v>
      </c>
      <c r="H17" s="36">
        <v>117</v>
      </c>
      <c r="I17" s="36">
        <v>108</v>
      </c>
      <c r="J17" s="26">
        <v>95</v>
      </c>
      <c r="K17" s="26">
        <v>103</v>
      </c>
      <c r="L17" s="26">
        <v>101</v>
      </c>
      <c r="M17" s="26">
        <v>94</v>
      </c>
      <c r="N17" s="26">
        <v>112</v>
      </c>
      <c r="O17" s="26">
        <v>122</v>
      </c>
      <c r="P17" s="26">
        <v>110</v>
      </c>
      <c r="Q17" s="26">
        <v>94</v>
      </c>
      <c r="R17" s="60">
        <v>82</v>
      </c>
      <c r="S17" s="72">
        <v>87</v>
      </c>
    </row>
    <row r="18" spans="1:22" ht="15" customHeight="1" x14ac:dyDescent="0.25">
      <c r="A18" s="29" t="s">
        <v>66</v>
      </c>
      <c r="B18" s="29" t="s">
        <v>67</v>
      </c>
      <c r="C18" s="61">
        <v>427</v>
      </c>
      <c r="D18" s="36">
        <v>8</v>
      </c>
      <c r="E18" s="36">
        <v>5</v>
      </c>
      <c r="F18" s="36">
        <v>9</v>
      </c>
      <c r="G18" s="36">
        <v>4</v>
      </c>
      <c r="H18" s="36">
        <v>5</v>
      </c>
      <c r="I18" s="36">
        <v>5</v>
      </c>
      <c r="J18" s="26">
        <v>4</v>
      </c>
      <c r="K18" s="26">
        <v>4</v>
      </c>
      <c r="L18" s="26">
        <v>4</v>
      </c>
      <c r="M18" s="26">
        <v>4</v>
      </c>
      <c r="N18" s="26">
        <v>4</v>
      </c>
      <c r="O18" s="26">
        <v>4</v>
      </c>
      <c r="P18" s="26">
        <v>4</v>
      </c>
      <c r="Q18" s="26">
        <v>3</v>
      </c>
      <c r="R18" s="60">
        <v>3</v>
      </c>
      <c r="S18" s="72">
        <v>4</v>
      </c>
    </row>
    <row r="19" spans="1:22" ht="15" customHeight="1" x14ac:dyDescent="0.25">
      <c r="A19" s="29" t="s">
        <v>46</v>
      </c>
      <c r="B19" s="60"/>
      <c r="C19" s="61">
        <v>73027</v>
      </c>
      <c r="D19" s="36">
        <v>54785</v>
      </c>
      <c r="E19" s="36">
        <v>49285</v>
      </c>
      <c r="F19" s="36">
        <v>50164</v>
      </c>
      <c r="G19" s="36">
        <v>49037</v>
      </c>
      <c r="H19" s="36">
        <v>50108</v>
      </c>
      <c r="I19" s="36">
        <v>50231</v>
      </c>
      <c r="J19" s="26">
        <v>51038</v>
      </c>
      <c r="K19" s="26">
        <v>51386</v>
      </c>
      <c r="L19" s="26">
        <v>49295</v>
      </c>
      <c r="M19" s="26">
        <v>46235</v>
      </c>
      <c r="N19" s="26">
        <v>45691</v>
      </c>
      <c r="O19" s="26">
        <v>47441</v>
      </c>
      <c r="P19" s="26">
        <v>45905</v>
      </c>
      <c r="Q19" s="26">
        <v>45608</v>
      </c>
      <c r="R19" s="60">
        <v>45508</v>
      </c>
      <c r="S19" s="72">
        <v>46295</v>
      </c>
    </row>
    <row r="20" spans="1:22" ht="15" customHeight="1" x14ac:dyDescent="0.25">
      <c r="A20" s="30"/>
      <c r="B20" s="30"/>
      <c r="C20" s="30"/>
      <c r="D20" s="30"/>
      <c r="E20" s="30"/>
      <c r="F20" s="30"/>
      <c r="G20" s="30"/>
      <c r="H20" s="30"/>
    </row>
    <row r="21" spans="1:22" ht="15" customHeight="1" x14ac:dyDescent="0.25">
      <c r="A21" s="31" t="s">
        <v>21</v>
      </c>
      <c r="B21" s="31"/>
    </row>
    <row r="22" spans="1:22" ht="15" customHeight="1" x14ac:dyDescent="0.25">
      <c r="A22" s="88" t="s">
        <v>26</v>
      </c>
      <c r="B22" s="89" t="s">
        <v>27</v>
      </c>
      <c r="C22" s="90" t="s">
        <v>22</v>
      </c>
      <c r="D22" s="91"/>
      <c r="E22" s="91"/>
      <c r="F22" s="91"/>
      <c r="G22" s="91"/>
      <c r="H22" s="91"/>
      <c r="I22" s="91"/>
      <c r="J22" s="91"/>
      <c r="K22" s="91"/>
      <c r="L22" s="91"/>
      <c r="M22" s="91"/>
      <c r="N22" s="91"/>
      <c r="O22" s="91"/>
      <c r="P22" s="91"/>
      <c r="Q22" s="91"/>
      <c r="R22" s="92"/>
    </row>
    <row r="23" spans="1:22" ht="15" customHeight="1" x14ac:dyDescent="0.25">
      <c r="A23" s="88"/>
      <c r="B23" s="89"/>
      <c r="C23" s="61" t="s">
        <v>3</v>
      </c>
      <c r="D23" s="61" t="s">
        <v>4</v>
      </c>
      <c r="E23" s="61" t="s">
        <v>5</v>
      </c>
      <c r="F23" s="61" t="s">
        <v>6</v>
      </c>
      <c r="G23" s="60" t="s">
        <v>7</v>
      </c>
      <c r="H23" s="32" t="s">
        <v>8</v>
      </c>
      <c r="I23" s="32" t="s">
        <v>9</v>
      </c>
      <c r="J23" s="29" t="s">
        <v>10</v>
      </c>
      <c r="K23" s="29" t="s">
        <v>11</v>
      </c>
      <c r="L23" s="29" t="s">
        <v>12</v>
      </c>
      <c r="M23" s="29" t="s">
        <v>13</v>
      </c>
      <c r="N23" s="29" t="s">
        <v>14</v>
      </c>
      <c r="O23" s="60" t="s">
        <v>15</v>
      </c>
      <c r="P23" s="60" t="s">
        <v>103</v>
      </c>
      <c r="Q23" s="10" t="s">
        <v>104</v>
      </c>
      <c r="R23" s="10" t="s">
        <v>105</v>
      </c>
    </row>
    <row r="24" spans="1:22" ht="15" customHeight="1" x14ac:dyDescent="0.25">
      <c r="A24" s="28" t="s">
        <v>28</v>
      </c>
      <c r="B24" s="60" t="s">
        <v>29</v>
      </c>
      <c r="C24" s="38">
        <v>72.552699593900002</v>
      </c>
      <c r="D24" s="38">
        <v>61.276195547199997</v>
      </c>
      <c r="E24" s="38">
        <v>61.426382300999997</v>
      </c>
      <c r="F24" s="38">
        <v>63.118882848399998</v>
      </c>
      <c r="G24" s="38">
        <v>64.311404137500006</v>
      </c>
      <c r="H24" s="38">
        <v>64.789414292000004</v>
      </c>
      <c r="I24" s="70">
        <v>64.810737830199997</v>
      </c>
      <c r="J24" s="70">
        <v>64.155558397899995</v>
      </c>
      <c r="K24" s="70">
        <v>59.957156924899998</v>
      </c>
      <c r="L24" s="70">
        <v>56.268250911499997</v>
      </c>
      <c r="M24" s="70">
        <v>55.730122327899998</v>
      </c>
      <c r="N24" s="70">
        <v>61.062602063900002</v>
      </c>
      <c r="O24" s="70">
        <v>59.6870675491</v>
      </c>
      <c r="P24" s="70">
        <v>60.754187161700003</v>
      </c>
      <c r="Q24" s="16">
        <v>59.128991620800001</v>
      </c>
      <c r="R24" s="69">
        <v>60.848364638</v>
      </c>
      <c r="U24" s="53"/>
      <c r="V24" s="53"/>
    </row>
    <row r="25" spans="1:22" ht="15" customHeight="1" x14ac:dyDescent="0.25">
      <c r="A25" s="28" t="s">
        <v>30</v>
      </c>
      <c r="B25" s="60" t="s">
        <v>31</v>
      </c>
      <c r="C25" s="38">
        <v>97.517000747099999</v>
      </c>
      <c r="D25" s="38">
        <v>95.499605777799999</v>
      </c>
      <c r="E25" s="38">
        <v>95.455725669399996</v>
      </c>
      <c r="F25" s="38">
        <v>95.5395450611</v>
      </c>
      <c r="G25" s="38">
        <v>93.928586101899995</v>
      </c>
      <c r="H25" s="38">
        <v>93.928586101899995</v>
      </c>
      <c r="I25" s="70">
        <v>90.632826485300001</v>
      </c>
      <c r="J25" s="70">
        <v>89.446138656599999</v>
      </c>
      <c r="K25" s="70">
        <v>87.6528936606</v>
      </c>
      <c r="L25" s="70">
        <v>89.640687149599998</v>
      </c>
      <c r="M25" s="70">
        <v>91.161457859899997</v>
      </c>
      <c r="N25" s="70">
        <v>92.260664869300001</v>
      </c>
      <c r="O25" s="70">
        <v>90.375808277700003</v>
      </c>
      <c r="P25" s="70">
        <v>87.615047193400002</v>
      </c>
      <c r="Q25" s="16">
        <v>88.212772063900005</v>
      </c>
      <c r="R25" s="69">
        <v>87.483630406800003</v>
      </c>
      <c r="U25" s="53"/>
      <c r="V25" s="53"/>
    </row>
    <row r="26" spans="1:22" ht="15" customHeight="1" x14ac:dyDescent="0.25">
      <c r="A26" s="28" t="s">
        <v>32</v>
      </c>
      <c r="B26" s="60" t="s">
        <v>33</v>
      </c>
      <c r="C26" s="38">
        <v>59.089191522</v>
      </c>
      <c r="D26" s="38">
        <v>48.951074780799999</v>
      </c>
      <c r="E26" s="38">
        <v>51.126919067400003</v>
      </c>
      <c r="F26" s="38">
        <v>47.762320121800002</v>
      </c>
      <c r="G26" s="38">
        <v>49.804209782699999</v>
      </c>
      <c r="H26" s="38">
        <v>50.567605335899998</v>
      </c>
      <c r="I26" s="70">
        <v>54.4747855277</v>
      </c>
      <c r="J26" s="70">
        <v>54.287323195200003</v>
      </c>
      <c r="K26" s="70">
        <v>49.542275107899997</v>
      </c>
      <c r="L26" s="70">
        <v>43.927588620900003</v>
      </c>
      <c r="M26" s="70">
        <v>42.665629389700001</v>
      </c>
      <c r="N26" s="70">
        <v>45.041856817599999</v>
      </c>
      <c r="O26" s="70">
        <v>42.179231237099998</v>
      </c>
      <c r="P26" s="70">
        <v>41.577840776099997</v>
      </c>
      <c r="Q26" s="16">
        <v>41.601561820199997</v>
      </c>
      <c r="R26" s="69">
        <v>42.985008797299997</v>
      </c>
      <c r="U26" s="53"/>
      <c r="V26" s="53"/>
    </row>
    <row r="27" spans="1:22" ht="15" customHeight="1" x14ac:dyDescent="0.25">
      <c r="A27" s="28" t="s">
        <v>34</v>
      </c>
      <c r="B27" s="60" t="s">
        <v>35</v>
      </c>
      <c r="C27" s="38">
        <v>54.201316248300003</v>
      </c>
      <c r="D27" s="38">
        <v>45.104820507399999</v>
      </c>
      <c r="E27" s="38">
        <v>45.040652995800002</v>
      </c>
      <c r="F27" s="38">
        <v>44.588494616799998</v>
      </c>
      <c r="G27" s="38">
        <v>44.9269393346</v>
      </c>
      <c r="H27" s="38">
        <v>45.1570810188</v>
      </c>
      <c r="I27" s="70">
        <v>45.854762801200003</v>
      </c>
      <c r="J27" s="70">
        <v>54.647483895199997</v>
      </c>
      <c r="K27" s="70">
        <v>55.4009002393</v>
      </c>
      <c r="L27" s="70">
        <v>47.0719179548</v>
      </c>
      <c r="M27" s="70">
        <v>45.574169896000001</v>
      </c>
      <c r="N27" s="70">
        <v>45.8150242623</v>
      </c>
      <c r="O27" s="70">
        <v>44.7739944295</v>
      </c>
      <c r="P27" s="70">
        <v>43.058987866400003</v>
      </c>
      <c r="Q27" s="16">
        <v>45.376401781399998</v>
      </c>
      <c r="R27" s="69">
        <v>45.580719884200001</v>
      </c>
      <c r="U27" s="53"/>
      <c r="V27" s="53"/>
    </row>
    <row r="28" spans="1:22" ht="15" customHeight="1" x14ac:dyDescent="0.25">
      <c r="A28" s="28" t="s">
        <v>36</v>
      </c>
      <c r="B28" s="60" t="s">
        <v>37</v>
      </c>
      <c r="C28" s="38">
        <v>96.651250575999995</v>
      </c>
      <c r="D28" s="38">
        <v>95.747025276100004</v>
      </c>
      <c r="E28" s="38">
        <v>97.074202399499995</v>
      </c>
      <c r="F28" s="38">
        <v>88.969505924499998</v>
      </c>
      <c r="G28" s="38">
        <v>92.608201846</v>
      </c>
      <c r="H28" s="38">
        <v>90.517730102100003</v>
      </c>
      <c r="I28" s="70">
        <v>96.569218842200002</v>
      </c>
      <c r="J28" s="70">
        <v>96.190717313500002</v>
      </c>
      <c r="K28" s="70">
        <v>95.482638532300001</v>
      </c>
      <c r="L28" s="70">
        <v>82.714001661599994</v>
      </c>
      <c r="M28" s="70">
        <v>81.038367674499995</v>
      </c>
      <c r="N28" s="70">
        <v>82.1400876461</v>
      </c>
      <c r="O28" s="70">
        <v>74.379473099199998</v>
      </c>
      <c r="P28" s="70">
        <v>71.195365565000003</v>
      </c>
      <c r="Q28" s="16">
        <v>74.235631333300006</v>
      </c>
      <c r="R28" s="69">
        <v>78.448152317600005</v>
      </c>
      <c r="U28" s="53"/>
      <c r="V28" s="53"/>
    </row>
    <row r="29" spans="1:22" ht="15" customHeight="1" x14ac:dyDescent="0.25">
      <c r="A29" s="28" t="s">
        <v>38</v>
      </c>
      <c r="B29" s="60" t="s">
        <v>39</v>
      </c>
      <c r="C29" s="38">
        <v>95.374237790799995</v>
      </c>
      <c r="D29" s="38">
        <v>90.526482799999997</v>
      </c>
      <c r="E29" s="38">
        <v>92.765915059600005</v>
      </c>
      <c r="F29" s="38">
        <v>90.566732337600001</v>
      </c>
      <c r="G29" s="38">
        <v>92.958716786500005</v>
      </c>
      <c r="H29" s="38">
        <v>92.088758938799998</v>
      </c>
      <c r="I29" s="70">
        <v>90.155269570300007</v>
      </c>
      <c r="J29" s="70">
        <v>91.011124039099997</v>
      </c>
      <c r="K29" s="70">
        <v>89.388364058700006</v>
      </c>
      <c r="L29" s="70">
        <v>86.858094702700001</v>
      </c>
      <c r="M29" s="70">
        <v>86.126588529299994</v>
      </c>
      <c r="N29" s="70">
        <v>88.237179592299995</v>
      </c>
      <c r="O29" s="70">
        <v>86.538100826900006</v>
      </c>
      <c r="P29" s="70">
        <v>86.362110672499995</v>
      </c>
      <c r="Q29" s="16">
        <v>85.561472666200004</v>
      </c>
      <c r="R29" s="69">
        <v>86.028237773399994</v>
      </c>
      <c r="U29" s="53"/>
      <c r="V29" s="53"/>
    </row>
    <row r="30" spans="1:22" ht="15" customHeight="1" x14ac:dyDescent="0.25">
      <c r="A30" s="28" t="s">
        <v>40</v>
      </c>
      <c r="B30" s="60" t="s">
        <v>41</v>
      </c>
      <c r="C30" s="38">
        <v>98.407517833599996</v>
      </c>
      <c r="D30" s="38">
        <v>97.417165734199997</v>
      </c>
      <c r="E30" s="38">
        <v>97.830373775499993</v>
      </c>
      <c r="F30" s="38">
        <v>97.405543464499999</v>
      </c>
      <c r="G30" s="38">
        <v>98.110597978300007</v>
      </c>
      <c r="H30" s="38">
        <v>98.041954950199994</v>
      </c>
      <c r="I30" s="70">
        <v>97.519116182600001</v>
      </c>
      <c r="J30" s="70">
        <v>97.427130005199999</v>
      </c>
      <c r="K30" s="70">
        <v>97.077725161399997</v>
      </c>
      <c r="L30" s="70">
        <v>96.718516825799995</v>
      </c>
      <c r="M30" s="70">
        <v>96.660444527799996</v>
      </c>
      <c r="N30" s="70">
        <v>96.996157478100002</v>
      </c>
      <c r="O30" s="70">
        <v>96.777429661599996</v>
      </c>
      <c r="P30" s="70">
        <v>96.758162025600001</v>
      </c>
      <c r="Q30" s="16">
        <v>96.600277672000004</v>
      </c>
      <c r="R30" s="69">
        <v>96.659560135700005</v>
      </c>
      <c r="U30" s="53"/>
      <c r="V30" s="53"/>
    </row>
    <row r="31" spans="1:22" ht="15" customHeight="1" x14ac:dyDescent="0.25">
      <c r="A31" s="28" t="s">
        <v>57</v>
      </c>
      <c r="B31" s="60" t="s">
        <v>58</v>
      </c>
      <c r="C31" s="38">
        <v>100</v>
      </c>
      <c r="D31" s="38">
        <v>100</v>
      </c>
      <c r="E31" s="38">
        <v>100</v>
      </c>
      <c r="F31" s="38">
        <v>100</v>
      </c>
      <c r="G31" s="38">
        <v>100</v>
      </c>
      <c r="H31" s="38">
        <v>100</v>
      </c>
      <c r="I31" s="70">
        <v>100</v>
      </c>
      <c r="J31" s="70">
        <v>100</v>
      </c>
      <c r="K31" s="70">
        <v>100</v>
      </c>
      <c r="L31" s="70">
        <v>100</v>
      </c>
      <c r="M31" s="70">
        <v>99.853155741099997</v>
      </c>
      <c r="N31" s="70">
        <v>99.853155741099997</v>
      </c>
      <c r="O31" s="70">
        <v>99.853155741099997</v>
      </c>
      <c r="P31" s="70">
        <v>99.964408510400006</v>
      </c>
      <c r="Q31" s="16">
        <v>99.927471358000005</v>
      </c>
      <c r="R31" s="69">
        <v>99.9630628476</v>
      </c>
      <c r="U31" s="53"/>
      <c r="V31" s="53"/>
    </row>
    <row r="32" spans="1:22" ht="15" customHeight="1" x14ac:dyDescent="0.25">
      <c r="A32" s="28" t="s">
        <v>59</v>
      </c>
      <c r="B32" s="60" t="s">
        <v>60</v>
      </c>
      <c r="C32" s="38">
        <v>98.913478895200001</v>
      </c>
      <c r="D32" s="38">
        <v>96.983339753999999</v>
      </c>
      <c r="E32" s="38">
        <v>98.083022990900005</v>
      </c>
      <c r="F32" s="38">
        <v>96.149905455199999</v>
      </c>
      <c r="G32" s="38">
        <v>98.228378407899996</v>
      </c>
      <c r="H32" s="38">
        <v>98.130384346100001</v>
      </c>
      <c r="I32" s="70">
        <v>95.580970093900007</v>
      </c>
      <c r="J32" s="70">
        <v>95.464220582400003</v>
      </c>
      <c r="K32" s="70">
        <v>93.763961990499993</v>
      </c>
      <c r="L32" s="70">
        <v>89.774732895200003</v>
      </c>
      <c r="M32" s="70">
        <v>88.531167636099994</v>
      </c>
      <c r="N32" s="70">
        <v>91.520970343200005</v>
      </c>
      <c r="O32" s="70">
        <v>87.720250471</v>
      </c>
      <c r="P32" s="70">
        <v>88.569525581999997</v>
      </c>
      <c r="Q32" s="16">
        <v>87.630347162199996</v>
      </c>
      <c r="R32" s="69">
        <v>88.513620742300006</v>
      </c>
      <c r="U32" s="53"/>
      <c r="V32" s="53"/>
    </row>
    <row r="33" spans="1:22" ht="15" customHeight="1" x14ac:dyDescent="0.25">
      <c r="A33" s="28" t="s">
        <v>61</v>
      </c>
      <c r="B33" s="60" t="s">
        <v>62</v>
      </c>
      <c r="C33" s="38">
        <v>61.0695316332</v>
      </c>
      <c r="D33" s="38">
        <v>38.923403810300002</v>
      </c>
      <c r="E33" s="38">
        <v>52.341195986700001</v>
      </c>
      <c r="F33" s="38">
        <v>49.696282982900001</v>
      </c>
      <c r="G33" s="38">
        <v>66.483416947799995</v>
      </c>
      <c r="H33" s="38">
        <v>67.783020419500005</v>
      </c>
      <c r="I33" s="70">
        <v>57.964881832800003</v>
      </c>
      <c r="J33" s="70">
        <v>52.554488293600002</v>
      </c>
      <c r="K33" s="70">
        <v>34.163689013599999</v>
      </c>
      <c r="L33" s="70">
        <v>30.7333248634</v>
      </c>
      <c r="M33" s="70">
        <v>30.468622576800001</v>
      </c>
      <c r="N33" s="70">
        <v>32.373237799100004</v>
      </c>
      <c r="O33" s="70">
        <v>26.220498941700001</v>
      </c>
      <c r="P33" s="70">
        <v>24.170221232399999</v>
      </c>
      <c r="Q33" s="16">
        <v>25.981688213000002</v>
      </c>
      <c r="R33" s="69">
        <v>26.4336266639</v>
      </c>
      <c r="U33" s="53"/>
      <c r="V33" s="53"/>
    </row>
    <row r="34" spans="1:22" ht="15" customHeight="1" x14ac:dyDescent="0.25">
      <c r="A34" s="28" t="s">
        <v>63</v>
      </c>
      <c r="B34" s="60" t="s">
        <v>43</v>
      </c>
      <c r="C34" s="38">
        <v>96.499543601100001</v>
      </c>
      <c r="D34" s="38">
        <v>95.131627820000006</v>
      </c>
      <c r="E34" s="38">
        <v>95.5477912164</v>
      </c>
      <c r="F34" s="38">
        <v>95.453755988300003</v>
      </c>
      <c r="G34" s="38">
        <v>95.741967856399995</v>
      </c>
      <c r="H34" s="38">
        <v>95.698031735000001</v>
      </c>
      <c r="I34" s="70">
        <v>95.501175285299993</v>
      </c>
      <c r="J34" s="70">
        <v>95.622708779999996</v>
      </c>
      <c r="K34" s="70">
        <v>95.4512297096</v>
      </c>
      <c r="L34" s="70">
        <v>95.185752666200003</v>
      </c>
      <c r="M34" s="70">
        <v>95.112208859800006</v>
      </c>
      <c r="N34" s="70">
        <v>95.263933800499998</v>
      </c>
      <c r="O34" s="70">
        <v>94.687334205799999</v>
      </c>
      <c r="P34" s="70">
        <v>95.031715717899999</v>
      </c>
      <c r="Q34" s="16">
        <v>94.968544050099993</v>
      </c>
      <c r="R34" s="69">
        <v>95.009832910399993</v>
      </c>
      <c r="U34" s="53"/>
      <c r="V34" s="53"/>
    </row>
    <row r="35" spans="1:22" ht="15" customHeight="1" x14ac:dyDescent="0.25">
      <c r="A35" s="29" t="s">
        <v>64</v>
      </c>
      <c r="B35" s="29" t="s">
        <v>65</v>
      </c>
      <c r="C35" s="38">
        <v>70.605016120100004</v>
      </c>
      <c r="D35" s="38">
        <v>44.831651186000002</v>
      </c>
      <c r="E35" s="38">
        <v>46.935005785900003</v>
      </c>
      <c r="F35" s="38">
        <v>41.924145570199997</v>
      </c>
      <c r="G35" s="38">
        <v>36.088713420300003</v>
      </c>
      <c r="H35" s="38">
        <v>33.481642831899997</v>
      </c>
      <c r="I35" s="70">
        <v>29.277409280899999</v>
      </c>
      <c r="J35" s="70">
        <v>31.784231725000001</v>
      </c>
      <c r="K35" s="70">
        <v>31.123956227899999</v>
      </c>
      <c r="L35" s="70">
        <v>29.198510230299998</v>
      </c>
      <c r="M35" s="70">
        <v>34.6744098709</v>
      </c>
      <c r="N35" s="70">
        <v>37.6150224509</v>
      </c>
      <c r="O35" s="70">
        <v>34.048477861999999</v>
      </c>
      <c r="P35" s="70">
        <v>29.182420086899999</v>
      </c>
      <c r="Q35" s="16">
        <v>25.251702554800001</v>
      </c>
      <c r="R35" s="69">
        <v>26.853198488899999</v>
      </c>
      <c r="U35" s="53"/>
      <c r="V35" s="53"/>
    </row>
    <row r="36" spans="1:22" ht="15" customHeight="1" x14ac:dyDescent="0.25">
      <c r="A36" s="29" t="s">
        <v>66</v>
      </c>
      <c r="B36" s="29" t="s">
        <v>67</v>
      </c>
      <c r="C36" s="38">
        <v>1.9872858710000001</v>
      </c>
      <c r="D36" s="38">
        <v>1.0984219853199999</v>
      </c>
      <c r="E36" s="38">
        <v>2.07612537856</v>
      </c>
      <c r="F36" s="38">
        <v>1.04497763776</v>
      </c>
      <c r="G36" s="38">
        <v>1.1199872507099999</v>
      </c>
      <c r="H36" s="38">
        <v>1.1199872507099999</v>
      </c>
      <c r="I36" s="70">
        <v>0.84010765164199996</v>
      </c>
      <c r="J36" s="70">
        <v>0.83002826386100004</v>
      </c>
      <c r="K36" s="70">
        <v>0.83002826386100004</v>
      </c>
      <c r="L36" s="70">
        <v>0.88206613818199997</v>
      </c>
      <c r="M36" s="70">
        <v>0.86964267211000001</v>
      </c>
      <c r="N36" s="70">
        <v>0.90245938813799997</v>
      </c>
      <c r="O36" s="70">
        <v>0.86237611633300004</v>
      </c>
      <c r="P36" s="70">
        <v>0.806353327836</v>
      </c>
      <c r="Q36" s="16">
        <v>0.73884470706299998</v>
      </c>
      <c r="R36" s="69">
        <v>0.83893561307099995</v>
      </c>
      <c r="U36" s="53"/>
      <c r="V36" s="53"/>
    </row>
    <row r="37" spans="1:22" ht="15" customHeight="1" x14ac:dyDescent="0.25">
      <c r="A37" s="29" t="s">
        <v>46</v>
      </c>
      <c r="B37" s="60"/>
      <c r="C37" s="38">
        <v>75.020198008999998</v>
      </c>
      <c r="D37" s="38">
        <v>67.488737042500006</v>
      </c>
      <c r="E37" s="38">
        <v>68.692401440599994</v>
      </c>
      <c r="F37" s="38">
        <v>67.149136620700006</v>
      </c>
      <c r="G37" s="38">
        <v>68.6157174744</v>
      </c>
      <c r="H37" s="38">
        <v>68.784148328699999</v>
      </c>
      <c r="I37" s="70">
        <v>69.889219056000002</v>
      </c>
      <c r="J37" s="70">
        <v>70.365755131699999</v>
      </c>
      <c r="K37" s="70">
        <v>67.502430607899996</v>
      </c>
      <c r="L37" s="70">
        <v>63.312199597400003</v>
      </c>
      <c r="M37" s="70">
        <v>62.567269639999999</v>
      </c>
      <c r="N37" s="70">
        <v>64.963643583899994</v>
      </c>
      <c r="O37" s="70">
        <v>62.860311939399999</v>
      </c>
      <c r="P37" s="70">
        <v>62.453613047200001</v>
      </c>
      <c r="Q37" s="16">
        <v>62.316677393299997</v>
      </c>
      <c r="R37" s="69">
        <v>63.394360989799999</v>
      </c>
      <c r="U37" s="53"/>
      <c r="V37" s="53"/>
    </row>
    <row r="39" spans="1:22" ht="15" customHeight="1" x14ac:dyDescent="0.25">
      <c r="A39" s="31" t="s">
        <v>23</v>
      </c>
      <c r="B39" s="31"/>
    </row>
    <row r="40" spans="1:22" ht="20.25" customHeight="1" x14ac:dyDescent="0.25">
      <c r="A40" s="88" t="s">
        <v>26</v>
      </c>
      <c r="B40" s="89" t="s">
        <v>27</v>
      </c>
      <c r="C40" s="90" t="s">
        <v>49</v>
      </c>
      <c r="D40" s="91"/>
      <c r="E40" s="91"/>
      <c r="F40" s="91"/>
      <c r="G40" s="91"/>
      <c r="H40" s="91"/>
      <c r="I40" s="91"/>
      <c r="J40" s="91"/>
      <c r="K40" s="91"/>
      <c r="L40" s="91"/>
      <c r="M40" s="91"/>
      <c r="N40" s="91"/>
      <c r="O40" s="91"/>
      <c r="P40" s="91"/>
      <c r="Q40" s="91"/>
      <c r="R40" s="92"/>
    </row>
    <row r="41" spans="1:22" ht="15" customHeight="1" x14ac:dyDescent="0.25">
      <c r="A41" s="88"/>
      <c r="B41" s="89"/>
      <c r="C41" s="61" t="s">
        <v>3</v>
      </c>
      <c r="D41" s="61" t="s">
        <v>4</v>
      </c>
      <c r="E41" s="61" t="s">
        <v>5</v>
      </c>
      <c r="F41" s="61" t="s">
        <v>6</v>
      </c>
      <c r="G41" s="60" t="s">
        <v>7</v>
      </c>
      <c r="H41" s="32" t="s">
        <v>8</v>
      </c>
      <c r="I41" s="32" t="s">
        <v>9</v>
      </c>
      <c r="J41" s="29" t="s">
        <v>10</v>
      </c>
      <c r="K41" s="29" t="s">
        <v>11</v>
      </c>
      <c r="L41" s="29" t="s">
        <v>12</v>
      </c>
      <c r="M41" s="29" t="s">
        <v>13</v>
      </c>
      <c r="N41" s="29" t="s">
        <v>14</v>
      </c>
      <c r="O41" s="60" t="s">
        <v>15</v>
      </c>
      <c r="P41" s="60" t="s">
        <v>103</v>
      </c>
      <c r="Q41" s="10" t="s">
        <v>104</v>
      </c>
      <c r="R41" s="10" t="s">
        <v>105</v>
      </c>
    </row>
    <row r="42" spans="1:22" ht="15" customHeight="1" x14ac:dyDescent="0.25">
      <c r="A42" s="28" t="s">
        <v>28</v>
      </c>
      <c r="B42" s="60" t="s">
        <v>29</v>
      </c>
      <c r="C42" s="36">
        <v>682139</v>
      </c>
      <c r="D42" s="36">
        <v>424910</v>
      </c>
      <c r="E42" s="36">
        <v>437977</v>
      </c>
      <c r="F42" s="36">
        <v>487956</v>
      </c>
      <c r="G42" s="36">
        <v>457311</v>
      </c>
      <c r="H42" s="36">
        <v>483971</v>
      </c>
      <c r="I42" s="26">
        <v>478844</v>
      </c>
      <c r="J42" s="26">
        <v>471549</v>
      </c>
      <c r="K42" s="26">
        <v>423376</v>
      </c>
      <c r="L42" s="26">
        <v>377925</v>
      </c>
      <c r="M42" s="26">
        <v>374361</v>
      </c>
      <c r="N42" s="26">
        <v>418924</v>
      </c>
      <c r="O42" s="26">
        <v>397988</v>
      </c>
      <c r="P42" s="26">
        <v>398520</v>
      </c>
      <c r="Q42" s="60">
        <v>375768</v>
      </c>
      <c r="R42" s="72">
        <v>417497</v>
      </c>
    </row>
    <row r="43" spans="1:22" ht="15" customHeight="1" x14ac:dyDescent="0.25">
      <c r="A43" s="28" t="s">
        <v>30</v>
      </c>
      <c r="B43" s="60" t="s">
        <v>31</v>
      </c>
      <c r="C43" s="36">
        <v>193000</v>
      </c>
      <c r="D43" s="36">
        <v>187765</v>
      </c>
      <c r="E43" s="36">
        <v>195749</v>
      </c>
      <c r="F43" s="36">
        <v>226469</v>
      </c>
      <c r="G43" s="36">
        <v>176034</v>
      </c>
      <c r="H43" s="36">
        <v>176501</v>
      </c>
      <c r="I43" s="26">
        <v>146545</v>
      </c>
      <c r="J43" s="26">
        <v>146094</v>
      </c>
      <c r="K43" s="26">
        <v>133915</v>
      </c>
      <c r="L43" s="26">
        <v>135795</v>
      </c>
      <c r="M43" s="26">
        <v>141247</v>
      </c>
      <c r="N43" s="26">
        <v>150535</v>
      </c>
      <c r="O43" s="26">
        <v>136423</v>
      </c>
      <c r="P43" s="26">
        <v>124998</v>
      </c>
      <c r="Q43" s="60">
        <v>119859</v>
      </c>
      <c r="R43" s="72">
        <v>118218</v>
      </c>
    </row>
    <row r="44" spans="1:22" ht="15" customHeight="1" x14ac:dyDescent="0.25">
      <c r="A44" s="28" t="s">
        <v>32</v>
      </c>
      <c r="B44" s="60" t="s">
        <v>33</v>
      </c>
      <c r="C44" s="36">
        <v>799241</v>
      </c>
      <c r="D44" s="36">
        <v>545018</v>
      </c>
      <c r="E44" s="36">
        <v>575440</v>
      </c>
      <c r="F44" s="36">
        <v>633760</v>
      </c>
      <c r="G44" s="36">
        <v>604923</v>
      </c>
      <c r="H44" s="36">
        <v>598627</v>
      </c>
      <c r="I44" s="26">
        <v>610823</v>
      </c>
      <c r="J44" s="26">
        <v>587177</v>
      </c>
      <c r="K44" s="26">
        <v>529230</v>
      </c>
      <c r="L44" s="26">
        <v>455963</v>
      </c>
      <c r="M44" s="26">
        <v>467374</v>
      </c>
      <c r="N44" s="26">
        <v>528114</v>
      </c>
      <c r="O44" s="26">
        <v>499966</v>
      </c>
      <c r="P44" s="26">
        <v>490673</v>
      </c>
      <c r="Q44" s="60">
        <v>481604</v>
      </c>
      <c r="R44" s="72">
        <v>521388</v>
      </c>
    </row>
    <row r="45" spans="1:22" ht="15" customHeight="1" x14ac:dyDescent="0.25">
      <c r="A45" s="28" t="s">
        <v>34</v>
      </c>
      <c r="B45" s="60" t="s">
        <v>35</v>
      </c>
      <c r="C45" s="36">
        <v>208317</v>
      </c>
      <c r="D45" s="36">
        <v>149293</v>
      </c>
      <c r="E45" s="36">
        <v>153304</v>
      </c>
      <c r="F45" s="36">
        <v>172435</v>
      </c>
      <c r="G45" s="36">
        <v>151171</v>
      </c>
      <c r="H45" s="36">
        <v>151526</v>
      </c>
      <c r="I45" s="26">
        <v>154804</v>
      </c>
      <c r="J45" s="26">
        <v>159064</v>
      </c>
      <c r="K45" s="26">
        <v>155812</v>
      </c>
      <c r="L45" s="26">
        <v>139072</v>
      </c>
      <c r="M45" s="26">
        <v>138117</v>
      </c>
      <c r="N45" s="26">
        <v>152883</v>
      </c>
      <c r="O45" s="26">
        <v>147442</v>
      </c>
      <c r="P45" s="26">
        <v>146672</v>
      </c>
      <c r="Q45" s="60">
        <v>141871</v>
      </c>
      <c r="R45" s="72">
        <v>150273</v>
      </c>
    </row>
    <row r="46" spans="1:22" ht="15" customHeight="1" x14ac:dyDescent="0.25">
      <c r="A46" s="28" t="s">
        <v>36</v>
      </c>
      <c r="B46" s="60" t="s">
        <v>37</v>
      </c>
      <c r="C46" s="36">
        <v>123957</v>
      </c>
      <c r="D46" s="36">
        <v>97522</v>
      </c>
      <c r="E46" s="36">
        <v>112593</v>
      </c>
      <c r="F46" s="36">
        <v>126491</v>
      </c>
      <c r="G46" s="36">
        <v>136972</v>
      </c>
      <c r="H46" s="36">
        <v>136279</v>
      </c>
      <c r="I46" s="26">
        <v>142828</v>
      </c>
      <c r="J46" s="26">
        <v>123074</v>
      </c>
      <c r="K46" s="26">
        <v>96217</v>
      </c>
      <c r="L46" s="26">
        <v>73586</v>
      </c>
      <c r="M46" s="26">
        <v>74011</v>
      </c>
      <c r="N46" s="26">
        <v>80204</v>
      </c>
      <c r="O46" s="26">
        <v>64834</v>
      </c>
      <c r="P46" s="26">
        <v>64255</v>
      </c>
      <c r="Q46" s="60">
        <v>67418</v>
      </c>
      <c r="R46" s="72">
        <v>76459</v>
      </c>
    </row>
    <row r="47" spans="1:22" ht="15" customHeight="1" x14ac:dyDescent="0.25">
      <c r="A47" s="28" t="s">
        <v>38</v>
      </c>
      <c r="B47" s="60" t="s">
        <v>39</v>
      </c>
      <c r="C47" s="36">
        <v>1006076</v>
      </c>
      <c r="D47" s="36">
        <v>727193</v>
      </c>
      <c r="E47" s="36">
        <v>766588</v>
      </c>
      <c r="F47" s="36">
        <v>860739</v>
      </c>
      <c r="G47" s="36">
        <v>880384</v>
      </c>
      <c r="H47" s="36">
        <v>887416</v>
      </c>
      <c r="I47" s="26">
        <v>730472</v>
      </c>
      <c r="J47" s="26">
        <v>735154</v>
      </c>
      <c r="K47" s="26">
        <v>690689</v>
      </c>
      <c r="L47" s="26">
        <v>648217</v>
      </c>
      <c r="M47" s="26">
        <v>651824</v>
      </c>
      <c r="N47" s="26">
        <v>706113</v>
      </c>
      <c r="O47" s="26">
        <v>670488</v>
      </c>
      <c r="P47" s="26">
        <v>657438</v>
      </c>
      <c r="Q47" s="60">
        <v>629251</v>
      </c>
      <c r="R47" s="72">
        <v>667615</v>
      </c>
    </row>
    <row r="48" spans="1:22" ht="15" customHeight="1" x14ac:dyDescent="0.25">
      <c r="A48" s="28" t="s">
        <v>40</v>
      </c>
      <c r="B48" s="60" t="s">
        <v>41</v>
      </c>
      <c r="C48" s="36">
        <v>1309804</v>
      </c>
      <c r="D48" s="36">
        <v>1165024</v>
      </c>
      <c r="E48" s="36">
        <v>1215620</v>
      </c>
      <c r="F48" s="36">
        <v>1380879</v>
      </c>
      <c r="G48" s="36">
        <v>1308946</v>
      </c>
      <c r="H48" s="36">
        <v>1327566</v>
      </c>
      <c r="I48" s="26">
        <v>1029348</v>
      </c>
      <c r="J48" s="26">
        <v>1037928</v>
      </c>
      <c r="K48" s="26">
        <v>970339</v>
      </c>
      <c r="L48" s="26">
        <v>975670</v>
      </c>
      <c r="M48" s="26">
        <v>987839</v>
      </c>
      <c r="N48" s="26">
        <v>1037595</v>
      </c>
      <c r="O48" s="26">
        <v>968505</v>
      </c>
      <c r="P48" s="26">
        <v>923878</v>
      </c>
      <c r="Q48" s="60">
        <v>870348</v>
      </c>
      <c r="R48" s="72">
        <v>883109</v>
      </c>
    </row>
    <row r="49" spans="1:18" ht="15" customHeight="1" x14ac:dyDescent="0.25">
      <c r="A49" s="28" t="s">
        <v>57</v>
      </c>
      <c r="B49" s="60" t="s">
        <v>58</v>
      </c>
      <c r="C49" s="36">
        <v>116451</v>
      </c>
      <c r="D49" s="36">
        <v>99936</v>
      </c>
      <c r="E49" s="36">
        <v>104217</v>
      </c>
      <c r="F49" s="36">
        <v>117792</v>
      </c>
      <c r="G49" s="36">
        <v>113578</v>
      </c>
      <c r="H49" s="36">
        <v>116058</v>
      </c>
      <c r="I49" s="26">
        <v>81248</v>
      </c>
      <c r="J49" s="26">
        <v>78982</v>
      </c>
      <c r="K49" s="26">
        <v>71863</v>
      </c>
      <c r="L49" s="26">
        <v>73741</v>
      </c>
      <c r="M49" s="26">
        <v>74877</v>
      </c>
      <c r="N49" s="26">
        <v>78134</v>
      </c>
      <c r="O49" s="26">
        <v>71153</v>
      </c>
      <c r="P49" s="26">
        <v>68281</v>
      </c>
      <c r="Q49" s="60">
        <v>63854</v>
      </c>
      <c r="R49" s="72">
        <v>63237</v>
      </c>
    </row>
    <row r="50" spans="1:18" ht="15" customHeight="1" x14ac:dyDescent="0.25">
      <c r="A50" s="28" t="s">
        <v>59</v>
      </c>
      <c r="B50" s="60" t="s">
        <v>60</v>
      </c>
      <c r="C50" s="36">
        <v>204218</v>
      </c>
      <c r="D50" s="36">
        <v>167651</v>
      </c>
      <c r="E50" s="36">
        <v>176962</v>
      </c>
      <c r="F50" s="36">
        <v>192707</v>
      </c>
      <c r="G50" s="36">
        <v>196002</v>
      </c>
      <c r="H50" s="36">
        <v>198202</v>
      </c>
      <c r="I50" s="26">
        <v>159004</v>
      </c>
      <c r="J50" s="26">
        <v>157631</v>
      </c>
      <c r="K50" s="26">
        <v>145714</v>
      </c>
      <c r="L50" s="26">
        <v>142586</v>
      </c>
      <c r="M50" s="26">
        <v>142112</v>
      </c>
      <c r="N50" s="26">
        <v>150076</v>
      </c>
      <c r="O50" s="26">
        <v>140031</v>
      </c>
      <c r="P50" s="26">
        <v>137719</v>
      </c>
      <c r="Q50" s="60">
        <v>130331</v>
      </c>
      <c r="R50" s="72">
        <v>133779</v>
      </c>
    </row>
    <row r="51" spans="1:18" ht="15" customHeight="1" x14ac:dyDescent="0.25">
      <c r="A51" s="28" t="s">
        <v>61</v>
      </c>
      <c r="B51" s="60" t="s">
        <v>62</v>
      </c>
      <c r="C51" s="36">
        <v>4744</v>
      </c>
      <c r="D51" s="36">
        <v>2981</v>
      </c>
      <c r="E51" s="36">
        <v>4082</v>
      </c>
      <c r="F51" s="36">
        <v>4673</v>
      </c>
      <c r="G51" s="36">
        <v>5815</v>
      </c>
      <c r="H51" s="36">
        <v>5447</v>
      </c>
      <c r="I51" s="26">
        <v>3752</v>
      </c>
      <c r="J51" s="26">
        <v>3295</v>
      </c>
      <c r="K51" s="26">
        <v>2696</v>
      </c>
      <c r="L51" s="26">
        <v>2312</v>
      </c>
      <c r="M51" s="26">
        <v>2428</v>
      </c>
      <c r="N51" s="26">
        <v>2729</v>
      </c>
      <c r="O51" s="26">
        <v>2337</v>
      </c>
      <c r="P51" s="26">
        <v>2214</v>
      </c>
      <c r="Q51" s="60">
        <v>2254</v>
      </c>
      <c r="R51" s="72">
        <v>2445</v>
      </c>
    </row>
    <row r="52" spans="1:18" ht="15" customHeight="1" x14ac:dyDescent="0.25">
      <c r="A52" s="28" t="s">
        <v>63</v>
      </c>
      <c r="B52" s="60" t="s">
        <v>43</v>
      </c>
      <c r="C52" s="36">
        <v>291347</v>
      </c>
      <c r="D52" s="36">
        <v>265171</v>
      </c>
      <c r="E52" s="36">
        <v>276281</v>
      </c>
      <c r="F52" s="36">
        <v>317575</v>
      </c>
      <c r="G52" s="36">
        <v>299626</v>
      </c>
      <c r="H52" s="36">
        <v>302633</v>
      </c>
      <c r="I52" s="26">
        <v>234774</v>
      </c>
      <c r="J52" s="26">
        <v>240405</v>
      </c>
      <c r="K52" s="26">
        <v>226986</v>
      </c>
      <c r="L52" s="26">
        <v>232375</v>
      </c>
      <c r="M52" s="26">
        <v>237062</v>
      </c>
      <c r="N52" s="26">
        <v>249950</v>
      </c>
      <c r="O52" s="26">
        <v>231159</v>
      </c>
      <c r="P52" s="26">
        <v>219651</v>
      </c>
      <c r="Q52" s="60">
        <v>206423</v>
      </c>
      <c r="R52" s="72">
        <v>209410</v>
      </c>
    </row>
    <row r="53" spans="1:18" ht="15" customHeight="1" x14ac:dyDescent="0.25">
      <c r="A53" s="29" t="s">
        <v>64</v>
      </c>
      <c r="B53" s="29" t="s">
        <v>65</v>
      </c>
      <c r="C53" s="36">
        <v>6244</v>
      </c>
      <c r="D53" s="36">
        <v>3751</v>
      </c>
      <c r="E53" s="36">
        <v>4005</v>
      </c>
      <c r="F53" s="36">
        <v>3506</v>
      </c>
      <c r="G53" s="36">
        <v>2150</v>
      </c>
      <c r="H53" s="36">
        <v>2153</v>
      </c>
      <c r="I53" s="26">
        <v>1729</v>
      </c>
      <c r="J53" s="26">
        <v>1839</v>
      </c>
      <c r="K53" s="26">
        <v>1704</v>
      </c>
      <c r="L53" s="26">
        <v>1775</v>
      </c>
      <c r="M53" s="26">
        <v>1993</v>
      </c>
      <c r="N53" s="26">
        <v>2393</v>
      </c>
      <c r="O53" s="26">
        <v>2110</v>
      </c>
      <c r="P53" s="26">
        <v>1749</v>
      </c>
      <c r="Q53" s="60">
        <v>1417</v>
      </c>
      <c r="R53" s="72">
        <v>1496</v>
      </c>
    </row>
    <row r="54" spans="1:18" ht="15" customHeight="1" x14ac:dyDescent="0.25">
      <c r="A54" s="29" t="s">
        <v>66</v>
      </c>
      <c r="B54" s="29" t="s">
        <v>67</v>
      </c>
      <c r="C54" s="36">
        <v>132</v>
      </c>
      <c r="D54" s="36">
        <v>154</v>
      </c>
      <c r="E54" s="36">
        <v>171</v>
      </c>
      <c r="F54" s="36">
        <v>100</v>
      </c>
      <c r="G54" s="36">
        <v>5056</v>
      </c>
      <c r="H54" s="36">
        <v>5100</v>
      </c>
      <c r="I54" s="26">
        <v>77</v>
      </c>
      <c r="J54" s="26">
        <v>122</v>
      </c>
      <c r="K54" s="26">
        <v>120</v>
      </c>
      <c r="L54" s="26">
        <v>130</v>
      </c>
      <c r="M54" s="26">
        <v>140</v>
      </c>
      <c r="N54" s="26">
        <v>178</v>
      </c>
      <c r="O54" s="26">
        <v>141</v>
      </c>
      <c r="P54" s="26">
        <v>100</v>
      </c>
      <c r="Q54" s="60">
        <v>43</v>
      </c>
      <c r="R54" s="72">
        <v>45</v>
      </c>
    </row>
    <row r="55" spans="1:18" ht="15" customHeight="1" x14ac:dyDescent="0.25">
      <c r="A55" s="29" t="s">
        <v>46</v>
      </c>
      <c r="B55" s="60"/>
      <c r="C55" s="36">
        <v>4945670</v>
      </c>
      <c r="D55" s="36">
        <v>3836369</v>
      </c>
      <c r="E55" s="36">
        <v>4022989</v>
      </c>
      <c r="F55" s="36">
        <v>4525082</v>
      </c>
      <c r="G55" s="36">
        <v>4337968</v>
      </c>
      <c r="H55" s="36">
        <v>4391479</v>
      </c>
      <c r="I55" s="26">
        <v>3774248</v>
      </c>
      <c r="J55" s="26">
        <v>3742314</v>
      </c>
      <c r="K55" s="26">
        <v>3448661</v>
      </c>
      <c r="L55" s="26">
        <v>3259147</v>
      </c>
      <c r="M55" s="26">
        <v>3293385</v>
      </c>
      <c r="N55" s="26">
        <v>3557828</v>
      </c>
      <c r="O55" s="26">
        <v>3332577</v>
      </c>
      <c r="P55" s="26">
        <v>3236148</v>
      </c>
      <c r="Q55" s="60">
        <v>3090441</v>
      </c>
      <c r="R55" s="72">
        <v>3244971</v>
      </c>
    </row>
    <row r="57" spans="1:18" ht="18" customHeight="1" x14ac:dyDescent="0.25">
      <c r="A57" s="33" t="s">
        <v>50</v>
      </c>
      <c r="B57" s="31"/>
    </row>
    <row r="58" spans="1:18" ht="18.75" customHeight="1" x14ac:dyDescent="0.25">
      <c r="A58" s="88" t="s">
        <v>26</v>
      </c>
      <c r="B58" s="89" t="s">
        <v>27</v>
      </c>
      <c r="C58" s="90" t="s">
        <v>70</v>
      </c>
      <c r="D58" s="91"/>
      <c r="E58" s="91"/>
      <c r="F58" s="91"/>
      <c r="G58" s="91"/>
      <c r="H58" s="91"/>
      <c r="I58" s="91"/>
      <c r="J58" s="91"/>
      <c r="K58" s="91"/>
      <c r="L58" s="91"/>
      <c r="M58" s="91"/>
      <c r="N58" s="91"/>
      <c r="O58" s="91"/>
      <c r="P58" s="91"/>
      <c r="Q58" s="91"/>
      <c r="R58" s="92"/>
    </row>
    <row r="59" spans="1:18" ht="15" customHeight="1" x14ac:dyDescent="0.25">
      <c r="A59" s="88"/>
      <c r="B59" s="89"/>
      <c r="C59" s="61" t="s">
        <v>3</v>
      </c>
      <c r="D59" s="61" t="s">
        <v>4</v>
      </c>
      <c r="E59" s="61" t="s">
        <v>5</v>
      </c>
      <c r="F59" s="61" t="s">
        <v>6</v>
      </c>
      <c r="G59" s="60" t="s">
        <v>7</v>
      </c>
      <c r="H59" s="32" t="s">
        <v>8</v>
      </c>
      <c r="I59" s="32" t="s">
        <v>9</v>
      </c>
      <c r="J59" s="29" t="s">
        <v>10</v>
      </c>
      <c r="K59" s="29" t="s">
        <v>11</v>
      </c>
      <c r="L59" s="29" t="s">
        <v>12</v>
      </c>
      <c r="M59" s="29" t="s">
        <v>13</v>
      </c>
      <c r="N59" s="29" t="s">
        <v>14</v>
      </c>
      <c r="O59" s="60" t="s">
        <v>15</v>
      </c>
      <c r="P59" s="60" t="s">
        <v>103</v>
      </c>
      <c r="Q59" s="10" t="s">
        <v>104</v>
      </c>
      <c r="R59" s="10" t="s">
        <v>105</v>
      </c>
    </row>
    <row r="60" spans="1:18" ht="15" customHeight="1" x14ac:dyDescent="0.25">
      <c r="A60" s="28" t="s">
        <v>28</v>
      </c>
      <c r="B60" s="60" t="s">
        <v>29</v>
      </c>
      <c r="C60" s="45">
        <v>0.44774466688546111</v>
      </c>
      <c r="D60" s="45">
        <v>0.27890383984246803</v>
      </c>
      <c r="E60" s="45">
        <v>0.28748080078765997</v>
      </c>
      <c r="F60" s="45">
        <v>0.32028618313094848</v>
      </c>
      <c r="G60" s="45">
        <v>0.30017131604857239</v>
      </c>
      <c r="H60" s="45">
        <v>0.31767049556941251</v>
      </c>
      <c r="I60" s="71">
        <v>0.31</v>
      </c>
      <c r="J60" s="71">
        <v>0.31</v>
      </c>
      <c r="K60" s="71">
        <v>0.28000000000000003</v>
      </c>
      <c r="L60" s="71">
        <v>0.25</v>
      </c>
      <c r="M60" s="71">
        <v>0.25</v>
      </c>
      <c r="N60" s="71">
        <v>0.27</v>
      </c>
      <c r="O60" s="71">
        <v>0.26</v>
      </c>
      <c r="P60" s="71">
        <v>0.26</v>
      </c>
      <c r="Q60" s="45">
        <v>0.25</v>
      </c>
      <c r="R60" s="71">
        <v>0.27</v>
      </c>
    </row>
    <row r="61" spans="1:18" ht="15" customHeight="1" x14ac:dyDescent="0.25">
      <c r="A61" s="28" t="s">
        <v>30</v>
      </c>
      <c r="B61" s="60" t="s">
        <v>31</v>
      </c>
      <c r="C61" s="45">
        <v>0.53940749021799883</v>
      </c>
      <c r="D61" s="45">
        <v>0.52477641140301845</v>
      </c>
      <c r="E61" s="45">
        <v>0.54709055338177748</v>
      </c>
      <c r="F61" s="45">
        <v>0.63294857462269427</v>
      </c>
      <c r="G61" s="45">
        <v>0.49198993851313583</v>
      </c>
      <c r="H61" s="45">
        <v>0.49329513694801563</v>
      </c>
      <c r="I61" s="71">
        <v>0.41</v>
      </c>
      <c r="J61" s="71">
        <v>0.41</v>
      </c>
      <c r="K61" s="71">
        <v>0.37</v>
      </c>
      <c r="L61" s="71">
        <v>0.38</v>
      </c>
      <c r="M61" s="71">
        <v>0.39</v>
      </c>
      <c r="N61" s="71">
        <v>0.42</v>
      </c>
      <c r="O61" s="71">
        <v>0.38</v>
      </c>
      <c r="P61" s="71">
        <v>0.35</v>
      </c>
      <c r="Q61" s="45">
        <v>0.33</v>
      </c>
      <c r="R61" s="71">
        <v>0.33</v>
      </c>
    </row>
    <row r="62" spans="1:18" ht="15" customHeight="1" x14ac:dyDescent="0.25">
      <c r="A62" s="28" t="s">
        <v>32</v>
      </c>
      <c r="B62" s="60" t="s">
        <v>33</v>
      </c>
      <c r="C62" s="45">
        <v>0.32193708209135585</v>
      </c>
      <c r="D62" s="45">
        <v>0.21953516474663659</v>
      </c>
      <c r="E62" s="45">
        <v>0.23178925320228794</v>
      </c>
      <c r="F62" s="45">
        <v>0.2552807540481753</v>
      </c>
      <c r="G62" s="45">
        <v>0.24366510915975187</v>
      </c>
      <c r="H62" s="45">
        <v>0.24112905824538791</v>
      </c>
      <c r="I62" s="71">
        <v>0.25</v>
      </c>
      <c r="J62" s="71">
        <v>0.24</v>
      </c>
      <c r="K62" s="71">
        <v>0.21</v>
      </c>
      <c r="L62" s="71">
        <v>0.18</v>
      </c>
      <c r="M62" s="71">
        <v>0.19</v>
      </c>
      <c r="N62" s="71">
        <v>0.21</v>
      </c>
      <c r="O62" s="71">
        <v>0.2</v>
      </c>
      <c r="P62" s="71">
        <v>0.2</v>
      </c>
      <c r="Q62" s="45">
        <v>0.19</v>
      </c>
      <c r="R62" s="71">
        <v>0.21</v>
      </c>
    </row>
    <row r="63" spans="1:18" ht="15" customHeight="1" x14ac:dyDescent="0.25">
      <c r="A63" s="28" t="s">
        <v>34</v>
      </c>
      <c r="B63" s="60" t="s">
        <v>35</v>
      </c>
      <c r="C63" s="45">
        <v>0.37697611292073835</v>
      </c>
      <c r="D63" s="45">
        <v>0.27016467607672817</v>
      </c>
      <c r="E63" s="45">
        <v>0.27742309084328626</v>
      </c>
      <c r="F63" s="45">
        <v>0.3120430691277597</v>
      </c>
      <c r="G63" s="45">
        <v>0.27356315598986608</v>
      </c>
      <c r="H63" s="45">
        <v>0.27420557365182774</v>
      </c>
      <c r="I63" s="71">
        <v>0.28000000000000003</v>
      </c>
      <c r="J63" s="71">
        <v>0.28999999999999998</v>
      </c>
      <c r="K63" s="71">
        <v>0.28000000000000003</v>
      </c>
      <c r="L63" s="71">
        <v>0.25</v>
      </c>
      <c r="M63" s="71">
        <v>0.25</v>
      </c>
      <c r="N63" s="71">
        <v>0.28000000000000003</v>
      </c>
      <c r="O63" s="71">
        <v>0.27</v>
      </c>
      <c r="P63" s="71">
        <v>0.27</v>
      </c>
      <c r="Q63" s="45">
        <v>0.26</v>
      </c>
      <c r="R63" s="71">
        <v>0.27</v>
      </c>
    </row>
    <row r="64" spans="1:18" ht="15" customHeight="1" x14ac:dyDescent="0.25">
      <c r="A64" s="28" t="s">
        <v>36</v>
      </c>
      <c r="B64" s="60" t="s">
        <v>37</v>
      </c>
      <c r="C64" s="45">
        <v>0.39615532118887825</v>
      </c>
      <c r="D64" s="45">
        <v>0.31167146053052092</v>
      </c>
      <c r="E64" s="45">
        <v>0.35983700862895496</v>
      </c>
      <c r="F64" s="45">
        <v>0.40425375519335249</v>
      </c>
      <c r="G64" s="45">
        <v>0.4377500798977309</v>
      </c>
      <c r="H64" s="45">
        <v>0.43553531479705976</v>
      </c>
      <c r="I64" s="71">
        <v>0.46</v>
      </c>
      <c r="J64" s="71">
        <v>0.39</v>
      </c>
      <c r="K64" s="71">
        <v>0.31</v>
      </c>
      <c r="L64" s="71">
        <v>0.24</v>
      </c>
      <c r="M64" s="71">
        <v>0.24</v>
      </c>
      <c r="N64" s="71">
        <v>0.26</v>
      </c>
      <c r="O64" s="71">
        <v>0.21</v>
      </c>
      <c r="P64" s="71">
        <v>0.21</v>
      </c>
      <c r="Q64" s="45">
        <v>0.22</v>
      </c>
      <c r="R64" s="71">
        <v>0.24</v>
      </c>
    </row>
    <row r="65" spans="1:22" ht="15" customHeight="1" x14ac:dyDescent="0.25">
      <c r="A65" s="28" t="s">
        <v>38</v>
      </c>
      <c r="B65" s="60" t="s">
        <v>39</v>
      </c>
      <c r="C65" s="45">
        <v>1.2001383752833115</v>
      </c>
      <c r="D65" s="45">
        <v>0.86746152928545872</v>
      </c>
      <c r="E65" s="45">
        <v>0.91445544554455449</v>
      </c>
      <c r="F65" s="45">
        <v>1.0267672670881547</v>
      </c>
      <c r="G65" s="45">
        <v>1.0502015984731004</v>
      </c>
      <c r="H65" s="45">
        <v>1.0585900035786711</v>
      </c>
      <c r="I65" s="71">
        <v>0.87</v>
      </c>
      <c r="J65" s="71">
        <v>0.88</v>
      </c>
      <c r="K65" s="71">
        <v>0.82</v>
      </c>
      <c r="L65" s="71">
        <v>0.77</v>
      </c>
      <c r="M65" s="71">
        <v>0.78</v>
      </c>
      <c r="N65" s="71">
        <v>0.84</v>
      </c>
      <c r="O65" s="71">
        <v>0.8</v>
      </c>
      <c r="P65" s="71">
        <v>0.78</v>
      </c>
      <c r="Q65" s="45">
        <v>0.75</v>
      </c>
      <c r="R65" s="71">
        <v>0.8</v>
      </c>
    </row>
    <row r="66" spans="1:22" ht="15" customHeight="1" x14ac:dyDescent="0.25">
      <c r="A66" s="28" t="s">
        <v>40</v>
      </c>
      <c r="B66" s="60" t="s">
        <v>41</v>
      </c>
      <c r="C66" s="45">
        <v>1.7506067896284416</v>
      </c>
      <c r="D66" s="45">
        <v>1.5571023790430367</v>
      </c>
      <c r="E66" s="45">
        <v>1.624726009088479</v>
      </c>
      <c r="F66" s="45">
        <v>1.8456014434643144</v>
      </c>
      <c r="G66" s="45">
        <v>1.7494600374231488</v>
      </c>
      <c r="H66" s="45">
        <v>1.7743464314354451</v>
      </c>
      <c r="I66" s="71">
        <v>1.38</v>
      </c>
      <c r="J66" s="71">
        <v>1.39</v>
      </c>
      <c r="K66" s="71">
        <v>1.3</v>
      </c>
      <c r="L66" s="71">
        <v>1.3</v>
      </c>
      <c r="M66" s="71">
        <v>1.32</v>
      </c>
      <c r="N66" s="71">
        <v>1.39</v>
      </c>
      <c r="O66" s="71">
        <v>1.29</v>
      </c>
      <c r="P66" s="71">
        <v>1.23</v>
      </c>
      <c r="Q66" s="45">
        <v>1.1599999999999999</v>
      </c>
      <c r="R66" s="71">
        <v>1.18</v>
      </c>
    </row>
    <row r="67" spans="1:22" ht="15" customHeight="1" x14ac:dyDescent="0.25">
      <c r="A67" s="28" t="s">
        <v>57</v>
      </c>
      <c r="B67" s="60" t="s">
        <v>58</v>
      </c>
      <c r="C67" s="45">
        <v>1.6196244784422809</v>
      </c>
      <c r="D67" s="45">
        <v>1.3899304589707928</v>
      </c>
      <c r="E67" s="45">
        <v>1.4494714881780251</v>
      </c>
      <c r="F67" s="45">
        <v>1.6382753824756606</v>
      </c>
      <c r="G67" s="45">
        <v>1.5796662030598052</v>
      </c>
      <c r="H67" s="45">
        <v>1.6141585535465925</v>
      </c>
      <c r="I67" s="71">
        <v>1.1299999999999999</v>
      </c>
      <c r="J67" s="71">
        <v>1.1000000000000001</v>
      </c>
      <c r="K67" s="71">
        <v>1</v>
      </c>
      <c r="L67" s="71">
        <v>1.03</v>
      </c>
      <c r="M67" s="71">
        <v>1.04</v>
      </c>
      <c r="N67" s="71">
        <v>1.0900000000000001</v>
      </c>
      <c r="O67" s="71">
        <v>0.99</v>
      </c>
      <c r="P67" s="71">
        <v>0.95</v>
      </c>
      <c r="Q67" s="45">
        <v>0.89</v>
      </c>
      <c r="R67" s="71">
        <v>0.88</v>
      </c>
    </row>
    <row r="68" spans="1:22" ht="15" customHeight="1" x14ac:dyDescent="0.25">
      <c r="A68" s="28" t="s">
        <v>59</v>
      </c>
      <c r="B68" s="60" t="s">
        <v>60</v>
      </c>
      <c r="C68" s="45">
        <v>1.4241143654114365</v>
      </c>
      <c r="D68" s="45">
        <v>1.1691143654114367</v>
      </c>
      <c r="E68" s="45">
        <v>1.234044630404463</v>
      </c>
      <c r="F68" s="45">
        <v>1.3438423988842398</v>
      </c>
      <c r="G68" s="45">
        <v>1.3668200836820084</v>
      </c>
      <c r="H68" s="45">
        <v>1.3821617852161785</v>
      </c>
      <c r="I68" s="71">
        <v>1.1100000000000001</v>
      </c>
      <c r="J68" s="71">
        <v>1.1000000000000001</v>
      </c>
      <c r="K68" s="71">
        <v>1.02</v>
      </c>
      <c r="L68" s="71">
        <v>0.99</v>
      </c>
      <c r="M68" s="71">
        <v>0.99</v>
      </c>
      <c r="N68" s="71">
        <v>1.05</v>
      </c>
      <c r="O68" s="71">
        <v>0.98</v>
      </c>
      <c r="P68" s="71">
        <v>0.96</v>
      </c>
      <c r="Q68" s="45">
        <v>0.91</v>
      </c>
      <c r="R68" s="71">
        <v>0.93</v>
      </c>
    </row>
    <row r="69" spans="1:22" ht="15" customHeight="1" x14ac:dyDescent="0.25">
      <c r="A69" s="28" t="s">
        <v>61</v>
      </c>
      <c r="B69" s="60" t="s">
        <v>62</v>
      </c>
      <c r="C69" s="45">
        <v>0.23254901960784313</v>
      </c>
      <c r="D69" s="45">
        <v>0.14612745098039215</v>
      </c>
      <c r="E69" s="45">
        <v>0.20009803921568628</v>
      </c>
      <c r="F69" s="45">
        <v>0.22906862745098039</v>
      </c>
      <c r="G69" s="45">
        <v>0.28504901960784312</v>
      </c>
      <c r="H69" s="45">
        <v>0.26700980392156864</v>
      </c>
      <c r="I69" s="71">
        <v>0.18</v>
      </c>
      <c r="J69" s="71">
        <v>0.16</v>
      </c>
      <c r="K69" s="71">
        <v>0.13</v>
      </c>
      <c r="L69" s="71">
        <v>0.11</v>
      </c>
      <c r="M69" s="71">
        <v>0.12</v>
      </c>
      <c r="N69" s="71">
        <v>0.13</v>
      </c>
      <c r="O69" s="71">
        <v>0.11</v>
      </c>
      <c r="P69" s="71">
        <v>0.11</v>
      </c>
      <c r="Q69" s="45">
        <v>0.11</v>
      </c>
      <c r="R69" s="71">
        <v>0.12</v>
      </c>
    </row>
    <row r="70" spans="1:22" ht="15" customHeight="1" x14ac:dyDescent="0.25">
      <c r="A70" s="28" t="s">
        <v>63</v>
      </c>
      <c r="B70" s="60" t="s">
        <v>43</v>
      </c>
      <c r="C70" s="45">
        <v>1.6544406587166383</v>
      </c>
      <c r="D70" s="45">
        <v>1.5057978421351506</v>
      </c>
      <c r="E70" s="45">
        <v>1.5688869960249858</v>
      </c>
      <c r="F70" s="45">
        <v>1.8033787620670074</v>
      </c>
      <c r="G70" s="45">
        <v>1.7014537194775696</v>
      </c>
      <c r="H70" s="45">
        <v>1.7185292447473026</v>
      </c>
      <c r="I70" s="71">
        <v>1.33</v>
      </c>
      <c r="J70" s="71">
        <v>1.37</v>
      </c>
      <c r="K70" s="71">
        <v>1.29</v>
      </c>
      <c r="L70" s="71">
        <v>1.32</v>
      </c>
      <c r="M70" s="71">
        <v>1.35</v>
      </c>
      <c r="N70" s="71">
        <v>1.42</v>
      </c>
      <c r="O70" s="71">
        <v>1.31</v>
      </c>
      <c r="P70" s="71">
        <v>1.25</v>
      </c>
      <c r="Q70" s="45">
        <v>1.17</v>
      </c>
      <c r="R70" s="71">
        <v>1.19</v>
      </c>
    </row>
    <row r="71" spans="1:22" ht="15" customHeight="1" x14ac:dyDescent="0.25">
      <c r="A71" s="29" t="s">
        <v>64</v>
      </c>
      <c r="B71" s="29" t="s">
        <v>65</v>
      </c>
      <c r="C71" s="45">
        <v>0.19331269349845201</v>
      </c>
      <c r="D71" s="45">
        <v>0.11613003095975233</v>
      </c>
      <c r="E71" s="45">
        <v>0.12399380804953561</v>
      </c>
      <c r="F71" s="45">
        <v>0.10854489164086688</v>
      </c>
      <c r="G71" s="45">
        <v>6.6563467492260067E-2</v>
      </c>
      <c r="H71" s="45">
        <v>6.6656346749226006E-2</v>
      </c>
      <c r="I71" s="71">
        <v>0.05</v>
      </c>
      <c r="J71" s="71">
        <v>0.06</v>
      </c>
      <c r="K71" s="71">
        <v>0.05</v>
      </c>
      <c r="L71" s="71">
        <v>0.05</v>
      </c>
      <c r="M71" s="71">
        <v>0.06</v>
      </c>
      <c r="N71" s="71">
        <v>7.0000000000000007E-2</v>
      </c>
      <c r="O71" s="71">
        <v>7.0000000000000007E-2</v>
      </c>
      <c r="P71" s="71">
        <v>0.05</v>
      </c>
      <c r="Q71" s="45">
        <v>0.04</v>
      </c>
      <c r="R71" s="71">
        <v>0.05</v>
      </c>
    </row>
    <row r="72" spans="1:22" ht="15" customHeight="1" x14ac:dyDescent="0.25">
      <c r="A72" s="29" t="s">
        <v>66</v>
      </c>
      <c r="B72" s="29" t="s">
        <v>67</v>
      </c>
      <c r="C72" s="45">
        <v>3.0913348946135831E-3</v>
      </c>
      <c r="D72" s="45">
        <v>3.6065573770491803E-3</v>
      </c>
      <c r="E72" s="45">
        <v>4.0046838407494147E-3</v>
      </c>
      <c r="F72" s="45">
        <v>2.34192037470726E-3</v>
      </c>
      <c r="G72" s="45">
        <v>0.11840749414519906</v>
      </c>
      <c r="H72" s="45">
        <v>0.11943793911007025</v>
      </c>
      <c r="I72" s="71">
        <v>0</v>
      </c>
      <c r="J72" s="71">
        <v>0</v>
      </c>
      <c r="K72" s="71">
        <v>0</v>
      </c>
      <c r="L72" s="71">
        <v>0</v>
      </c>
      <c r="M72" s="71">
        <v>0</v>
      </c>
      <c r="N72" s="71">
        <v>0</v>
      </c>
      <c r="O72" s="71">
        <v>0</v>
      </c>
      <c r="P72" s="71">
        <v>0</v>
      </c>
      <c r="Q72" s="45">
        <v>0</v>
      </c>
      <c r="R72" s="71">
        <v>0</v>
      </c>
    </row>
    <row r="73" spans="1:22" ht="15" customHeight="1" x14ac:dyDescent="0.25">
      <c r="A73" s="29" t="s">
        <v>46</v>
      </c>
      <c r="B73" s="60"/>
      <c r="C73" s="45">
        <v>0.67723855560272228</v>
      </c>
      <c r="D73" s="45">
        <v>0.52533569775562461</v>
      </c>
      <c r="E73" s="45">
        <v>0.55089062949320111</v>
      </c>
      <c r="F73" s="45">
        <v>0.61964506278499731</v>
      </c>
      <c r="G73" s="45">
        <v>0.59402248483437636</v>
      </c>
      <c r="H73" s="45">
        <v>0.60135004861215713</v>
      </c>
      <c r="I73" s="71">
        <v>0.52</v>
      </c>
      <c r="J73" s="71">
        <v>0.51</v>
      </c>
      <c r="K73" s="71">
        <v>0.47</v>
      </c>
      <c r="L73" s="71">
        <v>0.45</v>
      </c>
      <c r="M73" s="71">
        <v>0.45</v>
      </c>
      <c r="N73" s="71">
        <v>0.49</v>
      </c>
      <c r="O73" s="71">
        <v>0.46</v>
      </c>
      <c r="P73" s="71">
        <v>0.44</v>
      </c>
      <c r="Q73" s="45">
        <v>0.42</v>
      </c>
      <c r="R73" s="71">
        <v>0.44</v>
      </c>
    </row>
    <row r="75" spans="1:22" ht="18.75" customHeight="1" x14ac:dyDescent="0.25">
      <c r="A75" s="33" t="s">
        <v>74</v>
      </c>
      <c r="B75" s="31"/>
    </row>
    <row r="76" spans="1:22" ht="21" customHeight="1" x14ac:dyDescent="0.25">
      <c r="A76" s="88" t="s">
        <v>26</v>
      </c>
      <c r="B76" s="89" t="s">
        <v>27</v>
      </c>
      <c r="C76" s="90" t="s">
        <v>73</v>
      </c>
      <c r="D76" s="91"/>
      <c r="E76" s="91"/>
      <c r="F76" s="91"/>
      <c r="G76" s="91"/>
      <c r="H76" s="91"/>
      <c r="I76" s="91"/>
      <c r="J76" s="91"/>
      <c r="K76" s="91"/>
      <c r="L76" s="91"/>
      <c r="M76" s="91"/>
      <c r="N76" s="91"/>
      <c r="O76" s="91"/>
      <c r="P76" s="91"/>
      <c r="Q76" s="91"/>
      <c r="R76" s="92"/>
    </row>
    <row r="77" spans="1:22" ht="15" customHeight="1" x14ac:dyDescent="0.25">
      <c r="A77" s="88"/>
      <c r="B77" s="89"/>
      <c r="C77" s="61" t="s">
        <v>3</v>
      </c>
      <c r="D77" s="61" t="s">
        <v>4</v>
      </c>
      <c r="E77" s="61" t="s">
        <v>5</v>
      </c>
      <c r="F77" s="61" t="s">
        <v>6</v>
      </c>
      <c r="G77" s="60" t="s">
        <v>7</v>
      </c>
      <c r="H77" s="32" t="s">
        <v>8</v>
      </c>
      <c r="I77" s="32" t="s">
        <v>9</v>
      </c>
      <c r="J77" s="29" t="s">
        <v>10</v>
      </c>
      <c r="K77" s="29" t="s">
        <v>11</v>
      </c>
      <c r="L77" s="29" t="s">
        <v>12</v>
      </c>
      <c r="M77" s="29" t="s">
        <v>13</v>
      </c>
      <c r="N77" s="29" t="s">
        <v>14</v>
      </c>
      <c r="O77" s="60" t="s">
        <v>15</v>
      </c>
      <c r="P77" s="60" t="s">
        <v>103</v>
      </c>
      <c r="Q77" s="10" t="s">
        <v>104</v>
      </c>
      <c r="R77" s="10" t="s">
        <v>105</v>
      </c>
    </row>
    <row r="78" spans="1:22" ht="15" customHeight="1" x14ac:dyDescent="0.25">
      <c r="A78" s="28" t="s">
        <v>28</v>
      </c>
      <c r="B78" s="60" t="s">
        <v>29</v>
      </c>
      <c r="C78" s="16">
        <v>6.2684253363964553</v>
      </c>
      <c r="D78" s="16">
        <v>3.9046537577945521</v>
      </c>
      <c r="E78" s="16">
        <v>4.0247312110272393</v>
      </c>
      <c r="F78" s="16">
        <v>4.4840065638332787</v>
      </c>
      <c r="G78" s="16">
        <v>4.2023984246800135</v>
      </c>
      <c r="H78" s="16">
        <v>4.4473869379717748</v>
      </c>
      <c r="I78" s="69">
        <v>4.4000000000000004</v>
      </c>
      <c r="J78" s="69">
        <v>4.33</v>
      </c>
      <c r="K78" s="69">
        <v>3.89</v>
      </c>
      <c r="L78" s="69">
        <v>3.47</v>
      </c>
      <c r="M78" s="69">
        <v>3.44</v>
      </c>
      <c r="N78" s="69">
        <v>3.85</v>
      </c>
      <c r="O78" s="69">
        <v>3.66</v>
      </c>
      <c r="P78" s="69">
        <v>3.66</v>
      </c>
      <c r="Q78" s="16">
        <v>3.45</v>
      </c>
      <c r="R78" s="69">
        <v>3.84</v>
      </c>
      <c r="U78" s="53"/>
      <c r="V78" s="53"/>
    </row>
    <row r="79" spans="1:22" ht="15" customHeight="1" x14ac:dyDescent="0.25">
      <c r="A79" s="28" t="s">
        <v>30</v>
      </c>
      <c r="B79" s="60" t="s">
        <v>31</v>
      </c>
      <c r="C79" s="16">
        <v>7.5517048630519836</v>
      </c>
      <c r="D79" s="16">
        <v>7.3468697596422583</v>
      </c>
      <c r="E79" s="16">
        <v>7.6592677473448845</v>
      </c>
      <c r="F79" s="16">
        <v>8.86128004471772</v>
      </c>
      <c r="G79" s="16">
        <v>6.8878591391839015</v>
      </c>
      <c r="H79" s="16">
        <v>6.9061319172722193</v>
      </c>
      <c r="I79" s="69">
        <v>5.73</v>
      </c>
      <c r="J79" s="69">
        <v>5.72</v>
      </c>
      <c r="K79" s="69">
        <v>5.24</v>
      </c>
      <c r="L79" s="69">
        <v>5.31</v>
      </c>
      <c r="M79" s="69">
        <v>5.53</v>
      </c>
      <c r="N79" s="69">
        <v>5.89</v>
      </c>
      <c r="O79" s="69">
        <v>5.34</v>
      </c>
      <c r="P79" s="69">
        <v>4.8899999999999997</v>
      </c>
      <c r="Q79" s="16">
        <v>4.6900000000000004</v>
      </c>
      <c r="R79" s="69">
        <v>4.63</v>
      </c>
      <c r="U79" s="53"/>
      <c r="V79" s="53"/>
    </row>
    <row r="80" spans="1:22" ht="15" customHeight="1" x14ac:dyDescent="0.25">
      <c r="A80" s="28" t="s">
        <v>32</v>
      </c>
      <c r="B80" s="60" t="s">
        <v>33</v>
      </c>
      <c r="C80" s="16">
        <v>4.5071191492789815</v>
      </c>
      <c r="D80" s="16">
        <v>3.0734923064529123</v>
      </c>
      <c r="E80" s="16">
        <v>3.2450495448320309</v>
      </c>
      <c r="F80" s="16">
        <v>3.5739305566744539</v>
      </c>
      <c r="G80" s="16">
        <v>3.4113115282365261</v>
      </c>
      <c r="H80" s="16">
        <v>3.3758068154354306</v>
      </c>
      <c r="I80" s="69">
        <v>3.44</v>
      </c>
      <c r="J80" s="69">
        <v>3.31</v>
      </c>
      <c r="K80" s="69">
        <v>2.98</v>
      </c>
      <c r="L80" s="69">
        <v>2.57</v>
      </c>
      <c r="M80" s="69">
        <v>2.64</v>
      </c>
      <c r="N80" s="69">
        <v>2.98</v>
      </c>
      <c r="O80" s="69">
        <v>2.82</v>
      </c>
      <c r="P80" s="69">
        <v>2.77</v>
      </c>
      <c r="Q80" s="16">
        <v>2.72</v>
      </c>
      <c r="R80" s="69">
        <v>2.94</v>
      </c>
      <c r="U80" s="53"/>
      <c r="V80" s="53"/>
    </row>
    <row r="81" spans="1:22" ht="15" customHeight="1" x14ac:dyDescent="0.25">
      <c r="A81" s="28" t="s">
        <v>34</v>
      </c>
      <c r="B81" s="60" t="s">
        <v>35</v>
      </c>
      <c r="C81" s="16">
        <v>5.2776655808903365</v>
      </c>
      <c r="D81" s="16">
        <v>3.7823054650741943</v>
      </c>
      <c r="E81" s="16">
        <v>3.8839232718060077</v>
      </c>
      <c r="F81" s="16">
        <v>4.368602967788636</v>
      </c>
      <c r="G81" s="16">
        <v>3.829884183858125</v>
      </c>
      <c r="H81" s="16">
        <v>3.8388780311255886</v>
      </c>
      <c r="I81" s="69">
        <v>3.92</v>
      </c>
      <c r="J81" s="69">
        <v>4.03</v>
      </c>
      <c r="K81" s="69">
        <v>3.95</v>
      </c>
      <c r="L81" s="69">
        <v>3.52</v>
      </c>
      <c r="M81" s="69">
        <v>3.5</v>
      </c>
      <c r="N81" s="69">
        <v>3.87</v>
      </c>
      <c r="O81" s="69">
        <v>3.74</v>
      </c>
      <c r="P81" s="69">
        <v>3.72</v>
      </c>
      <c r="Q81" s="16">
        <v>3.59</v>
      </c>
      <c r="R81" s="69">
        <v>3.81</v>
      </c>
      <c r="U81" s="53"/>
      <c r="V81" s="53"/>
    </row>
    <row r="82" spans="1:22" ht="15" customHeight="1" x14ac:dyDescent="0.25">
      <c r="A82" s="28" t="s">
        <v>36</v>
      </c>
      <c r="B82" s="60" t="s">
        <v>37</v>
      </c>
      <c r="C82" s="16">
        <v>5.5461744966442952</v>
      </c>
      <c r="D82" s="16">
        <v>4.3634004474272929</v>
      </c>
      <c r="E82" s="16">
        <v>5.0377181208053692</v>
      </c>
      <c r="F82" s="16">
        <v>5.6595525727069349</v>
      </c>
      <c r="G82" s="16">
        <v>6.1285011185682325</v>
      </c>
      <c r="H82" s="16">
        <v>6.0974944071588366</v>
      </c>
      <c r="I82" s="69">
        <v>6.39</v>
      </c>
      <c r="J82" s="69">
        <v>5.51</v>
      </c>
      <c r="K82" s="69">
        <v>4.3</v>
      </c>
      <c r="L82" s="69">
        <v>3.29</v>
      </c>
      <c r="M82" s="69">
        <v>3.31</v>
      </c>
      <c r="N82" s="69">
        <v>3.59</v>
      </c>
      <c r="O82" s="69">
        <v>2.9</v>
      </c>
      <c r="P82" s="69">
        <v>2.87</v>
      </c>
      <c r="Q82" s="16">
        <v>3.02</v>
      </c>
      <c r="R82" s="69">
        <v>3.42</v>
      </c>
      <c r="U82" s="53"/>
      <c r="V82" s="53"/>
    </row>
    <row r="83" spans="1:22" ht="15" customHeight="1" x14ac:dyDescent="0.25">
      <c r="A83" s="28" t="s">
        <v>38</v>
      </c>
      <c r="B83" s="60" t="s">
        <v>39</v>
      </c>
      <c r="C83" s="16">
        <v>16.801937253966361</v>
      </c>
      <c r="D83" s="16">
        <v>12.144461409996422</v>
      </c>
      <c r="E83" s="16">
        <v>12.802376237623763</v>
      </c>
      <c r="F83" s="16">
        <v>14.374741739234166</v>
      </c>
      <c r="G83" s="16">
        <v>14.702822378623406</v>
      </c>
      <c r="H83" s="16">
        <v>14.820260050101394</v>
      </c>
      <c r="I83" s="69">
        <v>12.2</v>
      </c>
      <c r="J83" s="69">
        <v>12.28</v>
      </c>
      <c r="K83" s="69">
        <v>11.54</v>
      </c>
      <c r="L83" s="69">
        <v>10.83</v>
      </c>
      <c r="M83" s="69">
        <v>10.89</v>
      </c>
      <c r="N83" s="69">
        <v>11.79</v>
      </c>
      <c r="O83" s="69">
        <v>11.2</v>
      </c>
      <c r="P83" s="69">
        <v>10.98</v>
      </c>
      <c r="Q83" s="16">
        <v>10.51</v>
      </c>
      <c r="R83" s="69">
        <v>11.15</v>
      </c>
      <c r="U83" s="53"/>
      <c r="V83" s="53"/>
    </row>
    <row r="84" spans="1:22" ht="15" customHeight="1" x14ac:dyDescent="0.25">
      <c r="A84" s="28" t="s">
        <v>40</v>
      </c>
      <c r="B84" s="60" t="s">
        <v>41</v>
      </c>
      <c r="C84" s="16">
        <v>24.508495054798182</v>
      </c>
      <c r="D84" s="16">
        <v>21.799433306602513</v>
      </c>
      <c r="E84" s="16">
        <v>22.746164127238707</v>
      </c>
      <c r="F84" s="16">
        <v>25.838420208500402</v>
      </c>
      <c r="G84" s="16">
        <v>24.492440523924085</v>
      </c>
      <c r="H84" s="16">
        <v>24.840850040096232</v>
      </c>
      <c r="I84" s="69">
        <v>19.260000000000002</v>
      </c>
      <c r="J84" s="69">
        <v>19.420000000000002</v>
      </c>
      <c r="K84" s="69">
        <v>18.16</v>
      </c>
      <c r="L84" s="69">
        <v>18.260000000000002</v>
      </c>
      <c r="M84" s="69">
        <v>18.48</v>
      </c>
      <c r="N84" s="69">
        <v>19.41</v>
      </c>
      <c r="O84" s="69">
        <v>18.12</v>
      </c>
      <c r="P84" s="69">
        <v>17.29</v>
      </c>
      <c r="Q84" s="16">
        <v>16.29</v>
      </c>
      <c r="R84" s="69">
        <v>16.52</v>
      </c>
      <c r="U84" s="53"/>
      <c r="V84" s="53"/>
    </row>
    <row r="85" spans="1:22" ht="15" customHeight="1" x14ac:dyDescent="0.25">
      <c r="A85" s="28" t="s">
        <v>57</v>
      </c>
      <c r="B85" s="60" t="s">
        <v>58</v>
      </c>
      <c r="C85" s="16">
        <v>22.674742698191931</v>
      </c>
      <c r="D85" s="16">
        <v>19.459026425591098</v>
      </c>
      <c r="E85" s="16">
        <v>20.292600834492351</v>
      </c>
      <c r="F85" s="16">
        <v>22.93585535465925</v>
      </c>
      <c r="G85" s="16">
        <v>22.115326842837273</v>
      </c>
      <c r="H85" s="16">
        <v>22.598219749652294</v>
      </c>
      <c r="I85" s="69">
        <v>15.82</v>
      </c>
      <c r="J85" s="69">
        <v>15.38</v>
      </c>
      <c r="K85" s="69">
        <v>13.99</v>
      </c>
      <c r="L85" s="69">
        <v>14.35</v>
      </c>
      <c r="M85" s="69">
        <v>14.58</v>
      </c>
      <c r="N85" s="69">
        <v>15.21</v>
      </c>
      <c r="O85" s="69">
        <v>13.85</v>
      </c>
      <c r="P85" s="69">
        <v>13.29</v>
      </c>
      <c r="Q85" s="16">
        <v>12.43</v>
      </c>
      <c r="R85" s="69">
        <v>12.31</v>
      </c>
      <c r="U85" s="53"/>
      <c r="V85" s="53"/>
    </row>
    <row r="86" spans="1:22" ht="15" customHeight="1" x14ac:dyDescent="0.25">
      <c r="A86" s="28" t="s">
        <v>59</v>
      </c>
      <c r="B86" s="60" t="s">
        <v>60</v>
      </c>
      <c r="C86" s="16">
        <v>19.93760111576011</v>
      </c>
      <c r="D86" s="16">
        <v>16.367601115760113</v>
      </c>
      <c r="E86" s="16">
        <v>17.276624825662481</v>
      </c>
      <c r="F86" s="16">
        <v>18.813793584379358</v>
      </c>
      <c r="G86" s="16">
        <v>19.135481171548118</v>
      </c>
      <c r="H86" s="16">
        <v>19.350264993026499</v>
      </c>
      <c r="I86" s="69">
        <v>15.53</v>
      </c>
      <c r="J86" s="69">
        <v>15.39</v>
      </c>
      <c r="K86" s="69">
        <v>14.23</v>
      </c>
      <c r="L86" s="69">
        <v>13.92</v>
      </c>
      <c r="M86" s="69">
        <v>13.88</v>
      </c>
      <c r="N86" s="69">
        <v>14.66</v>
      </c>
      <c r="O86" s="69">
        <v>13.67</v>
      </c>
      <c r="P86" s="69">
        <v>13.45</v>
      </c>
      <c r="Q86" s="16">
        <v>12.73</v>
      </c>
      <c r="R86" s="69">
        <v>13.06</v>
      </c>
      <c r="U86" s="53"/>
      <c r="V86" s="53"/>
    </row>
    <row r="87" spans="1:22" ht="15" customHeight="1" x14ac:dyDescent="0.25">
      <c r="A87" s="28" t="s">
        <v>61</v>
      </c>
      <c r="B87" s="60" t="s">
        <v>62</v>
      </c>
      <c r="C87" s="16">
        <v>3.2556862745098041</v>
      </c>
      <c r="D87" s="16">
        <v>2.0457843137254903</v>
      </c>
      <c r="E87" s="16">
        <v>2.8013725490196077</v>
      </c>
      <c r="F87" s="16">
        <v>3.2069607843137256</v>
      </c>
      <c r="G87" s="16">
        <v>3.9906862745098035</v>
      </c>
      <c r="H87" s="16">
        <v>3.7381372549019609</v>
      </c>
      <c r="I87" s="69">
        <v>2.58</v>
      </c>
      <c r="J87" s="69">
        <v>2.2599999999999998</v>
      </c>
      <c r="K87" s="69">
        <v>1.85</v>
      </c>
      <c r="L87" s="69">
        <v>1.59</v>
      </c>
      <c r="M87" s="69">
        <v>1.67</v>
      </c>
      <c r="N87" s="69">
        <v>1.88</v>
      </c>
      <c r="O87" s="69">
        <v>1.61</v>
      </c>
      <c r="P87" s="69">
        <v>1.52</v>
      </c>
      <c r="Q87" s="16">
        <v>1.55</v>
      </c>
      <c r="R87" s="69">
        <v>1.68</v>
      </c>
      <c r="U87" s="53"/>
      <c r="V87" s="53"/>
    </row>
    <row r="88" spans="1:22" ht="15" customHeight="1" x14ac:dyDescent="0.25">
      <c r="A88" s="28" t="s">
        <v>63</v>
      </c>
      <c r="B88" s="60" t="s">
        <v>43</v>
      </c>
      <c r="C88" s="16">
        <v>23.162169222032936</v>
      </c>
      <c r="D88" s="16">
        <v>21.081169789892108</v>
      </c>
      <c r="E88" s="16">
        <v>21.964417944349801</v>
      </c>
      <c r="F88" s="16">
        <v>25.247302668938104</v>
      </c>
      <c r="G88" s="16">
        <v>23.820352072685974</v>
      </c>
      <c r="H88" s="16">
        <v>24.059409426462238</v>
      </c>
      <c r="I88" s="69">
        <v>18.670000000000002</v>
      </c>
      <c r="J88" s="69">
        <v>19.12</v>
      </c>
      <c r="K88" s="69">
        <v>18.05</v>
      </c>
      <c r="L88" s="69">
        <v>18.48</v>
      </c>
      <c r="M88" s="69">
        <v>18.850000000000001</v>
      </c>
      <c r="N88" s="69">
        <v>19.88</v>
      </c>
      <c r="O88" s="69">
        <v>18.38</v>
      </c>
      <c r="P88" s="69">
        <v>17.47</v>
      </c>
      <c r="Q88" s="16">
        <v>16.420000000000002</v>
      </c>
      <c r="R88" s="69">
        <v>16.649999999999999</v>
      </c>
      <c r="U88" s="53"/>
      <c r="V88" s="53"/>
    </row>
    <row r="89" spans="1:22" ht="15" customHeight="1" x14ac:dyDescent="0.25">
      <c r="A89" s="29" t="s">
        <v>64</v>
      </c>
      <c r="B89" s="29" t="s">
        <v>65</v>
      </c>
      <c r="C89" s="16">
        <v>2.7063777089783283</v>
      </c>
      <c r="D89" s="16">
        <v>1.6258204334365325</v>
      </c>
      <c r="E89" s="16">
        <v>1.7359133126934985</v>
      </c>
      <c r="F89" s="16">
        <v>1.5196284829721363</v>
      </c>
      <c r="G89" s="16">
        <v>0.93188854489164097</v>
      </c>
      <c r="H89" s="16">
        <v>0.93318885448916411</v>
      </c>
      <c r="I89" s="69">
        <v>0.75</v>
      </c>
      <c r="J89" s="69">
        <v>0.8</v>
      </c>
      <c r="K89" s="69">
        <v>0.74</v>
      </c>
      <c r="L89" s="69">
        <v>0.77</v>
      </c>
      <c r="M89" s="69">
        <v>0.86</v>
      </c>
      <c r="N89" s="69">
        <v>1.04</v>
      </c>
      <c r="O89" s="69">
        <v>0.91</v>
      </c>
      <c r="P89" s="69">
        <v>0.76</v>
      </c>
      <c r="Q89" s="16">
        <v>0.61</v>
      </c>
      <c r="R89" s="69">
        <v>0.65</v>
      </c>
      <c r="U89" s="53"/>
      <c r="V89" s="53"/>
    </row>
    <row r="90" spans="1:22" ht="15" customHeight="1" x14ac:dyDescent="0.25">
      <c r="A90" s="29" t="s">
        <v>66</v>
      </c>
      <c r="B90" s="29" t="s">
        <v>67</v>
      </c>
      <c r="C90" s="45">
        <v>4.3278688524590166E-2</v>
      </c>
      <c r="D90" s="45">
        <v>5.0491803278688525E-2</v>
      </c>
      <c r="E90" s="45">
        <v>5.6065573770491803E-2</v>
      </c>
      <c r="F90" s="45">
        <v>3.2786885245901641E-2</v>
      </c>
      <c r="G90" s="16">
        <v>1.657704918032787</v>
      </c>
      <c r="H90" s="16">
        <v>1.6721311475409835</v>
      </c>
      <c r="I90" s="71">
        <v>0.03</v>
      </c>
      <c r="J90" s="71">
        <v>0.04</v>
      </c>
      <c r="K90" s="71">
        <v>0.04</v>
      </c>
      <c r="L90" s="71">
        <v>0.04</v>
      </c>
      <c r="M90" s="71">
        <v>0.05</v>
      </c>
      <c r="N90" s="71">
        <v>0.06</v>
      </c>
      <c r="O90" s="71">
        <v>0.05</v>
      </c>
      <c r="P90" s="71">
        <v>0.03</v>
      </c>
      <c r="Q90" s="45">
        <v>0.01</v>
      </c>
      <c r="R90" s="71">
        <v>0.01</v>
      </c>
      <c r="U90" s="53"/>
      <c r="V90" s="53"/>
    </row>
    <row r="91" spans="1:22" ht="15" customHeight="1" x14ac:dyDescent="0.25">
      <c r="A91" s="29" t="s">
        <v>46</v>
      </c>
      <c r="B91" s="60"/>
      <c r="C91" s="16">
        <v>9.4813397784381124</v>
      </c>
      <c r="D91" s="16">
        <v>7.3546997685787447</v>
      </c>
      <c r="E91" s="16">
        <v>7.7124688129048158</v>
      </c>
      <c r="F91" s="16">
        <v>8.6750308789899631</v>
      </c>
      <c r="G91" s="16">
        <v>8.3163147876812697</v>
      </c>
      <c r="H91" s="16">
        <v>8.4189006805702</v>
      </c>
      <c r="I91" s="69">
        <v>7.24</v>
      </c>
      <c r="J91" s="69">
        <v>7.17</v>
      </c>
      <c r="K91" s="69">
        <v>6.61</v>
      </c>
      <c r="L91" s="69">
        <v>6.25</v>
      </c>
      <c r="M91" s="69">
        <v>6.31</v>
      </c>
      <c r="N91" s="69">
        <v>6.82</v>
      </c>
      <c r="O91" s="69">
        <v>6.39</v>
      </c>
      <c r="P91" s="69">
        <v>6.2</v>
      </c>
      <c r="Q91" s="16">
        <v>5.92</v>
      </c>
      <c r="R91" s="69">
        <v>6.22</v>
      </c>
      <c r="U91" s="53"/>
      <c r="V91" s="53"/>
    </row>
    <row r="92" spans="1:22" ht="15" customHeight="1" x14ac:dyDescent="0.25">
      <c r="Q92" s="37"/>
    </row>
    <row r="93" spans="1:22" ht="15" customHeight="1" x14ac:dyDescent="0.25">
      <c r="A93" s="33"/>
      <c r="C93" s="44"/>
      <c r="D93" s="44"/>
      <c r="E93" s="44"/>
      <c r="F93" s="44"/>
      <c r="G93" s="44"/>
      <c r="H93" s="44"/>
    </row>
    <row r="94" spans="1:22" ht="15" customHeight="1" x14ac:dyDescent="0.25">
      <c r="A94" s="33"/>
      <c r="C94" s="44"/>
      <c r="D94" s="44"/>
      <c r="E94" s="44"/>
      <c r="F94" s="44"/>
      <c r="G94" s="44"/>
      <c r="H94" s="44"/>
    </row>
    <row r="95" spans="1:22" ht="15" customHeight="1" x14ac:dyDescent="0.25">
      <c r="A95" s="33"/>
      <c r="C95" s="44"/>
      <c r="D95" s="44"/>
      <c r="E95" s="44"/>
      <c r="F95" s="44"/>
      <c r="G95" s="44"/>
      <c r="H95" s="44"/>
    </row>
    <row r="96" spans="1:22" ht="15" customHeight="1" x14ac:dyDescent="0.25">
      <c r="A96" s="33"/>
      <c r="C96" s="44"/>
      <c r="D96" s="44"/>
      <c r="E96" s="44"/>
      <c r="F96" s="44"/>
      <c r="G96" s="44"/>
      <c r="H96" s="44"/>
    </row>
    <row r="97" spans="1:8" ht="15" customHeight="1" x14ac:dyDescent="0.25">
      <c r="A97" s="33"/>
      <c r="C97" s="44"/>
      <c r="D97" s="44"/>
      <c r="E97" s="44"/>
      <c r="F97" s="44"/>
      <c r="G97" s="44"/>
      <c r="H97" s="44"/>
    </row>
    <row r="98" spans="1:8" ht="15" customHeight="1" x14ac:dyDescent="0.25">
      <c r="A98" s="33"/>
      <c r="C98" s="44"/>
      <c r="D98" s="44"/>
      <c r="E98" s="44"/>
      <c r="F98" s="44"/>
      <c r="G98" s="44"/>
      <c r="H98" s="44"/>
    </row>
    <row r="99" spans="1:8" ht="15" customHeight="1" x14ac:dyDescent="0.25">
      <c r="A99" s="33"/>
      <c r="C99" s="44"/>
      <c r="D99" s="44"/>
      <c r="E99" s="44"/>
      <c r="F99" s="44"/>
      <c r="G99" s="44"/>
      <c r="H99" s="44"/>
    </row>
    <row r="100" spans="1:8" ht="15" customHeight="1" x14ac:dyDescent="0.25">
      <c r="A100" s="33"/>
      <c r="C100" s="44"/>
      <c r="D100" s="44"/>
      <c r="E100" s="44"/>
      <c r="F100" s="44"/>
      <c r="G100" s="44"/>
      <c r="H100" s="44"/>
    </row>
    <row r="101" spans="1:8" ht="15" customHeight="1" x14ac:dyDescent="0.25">
      <c r="A101" s="33"/>
      <c r="C101" s="44"/>
      <c r="D101" s="44"/>
      <c r="E101" s="44"/>
      <c r="F101" s="44"/>
      <c r="G101" s="44"/>
      <c r="H101" s="44"/>
    </row>
    <row r="102" spans="1:8" ht="15" customHeight="1" x14ac:dyDescent="0.25">
      <c r="A102" s="33"/>
      <c r="C102" s="44"/>
      <c r="D102" s="44"/>
      <c r="E102" s="44"/>
      <c r="F102" s="44"/>
      <c r="G102" s="44"/>
      <c r="H102" s="44"/>
    </row>
    <row r="103" spans="1:8" ht="15" customHeight="1" x14ac:dyDescent="0.25">
      <c r="A103" s="33"/>
      <c r="C103" s="44"/>
      <c r="D103" s="44"/>
      <c r="E103" s="44"/>
      <c r="F103" s="44"/>
      <c r="G103" s="44"/>
      <c r="H103" s="44"/>
    </row>
    <row r="104" spans="1:8" ht="15" customHeight="1" x14ac:dyDescent="0.25">
      <c r="A104" s="33"/>
      <c r="C104" s="44"/>
      <c r="D104" s="44"/>
      <c r="E104" s="44"/>
      <c r="F104" s="44"/>
      <c r="G104" s="44"/>
      <c r="H104" s="44"/>
    </row>
    <row r="105" spans="1:8" ht="15" customHeight="1" x14ac:dyDescent="0.25">
      <c r="A105" s="33"/>
      <c r="C105" s="44"/>
      <c r="D105" s="44"/>
      <c r="E105" s="44"/>
      <c r="F105" s="44"/>
      <c r="G105" s="44"/>
      <c r="H105" s="44"/>
    </row>
  </sheetData>
  <mergeCells count="16">
    <mergeCell ref="C40:R40"/>
    <mergeCell ref="C58:R58"/>
    <mergeCell ref="C76:R76"/>
    <mergeCell ref="A76:A77"/>
    <mergeCell ref="B76:B77"/>
    <mergeCell ref="A40:A41"/>
    <mergeCell ref="B40:B41"/>
    <mergeCell ref="A58:A59"/>
    <mergeCell ref="B58:B59"/>
    <mergeCell ref="A4:A5"/>
    <mergeCell ref="B4:B5"/>
    <mergeCell ref="C4:C5"/>
    <mergeCell ref="A22:A23"/>
    <mergeCell ref="B22:B23"/>
    <mergeCell ref="C22:R22"/>
    <mergeCell ref="D4:S4"/>
  </mergeCells>
  <printOptions gridLines="1"/>
  <pageMargins left="0.74803149606299213" right="0.74803149606299213" top="0.98425196850393704" bottom="0.98425196850393704" header="0.51181102362204722" footer="0.51181102362204722"/>
  <pageSetup paperSize="9" scale="46"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MetaData</vt:lpstr>
      <vt:lpstr>Acidity trend - countries</vt:lpstr>
      <vt:lpstr>Acidity trend - UK</vt:lpstr>
      <vt:lpstr>Acidity trend - England</vt:lpstr>
      <vt:lpstr>Acidity trend - Wales</vt:lpstr>
      <vt:lpstr>Acidity trend - Scotland</vt:lpstr>
      <vt:lpstr>Acidity trend - NI</vt:lpstr>
      <vt:lpstr>NutN trend - countries</vt:lpstr>
      <vt:lpstr>NutN trend - UK</vt:lpstr>
      <vt:lpstr>NutN trend - England</vt:lpstr>
      <vt:lpstr>NutN trend - Wales</vt:lpstr>
      <vt:lpstr>NutN trend - Scotland</vt:lpstr>
      <vt:lpstr>NutN trend - NI</vt:lpstr>
      <vt:lpstr>'NutN trend - England'!Print_Area</vt:lpstr>
      <vt:lpstr>'NutN trend - NI'!Print_Area</vt:lpstr>
      <vt:lpstr>'NutN trend - Scotland'!Print_Area</vt:lpstr>
      <vt:lpstr>'NutN trend - UK'!Print_Area</vt:lpstr>
      <vt:lpstr>'NutN trend - Wales'!Print_Area</vt:lpstr>
    </vt:vector>
  </TitlesOfParts>
  <Company>CEH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jrha</dc:creator>
  <cp:lastModifiedBy>jrha</cp:lastModifiedBy>
  <dcterms:created xsi:type="dcterms:W3CDTF">2015-08-19T11:19:39Z</dcterms:created>
  <dcterms:modified xsi:type="dcterms:W3CDTF">2017-03-30T11:36:15Z</dcterms:modified>
</cp:coreProperties>
</file>