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N:\naei19\8_ghgi\9_MMR_requirements\Annex II\"/>
    </mc:Choice>
  </mc:AlternateContent>
  <xr:revisionPtr revIDLastSave="0" documentId="8_{ED9395B0-852A-4C17-B96D-904A22310D4A}" xr6:coauthVersionLast="45" xr6:coauthVersionMax="45" xr10:uidLastSave="{00000000-0000-0000-0000-000000000000}"/>
  <bookViews>
    <workbookView xWindow="-120" yWindow="-120" windowWidth="29040" windowHeight="15840" tabRatio="729" xr2:uid="{00000000-000D-0000-FFFF-FFFF00000000}"/>
  </bookViews>
  <sheets>
    <sheet name="Instructions" sheetId="6" r:id="rId1"/>
    <sheet name="Table II-1 priority" sheetId="2" r:id="rId2"/>
    <sheet name="Table II-2 additional priority" sheetId="3" r:id="rId3"/>
    <sheet name="Table II-3 supplementary" sheetId="4" r:id="rId4"/>
    <sheet name="Figures priority" sheetId="7" r:id="rId5"/>
    <sheet name="Figures additional priority" sheetId="8" r:id="rId6"/>
    <sheet name="Figures supplementary" sheetId="9"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priority'!$A$1:$AN$25</definedName>
    <definedName name="_xlnm.Print_Area" localSheetId="3">'Table II-3 supplementary'!$B$2:$AN$41</definedName>
    <definedName name="_xlnm.Print_Titles" localSheetId="3">'Table II-3 supplementary'!$4:$7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<sst xmlns="http://schemas.openxmlformats.org/spreadsheetml/2006/main" count="658" uniqueCount="247">
  <si>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</si>
  <si>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</si>
  <si>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</si>
  <si>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</si>
  <si>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</si>
  <si>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</si>
  <si>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</si>
  <si>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</si>
  <si>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</si>
  <si>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</si>
  <si>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</si>
  <si>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</si>
  <si>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</si>
  <si>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</si>
  <si>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</si>
  <si>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</si>
  <si>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</si>
  <si>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</si>
  <si>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</si>
  <si>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</si>
  <si>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</si>
  <si>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</si>
  <si>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</si>
  <si>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</si>
  <si>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</si>
  <si>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</si>
  <si>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</si>
  <si>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</si>
  <si>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</si>
  <si>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</si>
  <si>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</si>
  <si>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</si>
  <si>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</si>
  <si>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</si>
  <si>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</si>
  <si>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</si>
  <si>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</si>
  <si>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</si>
  <si>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</si>
  <si>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</si>
  <si>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</si>
  <si>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</si>
  <si>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</si>
  <si>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</si>
  <si>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</si>
  <si>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</si>
  <si>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</si>
  <si>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</si>
  <si>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</si>
  <si>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</si>
  <si>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</si>
  <si>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</si>
  <si>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</si>
  <si>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</si>
  <si>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</si>
  <si>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</si>
  <si>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</si>
  <si>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</si>
  <si>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</si>
  <si>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</si>
  <si>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</si>
  <si>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</si>
  <si>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</si>
  <si>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</si>
  <si>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</si>
  <si>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</si>
  <si>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</si>
  <si>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</si>
  <si>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</si>
  <si>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</si>
  <si>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</si>
  <si>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</si>
  <si>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</si>
  <si>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</si>
  <si>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</si>
  <si>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</si>
  <si>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</si>
  <si>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</si>
  <si>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</si>
  <si>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</si>
  <si>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</si>
  <si>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</si>
  <si>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</si>
  <si>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</si>
  <si>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</si>
  <si>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</si>
  <si>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</si>
  <si>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</si>
  <si>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</si>
  <si>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</si>
  <si>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</si>
  <si>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</si>
  <si>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</si>
  <si>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</si>
  <si>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</si>
  <si>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</si>
  <si>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</si>
  <si>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</si>
  <si>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</si>
  <si>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</si>
  <si>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</si>
  <si>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</si>
  <si>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</si>
  <si>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</si>
  <si>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</si>
  <si>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</si>
  <si>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</si>
  <si>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</si>
  <si>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</si>
  <si>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</si>
  <si>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</si>
  <si>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</si>
  <si>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</si>
  <si>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</si>
  <si>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</si>
  <si>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</si>
  <si>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</si>
  <si>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</si>
  <si>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</si>
  <si>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</si>
  <si>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</si>
  <si>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</si>
  <si>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</si>
  <si>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</si>
  <si>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</si>
  <si>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</si>
  <si>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</si>
  <si>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</si>
  <si>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</si>
  <si>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</si>
  <si>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</si>
  <si>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</si>
  <si>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</si>
  <si>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</si>
  <si>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</si>
  <si>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</si>
  <si>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</si>
  <si>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</si>
  <si>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</si>
  <si>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</si>
  <si>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</si>
  <si>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</si>
  <si>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</si>
  <si>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</si>
  <si>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</si>
  <si>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</si>
  <si>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</si>
  <si>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</si>
  <si>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</si>
  <si>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</si>
  <si>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</si>
  <si>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</si>
  <si>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</si>
  <si>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</si>
  <si>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</si>
  <si>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</si>
  <si>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</si>
  <si>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</si>
  <si>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</si>
  <si>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</si>
  <si>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</si>
  <si>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</si>
  <si>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</si>
  <si>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</si>
  <si>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</si>
  <si>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</si>
  <si>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</si>
  <si>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</si>
  <si>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sz val="10"/>
        <rFont val="Arial"/>
        <family val="2"/>
      </rPr>
      <t>MS should fill in yellow cells only if the respective data was not yet reported</t>
    </r>
    <r>
      <rPr>
        <sz val="10"/>
        <rFont val="Arial"/>
        <family val="2"/>
      </rPr>
      <t xml:space="preserve"> </t>
    </r>
    <r>
      <rPr>
        <b/>
        <u/>
        <sz val="10"/>
        <rFont val="Arial"/>
        <family val="2"/>
      </rPr>
      <t>under the other indicator.</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</si>
  <si>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</si>
  <si>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</si>
  <si>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</si>
  <si>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</si>
  <si>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</si>
  <si>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</si>
  <si>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</si>
  <si>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</si>
  <si>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</si>
  <si>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</si>
  <si>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</si>
  <si>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</si>
  <si>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</si>
  <si>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</si>
  <si>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</si>
  <si>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</si>
  <si>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</si>
  <si>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</si>
  <si>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</si>
  <si>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</si>
  <si>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</si>
  <si>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</si>
  <si>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</si>
  <si>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</si>
  <si>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</si>
  <si>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</si>
  <si>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</si>
  <si>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</si>
  <si>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</si>
  <si>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</si>
  <si>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</si>
  <si>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</si>
  <si>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</si>
  <si>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</si>
  <si>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</si>
  <si>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</si>
  <si>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</si>
  <si>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</si>
  <si>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</si>
  <si>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</si>
  <si>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</si>
  <si>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</si>
  <si>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</si>
  <si>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</si>
  <si>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</si>
  <si>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</si>
  <si>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</si>
  <si>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</si>
  <si>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</si>
  <si>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</si>
  <si>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</si>
  <si>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</si>
  <si>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</si>
  <si>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</si>
  <si>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</si>
  <si>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</si>
  <si>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</si>
  <si>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</si>
  <si>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</si>
  <si>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r>
      <t xml:space="preserve">Some MS may find it difficult to obtain data from national statistical offices. In this case </t>
    </r>
    <r>
      <rPr>
        <b/>
        <u/>
        <sz val="10"/>
        <rFont val="Arial"/>
        <family val="2"/>
      </rPr>
      <t>MS may check the data availability with Eurostat or Odyssee</t>
    </r>
    <r>
      <rPr>
        <sz val="10"/>
        <rFont val="Arial"/>
        <family val="2"/>
      </rPr>
      <t>:
http://epp.eurostat.ec.europa.eu/
http://www.odyssee-indicators.org/</t>
    </r>
  </si>
  <si>
    <t>n/a</t>
  </si>
  <si>
    <t>C</t>
  </si>
  <si>
    <t>Vkm data for UK only (not including Gibraltar)</t>
  </si>
  <si>
    <t>Differences from EUMM definition: Excludes water supply (SIC41). GDP no longer reported on Eurostat as EC95. Figures quotes are Millions of euro, chain-linked volumes, reference year 2000 (at 2000 exchange rates)</t>
  </si>
  <si>
    <t>UK household statistics only.  These figures refer to UK only, there are no equivalent stats for Gibraltar.</t>
  </si>
  <si>
    <t>From DUKES long term energy trends table (5.1.3)</t>
  </si>
  <si>
    <t>Emissions for UK and Gibraltar</t>
  </si>
  <si>
    <t>Based directly on national energy statistics for mineral products, not necessarily consistent with the data reported in the CRF</t>
  </si>
  <si>
    <t>Source:  ISSB Annual Statistics</t>
  </si>
  <si>
    <t>Vehicle kilometres data for UK only (not including Gibraltar)</t>
  </si>
  <si>
    <t>Taken from DUKES table 1.1.5 (long term, internet only)</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</si>
  <si>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</si>
  <si>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t>DW 12/11/14 Cement production Figure above: Data is Confidential</t>
  </si>
  <si>
    <t>Flat-line Figures explained</t>
  </si>
  <si>
    <r>
      <t>Emissions for UK and Gibraltar.  This is for petrol and diesel consumption only.  UK emits further CO2 from consumption of LPG that cannot be allocated between passenger and freight transport</t>
    </r>
    <r>
      <rPr>
        <sz val="10"/>
        <color rgb="FFFF0000"/>
        <rFont val="Times New Roman"/>
        <family val="1"/>
      </rPr>
      <t xml:space="preserve"> (e.g. 274 kt in 2012) </t>
    </r>
  </si>
  <si>
    <t>Production of clinker for the UK (1990 - 2000) and for Great Britain (2001 onwards) is available in the CRF.</t>
  </si>
  <si>
    <t>Vehicle kilometres data for UK only (not including Gibraltar). Vehicle kilometres include electric vehicle vkm.</t>
  </si>
  <si>
    <t xml:space="preserve">taken from EUROSTAT website.  Figures are chain-linked volumes, reference year is 2010.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</si>
</sst>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0%"/>
    <numFmt numFmtId="166" formatCode="0.0"/>
    <numFmt numFmtId="167" formatCode="0.000"/>
  </numFmts>
  <fonts count="27">
    <font>
      <sz val="10"/>
      <name val="Times New Roman CE"/>
      <charset val="238"/>
    </font>
    <font>
      <sz val="9"/>
      <name val="Times New Roman"/>
      <family val="1"/>
    </font>
    <font>
      <sz val="9"/>
      <color indexed="8"/>
      <name val="Times New Roman"/>
      <family val="1"/>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sz val="14"/>
      <name val="Times New Roman"/>
      <family val="1"/>
    </font>
    <font>
      <i/>
      <sz val="14"/>
      <name val="Times New Roman"/>
      <family val="1"/>
    </font>
    <font>
      <sz val="14"/>
      <name val="Times New Roman"/>
      <family val="1"/>
    </font>
    <font>
      <vertAlign val="superscript"/>
      <sz val="14"/>
      <name val="Times New Roman"/>
      <family val="1"/>
    </font>
    <font>
      <b/>
      <u/>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charset val="238"/>
    </font>
    <font>
      <b/>
      <sz val="9"/>
      <color indexed="10"/>
      <name val="Times New Roman"/>
      <family val="1"/>
    </font>
    <font>
      <b/>
      <sz val="10"/>
      <color indexed="10"/>
      <name val="Arial"/>
      <family val="2"/>
    </font>
    <font>
      <sz val="9"/>
      <color indexed="30"/>
      <name val="Times New Roman"/>
      <family val="1"/>
    </font>
    <font>
      <sz val="9"/>
      <color rgb="FF0070C0"/>
      <name val="Times New Roman"/>
      <family val="1"/>
    </font>
    <font>
      <sz val="10"/>
      <name val="Times New Roman CE"/>
      <charset val="238"/>
    </font>
    <font>
      <sz val="10"/>
      <color rgb="FFFF0000"/>
      <name val="Times New Roman CE"/>
      <charset val="238"/>
    </font>
    <font>
      <b/>
      <sz val="10"/>
      <name val="Times New Roman CE"/>
    </font>
    <font>
      <sz val="8"/>
      <color rgb="FFFF0000"/>
      <name val="Arial"/>
      <family val="2"/>
    </font>
    <font>
      <sz val="10"/>
      <color rgb="FFFF0000"/>
      <name val="Times New Roman"/>
      <family val="1"/>
    </font>
  </fonts>
  <fills count="1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bgColor indexed="64"/>
      </patternFill>
    </fill>
    <fill>
      <patternFill patternType="solid">
        <fgColor theme="6" tint="0.39997558519241921"/>
        <bgColor indexed="64"/>
      </patternFill>
    </fill>
  </fills>
  <borders count="1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49" fontId="1" fillId="0" borderId="1" applyNumberFormat="0" applyFont="0" applyFill="0" applyBorder="0" applyProtection="0">
      <alignment horizontal="left" vertical="center" indent="5"/>
    </xf>
    <xf numFmtId="164" fontId="1" fillId="2" borderId="0" applyBorder="0">
      <alignment horizontal="right" vertical="center"/>
    </xf>
    <xf numFmtId="164" fontId="2" fillId="3" borderId="2">
      <alignment horizontal="right" vertical="center"/>
    </xf>
    <xf numFmtId="4" fontId="5" fillId="0" borderId="3" applyFill="0" applyBorder="0" applyProtection="0">
      <alignment horizontal="right" vertical="center"/>
    </xf>
    <xf numFmtId="164" fontId="1" fillId="0" borderId="0" applyBorder="0">
      <alignment horizontal="right" vertical="center"/>
    </xf>
    <xf numFmtId="164" fontId="1" fillId="0" borderId="4">
      <alignment horizontal="right" vertical="center"/>
    </xf>
    <xf numFmtId="49" fontId="5" fillId="0" borderId="2" applyNumberFormat="0" applyFill="0" applyBorder="0" applyProtection="0">
      <alignment horizontal="left" vertical="center"/>
    </xf>
    <xf numFmtId="0" fontId="3" fillId="0" borderId="0"/>
    <xf numFmtId="0" fontId="3" fillId="0" borderId="0"/>
    <xf numFmtId="164" fontId="1" fillId="0" borderId="0"/>
    <xf numFmtId="9" fontId="22" fillId="0" borderId="0" applyFont="0" applyFill="0" applyBorder="0" applyAlignment="0" applyProtection="0"/>
  </cellStyleXfs>
  <cellXfs count="130">
    <xf numFmtId="0" fontId="0" fillId="0" borderId="0" xfId="0"/>
    <xf numFmtId="0" fontId="3" fillId="4" borderId="0" xfId="8" applyFill="1" applyAlignment="1"/>
    <xf numFmtId="0" fontId="0" fillId="4" borderId="0" xfId="0" applyFill="1" applyAlignment="1"/>
    <xf numFmtId="0" fontId="3" fillId="4" borderId="0" xfId="8" applyFont="1" applyFill="1" applyAlignment="1"/>
    <xf numFmtId="0" fontId="1" fillId="4" borderId="2" xfId="8" applyFont="1" applyFill="1" applyBorder="1" applyAlignment="1">
      <alignment horizontal="left" vertical="top" wrapText="1"/>
    </xf>
    <xf numFmtId="0" fontId="3" fillId="4" borderId="5" xfId="8" applyFill="1" applyBorder="1" applyAlignment="1"/>
    <xf numFmtId="0" fontId="0" fillId="4" borderId="5" xfId="0" applyFill="1" applyBorder="1" applyAlignment="1"/>
    <xf numFmtId="0" fontId="3" fillId="4" borderId="6" xfId="8" applyFill="1" applyBorder="1" applyAlignment="1"/>
    <xf numFmtId="0" fontId="3" fillId="4" borderId="7" xfId="8" applyFill="1" applyBorder="1" applyAlignment="1"/>
    <xf numFmtId="0" fontId="0" fillId="4" borderId="7" xfId="0" applyFill="1" applyBorder="1" applyAlignment="1"/>
    <xf numFmtId="0" fontId="3" fillId="4" borderId="8" xfId="8" applyFill="1" applyBorder="1" applyAlignment="1"/>
    <xf numFmtId="0" fontId="0" fillId="4" borderId="8" xfId="0" applyFill="1" applyBorder="1" applyAlignment="1"/>
    <xf numFmtId="0" fontId="7" fillId="4" borderId="5" xfId="9" applyFont="1" applyFill="1" applyBorder="1"/>
    <xf numFmtId="0" fontId="7" fillId="4" borderId="5" xfId="9" applyFont="1" applyFill="1" applyBorder="1" applyAlignment="1">
      <alignment wrapText="1"/>
    </xf>
    <xf numFmtId="0" fontId="8" fillId="4" borderId="0" xfId="8" applyFont="1" applyFill="1" applyAlignment="1">
      <alignment horizontal="left"/>
    </xf>
    <xf numFmtId="0" fontId="9" fillId="4" borderId="0" xfId="8" applyFont="1" applyFill="1" applyAlignment="1">
      <alignment horizontal="left"/>
    </xf>
    <xf numFmtId="0" fontId="10" fillId="4" borderId="0" xfId="8" applyFont="1" applyFill="1" applyAlignment="1">
      <alignment horizontal="left"/>
    </xf>
    <xf numFmtId="0" fontId="8" fillId="4" borderId="5" xfId="8" applyFont="1" applyFill="1" applyBorder="1" applyAlignment="1">
      <alignment horizontal="left"/>
    </xf>
    <xf numFmtId="0" fontId="9" fillId="4" borderId="5" xfId="8" applyFont="1" applyFill="1" applyBorder="1" applyAlignment="1">
      <alignment horizontal="left"/>
    </xf>
    <xf numFmtId="0" fontId="10" fillId="4" borderId="5" xfId="8" applyFont="1" applyFill="1" applyBorder="1" applyAlignment="1">
      <alignment horizontal="left"/>
    </xf>
    <xf numFmtId="0" fontId="3" fillId="4" borderId="0" xfId="8" applyFill="1" applyAlignment="1">
      <alignment horizontal="left" vertical="top"/>
    </xf>
    <xf numFmtId="0" fontId="3" fillId="4" borderId="5" xfId="8" applyFill="1" applyBorder="1" applyAlignment="1">
      <alignment horizontal="left" vertical="top"/>
    </xf>
    <xf numFmtId="0" fontId="3" fillId="4" borderId="7" xfId="8" applyFill="1" applyBorder="1" applyAlignment="1">
      <alignment horizontal="left" vertical="top"/>
    </xf>
    <xf numFmtId="0" fontId="3" fillId="4" borderId="8" xfId="8" applyFill="1" applyBorder="1" applyAlignment="1">
      <alignment horizontal="left" vertical="top"/>
    </xf>
    <xf numFmtId="0" fontId="3" fillId="4" borderId="0" xfId="8" applyFill="1" applyAlignment="1">
      <alignment horizontal="center" vertical="top"/>
    </xf>
    <xf numFmtId="0" fontId="7" fillId="4" borderId="5" xfId="9" applyFont="1" applyFill="1" applyBorder="1" applyAlignment="1">
      <alignment horizontal="center" vertical="top"/>
    </xf>
    <xf numFmtId="0" fontId="7" fillId="4" borderId="7" xfId="9" applyFont="1" applyFill="1" applyBorder="1" applyAlignment="1">
      <alignment horizontal="center" vertical="top"/>
    </xf>
    <xf numFmtId="0" fontId="7" fillId="4" borderId="8" xfId="9" applyFont="1" applyFill="1" applyBorder="1" applyAlignment="1">
      <alignment horizontal="center" vertical="top"/>
    </xf>
    <xf numFmtId="0" fontId="7" fillId="4" borderId="6" xfId="9" applyFont="1" applyFill="1" applyBorder="1" applyAlignment="1">
      <alignment horizontal="left" vertical="top"/>
    </xf>
    <xf numFmtId="0" fontId="7" fillId="4" borderId="9" xfId="9" applyFont="1" applyFill="1" applyBorder="1" applyAlignment="1">
      <alignment horizontal="left" vertical="top"/>
    </xf>
    <xf numFmtId="0" fontId="7" fillId="4" borderId="10" xfId="9" applyFont="1" applyFill="1" applyBorder="1" applyAlignment="1">
      <alignment horizontal="left" vertical="top"/>
    </xf>
    <xf numFmtId="0" fontId="1" fillId="4" borderId="0" xfId="8" applyFont="1" applyFill="1" applyBorder="1" applyAlignment="1">
      <alignment horizontal="left" vertical="top"/>
    </xf>
    <xf numFmtId="0" fontId="1" fillId="4" borderId="0" xfId="8" applyFont="1" applyFill="1" applyBorder="1" applyAlignment="1">
      <alignment horizontal="left" vertical="top" wrapText="1"/>
    </xf>
    <xf numFmtId="0" fontId="1" fillId="4" borderId="0" xfId="0" applyFont="1" applyFill="1" applyBorder="1" applyAlignment="1">
      <alignment horizontal="left" vertical="top" wrapText="1"/>
    </xf>
    <xf numFmtId="0" fontId="3" fillId="4" borderId="0" xfId="8" applyFont="1" applyFill="1" applyBorder="1" applyAlignment="1">
      <alignment horizontal="left" vertical="top" wrapText="1"/>
    </xf>
    <xf numFmtId="0" fontId="3" fillId="4" borderId="0" xfId="8" applyFill="1" applyBorder="1" applyAlignment="1">
      <alignment horizontal="center" vertical="top"/>
    </xf>
    <xf numFmtId="0" fontId="3" fillId="4" borderId="0" xfId="8" applyFill="1" applyBorder="1" applyAlignment="1">
      <alignment horizontal="left" vertical="top"/>
    </xf>
    <xf numFmtId="0" fontId="3" fillId="0" borderId="0" xfId="9"/>
    <xf numFmtId="0" fontId="3" fillId="0" borderId="0" xfId="9" applyFont="1" applyFill="1"/>
    <xf numFmtId="0" fontId="3" fillId="0" borderId="0" xfId="8" applyFont="1" applyFill="1" applyBorder="1" applyAlignment="1">
      <alignment horizontal="left" vertical="top"/>
    </xf>
    <xf numFmtId="0" fontId="4" fillId="0" borderId="0" xfId="9" applyFont="1"/>
    <xf numFmtId="0" fontId="3" fillId="0" borderId="0" xfId="9" applyFont="1" applyAlignment="1">
      <alignment horizontal="left" vertical="top" wrapText="1" indent="1"/>
    </xf>
    <xf numFmtId="0" fontId="12" fillId="0" borderId="0" xfId="9" applyFont="1" applyAlignment="1">
      <alignment horizontal="left" vertical="top" indent="1"/>
    </xf>
    <xf numFmtId="0" fontId="10" fillId="4" borderId="7" xfId="8" applyFont="1" applyFill="1" applyBorder="1" applyAlignment="1">
      <alignment horizontal="left"/>
    </xf>
    <xf numFmtId="0" fontId="1" fillId="0" borderId="2" xfId="0" applyFont="1" applyFill="1" applyBorder="1" applyAlignment="1">
      <alignment horizontal="left" vertical="top" wrapText="1"/>
    </xf>
    <xf numFmtId="0" fontId="14" fillId="0" borderId="2" xfId="0" applyFont="1" applyBorder="1" applyAlignment="1">
      <alignment horizontal="center" vertical="center"/>
    </xf>
    <xf numFmtId="0" fontId="13" fillId="4" borderId="2" xfId="8" applyFont="1" applyFill="1" applyBorder="1" applyAlignment="1">
      <alignment horizontal="left" vertical="top"/>
    </xf>
    <xf numFmtId="0" fontId="13" fillId="4" borderId="2" xfId="8" applyFont="1" applyFill="1" applyBorder="1" applyAlignment="1">
      <alignment horizontal="center" vertical="top"/>
    </xf>
    <xf numFmtId="0" fontId="13" fillId="5" borderId="2" xfId="8" applyFont="1" applyFill="1" applyBorder="1" applyAlignment="1">
      <alignment horizontal="left" vertical="top"/>
    </xf>
    <xf numFmtId="0" fontId="13" fillId="5" borderId="2" xfId="8" applyFont="1" applyFill="1" applyBorder="1" applyAlignment="1">
      <alignment horizontal="center" vertical="top"/>
    </xf>
    <xf numFmtId="0" fontId="13" fillId="6" borderId="2" xfId="8" applyFont="1" applyFill="1" applyBorder="1" applyAlignment="1">
      <alignment horizontal="center" vertical="top"/>
    </xf>
    <xf numFmtId="0" fontId="13" fillId="6" borderId="2" xfId="8" applyFont="1" applyFill="1" applyBorder="1" applyAlignment="1">
      <alignment horizontal="left" vertical="top"/>
    </xf>
    <xf numFmtId="0" fontId="13" fillId="4" borderId="0" xfId="8" applyFont="1" applyFill="1" applyAlignment="1"/>
    <xf numFmtId="0" fontId="13" fillId="4" borderId="0" xfId="0" applyFont="1" applyFill="1" applyAlignment="1"/>
    <xf numFmtId="0" fontId="13" fillId="4" borderId="0" xfId="8" applyFont="1" applyFill="1" applyAlignment="1">
      <alignment horizontal="left" vertical="top"/>
    </xf>
    <xf numFmtId="0" fontId="13" fillId="4" borderId="0" xfId="8" applyFont="1" applyFill="1" applyAlignment="1">
      <alignment horizontal="center" vertical="top"/>
    </xf>
    <xf numFmtId="0" fontId="15" fillId="4" borderId="2" xfId="9" applyFont="1" applyFill="1" applyBorder="1" applyAlignment="1">
      <alignment horizontal="center" vertical="top" wrapText="1"/>
    </xf>
    <xf numFmtId="0" fontId="15" fillId="4" borderId="2" xfId="9" applyFont="1" applyFill="1" applyBorder="1" applyAlignment="1">
      <alignment horizontal="left" vertical="top" wrapText="1"/>
    </xf>
    <xf numFmtId="0" fontId="1" fillId="6" borderId="2" xfId="8" applyFont="1" applyFill="1" applyBorder="1" applyAlignment="1">
      <alignment horizontal="left" vertical="top" wrapText="1"/>
    </xf>
    <xf numFmtId="0" fontId="1" fillId="0" borderId="2" xfId="0" applyFont="1" applyFill="1" applyBorder="1" applyAlignment="1">
      <alignment vertical="top" wrapText="1"/>
    </xf>
    <xf numFmtId="0" fontId="1" fillId="4" borderId="0" xfId="8" applyFont="1" applyFill="1" applyAlignment="1">
      <alignment horizontal="left" vertical="top"/>
    </xf>
    <xf numFmtId="0" fontId="1" fillId="0" borderId="0" xfId="8" applyFont="1" applyFill="1" applyAlignment="1">
      <alignment horizontal="left" vertical="top"/>
    </xf>
    <xf numFmtId="0" fontId="16" fillId="4" borderId="0" xfId="8" applyFont="1" applyFill="1" applyAlignment="1">
      <alignment horizontal="left" vertical="top"/>
    </xf>
    <xf numFmtId="0" fontId="1" fillId="5" borderId="2" xfId="8" applyFont="1" applyFill="1" applyBorder="1" applyAlignment="1">
      <alignment horizontal="lef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7" fillId="4" borderId="6" xfId="9" applyFont="1" applyFill="1" applyBorder="1" applyAlignment="1">
      <alignment horizontal="center" vertical="top"/>
    </xf>
    <xf numFmtId="0" fontId="7" fillId="4" borderId="9" xfId="9" applyFont="1" applyFill="1" applyBorder="1" applyAlignment="1">
      <alignment horizontal="center" vertical="top"/>
    </xf>
    <xf numFmtId="0" fontId="7" fillId="4" borderId="10" xfId="9" applyFont="1" applyFill="1" applyBorder="1" applyAlignment="1">
      <alignment horizontal="center" vertical="top"/>
    </xf>
    <xf numFmtId="0" fontId="3" fillId="0" borderId="0" xfId="9" applyFont="1" applyAlignment="1">
      <alignment horizontal="left" wrapText="1" indent="1"/>
    </xf>
    <xf numFmtId="0" fontId="3" fillId="0" borderId="0" xfId="9" applyFont="1" applyFill="1" applyAlignment="1">
      <alignment horizontal="left" wrapText="1" indent="1"/>
    </xf>
    <xf numFmtId="0" fontId="21" fillId="4" borderId="2" xfId="8" applyFont="1" applyFill="1" applyBorder="1" applyAlignment="1">
      <alignment horizontal="left" vertical="top" wrapText="1"/>
    </xf>
    <xf numFmtId="0" fontId="3" fillId="0" borderId="0" xfId="9" quotePrefix="1" applyFont="1" applyAlignment="1">
      <alignment horizontal="left" vertical="top" wrapText="1" indent="1"/>
    </xf>
    <xf numFmtId="0" fontId="13" fillId="4" borderId="2" xfId="8" applyFont="1" applyFill="1" applyBorder="1" applyAlignment="1">
      <alignment horizontal="left" vertical="top" wrapText="1"/>
    </xf>
    <xf numFmtId="165" fontId="7" fillId="4" borderId="5" xfId="11" applyNumberFormat="1" applyFont="1" applyFill="1" applyBorder="1" applyAlignment="1">
      <alignment horizontal="center" vertical="top"/>
    </xf>
    <xf numFmtId="0" fontId="13" fillId="0" borderId="2" xfId="8" applyFont="1" applyFill="1" applyBorder="1" applyAlignment="1">
      <alignment horizontal="left" vertical="top" wrapText="1"/>
    </xf>
    <xf numFmtId="165" fontId="7" fillId="4" borderId="6" xfId="11" applyNumberFormat="1" applyFont="1" applyFill="1" applyBorder="1" applyAlignment="1">
      <alignment horizontal="center" vertical="top"/>
    </xf>
    <xf numFmtId="0" fontId="23" fillId="0" borderId="0" xfId="0" applyFont="1"/>
    <xf numFmtId="0" fontId="24" fillId="0" borderId="0" xfId="0" applyFont="1"/>
    <xf numFmtId="0" fontId="13" fillId="7" borderId="2" xfId="8" applyFont="1" applyFill="1" applyBorder="1" applyAlignment="1">
      <alignment horizontal="left" vertical="top" wrapText="1"/>
    </xf>
    <xf numFmtId="1" fontId="13" fillId="6" borderId="2" xfId="8" applyNumberFormat="1" applyFont="1" applyFill="1" applyBorder="1" applyAlignment="1">
      <alignment horizontal="center" vertical="top"/>
    </xf>
    <xf numFmtId="2" fontId="13" fillId="6" borderId="2" xfId="8" applyNumberFormat="1" applyFont="1" applyFill="1" applyBorder="1" applyAlignment="1">
      <alignment horizontal="center"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 fillId="0" borderId="2" xfId="8" applyFont="1" applyFill="1" applyBorder="1" applyAlignment="1">
      <alignment horizontal="left" vertical="top" wrapText="1"/>
    </xf>
    <xf numFmtId="0" fontId="14" fillId="0" borderId="11" xfId="0" applyFont="1" applyFill="1"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 fillId="9" borderId="2" xfId="8" applyFont="1" applyFill="1" applyBorder="1" applyAlignment="1">
      <alignment horizontal="left" vertical="top" wrapText="1"/>
    </xf>
    <xf numFmtId="2" fontId="13" fillId="8" borderId="2" xfId="8" applyNumberFormat="1" applyFont="1" applyFill="1" applyBorder="1" applyAlignment="1">
      <alignment horizontal="center" vertical="top"/>
    </xf>
    <xf numFmtId="1" fontId="13" fillId="8" borderId="2" xfId="8" applyNumberFormat="1" applyFont="1" applyFill="1" applyBorder="1" applyAlignment="1">
      <alignment horizontal="center" vertical="top"/>
    </xf>
    <xf numFmtId="0" fontId="13" fillId="8" borderId="2" xfId="8" applyFont="1" applyFill="1" applyBorder="1" applyAlignment="1">
      <alignment horizontal="center" vertical="top"/>
    </xf>
    <xf numFmtId="1" fontId="15" fillId="8" borderId="2" xfId="9" applyNumberFormat="1" applyFont="1" applyFill="1" applyBorder="1" applyAlignment="1">
      <alignment horizontal="center" vertical="top" wrapText="1"/>
    </xf>
    <xf numFmtId="166" fontId="15" fillId="8" borderId="2" xfId="9" applyNumberFormat="1" applyFont="1" applyFill="1" applyBorder="1" applyAlignment="1">
      <alignment horizontal="center" vertical="top" wrapText="1"/>
    </xf>
    <xf numFmtId="166" fontId="15" fillId="10" borderId="2" xfId="9" applyNumberFormat="1" applyFont="1" applyFill="1" applyBorder="1" applyAlignment="1">
      <alignment horizontal="center" vertical="top" wrapText="1"/>
    </xf>
    <xf numFmtId="167" fontId="15" fillId="8" borderId="2" xfId="9" applyNumberFormat="1" applyFont="1" applyFill="1" applyBorder="1" applyAlignment="1">
      <alignment horizontal="center" vertical="top" wrapText="1"/>
    </xf>
    <xf numFmtId="0" fontId="14" fillId="0" borderId="11" xfId="0" applyFont="1" applyFill="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25" fillId="4" borderId="6" xfId="9" applyFont="1" applyFill="1" applyBorder="1" applyAlignment="1">
      <alignment horizontal="left"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13" fillId="0" borderId="3" xfId="0" applyFont="1" applyBorder="1" applyAlignment="1">
      <alignment horizontal="left" vertical="top"/>
    </xf>
    <xf numFmtId="0" fontId="14" fillId="0" borderId="2" xfId="0" applyFont="1" applyFill="1" applyBorder="1" applyAlignment="1">
      <alignment horizontal="left" vertical="top"/>
    </xf>
    <xf numFmtId="0" fontId="13" fillId="0" borderId="2" xfId="0" applyFont="1" applyBorder="1" applyAlignment="1">
      <alignment horizontal="left" vertical="top"/>
    </xf>
    <xf numFmtId="0" fontId="1" fillId="4" borderId="2" xfId="8" applyFont="1" applyFill="1" applyBorder="1" applyAlignment="1">
      <alignment horizontal="left" vertical="top" wrapText="1"/>
    </xf>
    <xf numFmtId="0" fontId="1" fillId="4" borderId="2" xfId="8" applyFont="1" applyFill="1" applyBorder="1" applyAlignment="1">
      <alignment horizontal="left" vertical="top"/>
    </xf>
    <xf numFmtId="0" fontId="5" fillId="4" borderId="2" xfId="8" applyFont="1" applyFill="1" applyBorder="1" applyAlignment="1">
      <alignment horizontal="left" vertical="top"/>
    </xf>
    <xf numFmtId="0" fontId="13" fillId="0" borderId="2" xfId="0" applyFont="1" applyBorder="1" applyAlignment="1">
      <alignment horizontal="left"/>
    </xf>
    <xf numFmtId="0" fontId="5" fillId="4" borderId="11" xfId="8" applyFont="1" applyFill="1" applyBorder="1" applyAlignment="1">
      <alignment horizontal="left" vertical="top" wrapText="1"/>
    </xf>
    <xf numFmtId="0" fontId="13" fillId="0" borderId="3" xfId="0" applyFont="1" applyBorder="1" applyAlignment="1">
      <alignment horizontal="left" wrapText="1"/>
    </xf>
    <xf numFmtId="0" fontId="5" fillId="4" borderId="2" xfId="0" applyFont="1" applyFill="1" applyBorder="1" applyAlignment="1">
      <alignment horizontal="center" vertical="top"/>
    </xf>
    <xf numFmtId="0" fontId="13" fillId="0" borderId="2" xfId="0" applyFont="1" applyBorder="1" applyAlignment="1">
      <alignment horizontal="center" vertical="top"/>
    </xf>
    <xf numFmtId="0" fontId="5" fillId="4" borderId="2" xfId="0" applyFont="1" applyFill="1" applyBorder="1" applyAlignment="1">
      <alignment horizontal="left" vertical="top"/>
    </xf>
    <xf numFmtId="0" fontId="5" fillId="4" borderId="12" xfId="0" applyFont="1" applyFill="1" applyBorder="1" applyAlignment="1">
      <alignment horizontal="left" vertical="top"/>
    </xf>
    <xf numFmtId="0" fontId="13" fillId="0" borderId="13" xfId="0" applyFont="1" applyBorder="1" applyAlignment="1">
      <alignment horizontal="left" vertical="top"/>
    </xf>
    <xf numFmtId="0" fontId="5" fillId="4" borderId="11" xfId="0" applyFont="1" applyFill="1" applyBorder="1" applyAlignment="1">
      <alignment horizontal="left" vertical="top" wrapText="1"/>
    </xf>
    <xf numFmtId="0" fontId="1" fillId="4" borderId="11" xfId="8" applyFont="1" applyFill="1" applyBorder="1" applyAlignment="1">
      <alignment horizontal="left" vertical="top" wrapText="1"/>
    </xf>
    <xf numFmtId="0" fontId="1" fillId="4" borderId="3" xfId="8" applyFont="1" applyFill="1" applyBorder="1" applyAlignment="1">
      <alignment horizontal="left" vertical="top" wrapText="1"/>
    </xf>
    <xf numFmtId="0" fontId="14" fillId="4" borderId="2" xfId="0" applyFont="1" applyFill="1" applyBorder="1" applyAlignment="1">
      <alignment horizontal="left" vertical="top"/>
    </xf>
    <xf numFmtId="0" fontId="14" fillId="4" borderId="11" xfId="0" applyFont="1" applyFill="1" applyBorder="1" applyAlignment="1">
      <alignment horizontal="left" vertical="top"/>
    </xf>
  </cellXfs>
  <cellStyles count="12">
    <cellStyle name="5x indented GHG Textfiels" xfId="1" xr:uid="{00000000-0005-0000-0000-000000000000}"/>
    <cellStyle name="AggCels" xfId="2" xr:uid="{00000000-0005-0000-0000-000001000000}"/>
    <cellStyle name="AggOrange_CRFReport-template" xfId="3" xr:uid="{00000000-0005-0000-0000-000002000000}"/>
    <cellStyle name="Bold GHG Numbers (0.00)" xfId="4" xr:uid="{00000000-0005-0000-0000-000003000000}"/>
    <cellStyle name="InputCells" xfId="5" xr:uid="{00000000-0005-0000-0000-000005000000}"/>
    <cellStyle name="InputCells12_RBorder_CRFReport-template" xfId="6" xr:uid="{00000000-0005-0000-0000-000006000000}"/>
    <cellStyle name="Normal" xfId="0" builtinId="0"/>
    <cellStyle name="Normal GHG Textfiels Bold" xfId="7" xr:uid="{00000000-0005-0000-0000-000008000000}"/>
    <cellStyle name="Percent" xfId="11" builtinId="5"/>
    <cellStyle name="Standard_DK-Indicators_v2" xfId="8" xr:uid="{00000000-0005-0000-0000-00000A000000}"/>
    <cellStyle name="Standard_NL-Annex 4 Iindicators 2004  Netherlands version 13 jan 2006" xfId="9" xr:uid="{00000000-0005-0000-0000-00000B000000}"/>
    <cellStyle name="Обычный_CRF2002 (1)" xfId="10" xr:uid="{00000000-0005-0000-0000-00000C000000}"/>
  </cellStyles>
  <dxfs count="0"/>
  <tableStyles count="0" defaultTableStyle="TableStyleMedium9" defaultPivotStyle="PivotStyleLight16"/>
  <colors>
    <mruColors>
      <color rgb="FFFFCC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2:
GDP</a:t>
            </a:r>
          </a:p>
        </c:rich>
      </c:tx>
      <c:layout>
        <c:manualLayout>
          <c:xMode val="edge"/>
          <c:yMode val="edge"/>
          <c:x val="0.3752921094653378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priority'!$E$11</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II-1 priority'!$J$11:$AM$11</c:f>
              <c:numCache>
                <c:formatCode>General</c:formatCode>
                <c:ptCount val="30"/>
                <c:pt idx="0">
                  <c:v>1239.3330000000001</c:v>
                </c:pt>
                <c:pt idx="1">
                  <c:v>1225.6616999999999</c:v>
                </c:pt>
                <c:pt idx="2">
                  <c:v>1230.5776000000001</c:v>
                </c:pt>
                <c:pt idx="3">
                  <c:v>1261.2168999999999</c:v>
                </c:pt>
                <c:pt idx="4">
                  <c:v>1309.7233999999999</c:v>
                </c:pt>
                <c:pt idx="5">
                  <c:v>1339.2406000000001</c:v>
                </c:pt>
                <c:pt idx="6">
                  <c:v>1372.6093000000001</c:v>
                </c:pt>
                <c:pt idx="7">
                  <c:v>1440.9006999999999</c:v>
                </c:pt>
                <c:pt idx="8">
                  <c:v>1494.326</c:v>
                </c:pt>
                <c:pt idx="9">
                  <c:v>1543.567</c:v>
                </c:pt>
                <c:pt idx="10">
                  <c:v>1597.6878000000002</c:v>
                </c:pt>
                <c:pt idx="11">
                  <c:v>1641.3101000000001</c:v>
                </c:pt>
                <c:pt idx="12">
                  <c:v>1677.07</c:v>
                </c:pt>
                <c:pt idx="13">
                  <c:v>1732.7803000000001</c:v>
                </c:pt>
                <c:pt idx="14">
                  <c:v>1772.3965000000001</c:v>
                </c:pt>
                <c:pt idx="15">
                  <c:v>1824.7831000000001</c:v>
                </c:pt>
                <c:pt idx="16">
                  <c:v>1873.9391000000001</c:v>
                </c:pt>
                <c:pt idx="17">
                  <c:v>1918.1748</c:v>
                </c:pt>
                <c:pt idx="18">
                  <c:v>1912.8273000000002</c:v>
                </c:pt>
                <c:pt idx="19">
                  <c:v>1834.1346000000001</c:v>
                </c:pt>
                <c:pt idx="20">
                  <c:v>1872.1755000000001</c:v>
                </c:pt>
                <c:pt idx="21">
                  <c:v>1896.059</c:v>
                </c:pt>
                <c:pt idx="22">
                  <c:v>1923.1801</c:v>
                </c:pt>
                <c:pt idx="23">
                  <c:v>1965.223</c:v>
                </c:pt>
                <c:pt idx="24">
                  <c:v>2021.482</c:v>
                </c:pt>
                <c:pt idx="25">
                  <c:v>2069.2510000000002</c:v>
                </c:pt>
                <c:pt idx="26" formatCode="0.00">
                  <c:v>2104.8915000000002</c:v>
                </c:pt>
                <c:pt idx="27">
                  <c:v>2141.5232000000001</c:v>
                </c:pt>
                <c:pt idx="28">
                  <c:v>2168.3477000000003</c:v>
                </c:pt>
                <c:pt idx="29">
                  <c:v>2195.6885000000002</c:v>
                </c:pt>
              </c:numCache>
            </c:numRef>
          </c:val>
          <c:smooth val="0"/>
          <c:extLst>
            <c:ext xmlns:c16="http://schemas.microsoft.com/office/drawing/2014/chart" uri="{C3380CC4-5D6E-409C-BE32-E72D297353CC}">
              <c16:uniqueId val="{00000000-4F2D-4509-BA21-88A2DA611133}"/>
            </c:ext>
          </c:extLst>
        </c:ser>
        <c:dLbls>
          <c:showLegendKey val="0"/>
          <c:showVal val="0"/>
          <c:showCatName val="0"/>
          <c:showSerName val="0"/>
          <c:showPercent val="0"/>
          <c:showBubbleSize val="0"/>
        </c:dLbls>
        <c:marker val="1"/>
        <c:smooth val="0"/>
        <c:axId val="99021184"/>
        <c:axId val="99023104"/>
      </c:lineChart>
      <c:catAx>
        <c:axId val="99021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3104"/>
        <c:crosses val="autoZero"/>
        <c:auto val="1"/>
        <c:lblAlgn val="ctr"/>
        <c:lblOffset val="100"/>
        <c:tickLblSkip val="2"/>
        <c:tickMarkSkip val="1"/>
        <c:noMultiLvlLbl val="0"/>
      </c:catAx>
      <c:valAx>
        <c:axId val="990231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1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1:
CO2 emissions from freight transport on road</a:t>
            </a:r>
          </a:p>
        </c:rich>
      </c:tx>
      <c:layout>
        <c:manualLayout>
          <c:xMode val="edge"/>
          <c:yMode val="edge"/>
          <c:x val="0.20093457943925233"/>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II-2 additional priority'!$J$8:$AM$8</c:f>
              <c:numCache>
                <c:formatCode>General</c:formatCode>
                <c:ptCount val="30"/>
                <c:pt idx="0">
                  <c:v>31613.73791768284</c:v>
                </c:pt>
                <c:pt idx="1">
                  <c:v>31013.634900699835</c:v>
                </c:pt>
                <c:pt idx="2">
                  <c:v>31081.260325776646</c:v>
                </c:pt>
                <c:pt idx="3">
                  <c:v>31569.633735831772</c:v>
                </c:pt>
                <c:pt idx="4">
                  <c:v>32717.37451632036</c:v>
                </c:pt>
                <c:pt idx="5">
                  <c:v>32417.982751782951</c:v>
                </c:pt>
                <c:pt idx="6">
                  <c:v>33628.965461536784</c:v>
                </c:pt>
                <c:pt idx="7">
                  <c:v>34256.871616519915</c:v>
                </c:pt>
                <c:pt idx="8">
                  <c:v>34291.75668356377</c:v>
                </c:pt>
                <c:pt idx="9">
                  <c:v>33867.760552154636</c:v>
                </c:pt>
                <c:pt idx="10">
                  <c:v>33547.358571297453</c:v>
                </c:pt>
                <c:pt idx="11">
                  <c:v>33553.978526668601</c:v>
                </c:pt>
                <c:pt idx="12">
                  <c:v>34249.750359700301</c:v>
                </c:pt>
                <c:pt idx="13">
                  <c:v>34894.316076880001</c:v>
                </c:pt>
                <c:pt idx="14">
                  <c:v>35719.941384268001</c:v>
                </c:pt>
                <c:pt idx="15">
                  <c:v>36383.077996957523</c:v>
                </c:pt>
                <c:pt idx="16">
                  <c:v>36832.779965297894</c:v>
                </c:pt>
                <c:pt idx="17">
                  <c:v>37596.310890419001</c:v>
                </c:pt>
                <c:pt idx="18">
                  <c:v>35284.886895746815</c:v>
                </c:pt>
                <c:pt idx="19">
                  <c:v>33499.843825516211</c:v>
                </c:pt>
                <c:pt idx="20">
                  <c:v>34306.835345330313</c:v>
                </c:pt>
                <c:pt idx="21">
                  <c:v>33885.262437632889</c:v>
                </c:pt>
                <c:pt idx="22">
                  <c:v>34058.878058498631</c:v>
                </c:pt>
                <c:pt idx="23">
                  <c:v>34280.657834651429</c:v>
                </c:pt>
                <c:pt idx="24">
                  <c:v>35439.65964220497</c:v>
                </c:pt>
                <c:pt idx="25">
                  <c:v>37231.070331769217</c:v>
                </c:pt>
                <c:pt idx="26">
                  <c:v>39079.316696727234</c:v>
                </c:pt>
                <c:pt idx="27">
                  <c:v>39556.630705289106</c:v>
                </c:pt>
                <c:pt idx="28">
                  <c:v>39386.231373470378</c:v>
                </c:pt>
                <c:pt idx="29">
                  <c:v>38183.50052605402</c:v>
                </c:pt>
              </c:numCache>
            </c:numRef>
          </c:val>
          <c:smooth val="0"/>
          <c:extLst>
            <c:ext xmlns:c16="http://schemas.microsoft.com/office/drawing/2014/chart" uri="{C3380CC4-5D6E-409C-BE32-E72D297353CC}">
              <c16:uniqueId val="{00000000-B888-48D2-8A4D-B037DFE8740A}"/>
            </c:ext>
          </c:extLst>
        </c:ser>
        <c:dLbls>
          <c:showLegendKey val="0"/>
          <c:showVal val="0"/>
          <c:showCatName val="0"/>
          <c:showSerName val="0"/>
          <c:showPercent val="0"/>
          <c:showBubbleSize val="0"/>
        </c:dLbls>
        <c:marker val="1"/>
        <c:smooth val="0"/>
        <c:axId val="103449728"/>
        <c:axId val="103451648"/>
      </c:lineChart>
      <c:catAx>
        <c:axId val="10344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51648"/>
        <c:crosses val="autoZero"/>
        <c:auto val="1"/>
        <c:lblAlgn val="ctr"/>
        <c:lblOffset val="100"/>
        <c:tickLblSkip val="2"/>
        <c:tickMarkSkip val="1"/>
        <c:noMultiLvlLbl val="0"/>
      </c:catAx>
      <c:valAx>
        <c:axId val="103451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49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2:
Gross value-added - iron and steel industry</a:t>
            </a:r>
          </a:p>
        </c:rich>
      </c:tx>
      <c:layout>
        <c:manualLayout>
          <c:xMode val="edge"/>
          <c:yMode val="edge"/>
          <c:x val="0.216783706232525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II-2 additional priority'!$J$11:$AM$11</c:f>
              <c:numCache>
                <c:formatCode>0.00</c:formatCode>
                <c:ptCount val="30"/>
                <c:pt idx="0">
                  <c:v>29.238621730678272</c:v>
                </c:pt>
                <c:pt idx="1">
                  <c:v>26.706717767322285</c:v>
                </c:pt>
                <c:pt idx="2">
                  <c:v>25.48945624647806</c:v>
                </c:pt>
                <c:pt idx="3">
                  <c:v>25.270349172726096</c:v>
                </c:pt>
                <c:pt idx="4">
                  <c:v>25.903325163565096</c:v>
                </c:pt>
                <c:pt idx="5">
                  <c:v>26.584991615237865</c:v>
                </c:pt>
                <c:pt idx="6">
                  <c:v>26.609336845654745</c:v>
                </c:pt>
                <c:pt idx="7">
                  <c:v>27.193622375659977</c:v>
                </c:pt>
                <c:pt idx="8">
                  <c:v>28.556955279005503</c:v>
                </c:pt>
                <c:pt idx="9">
                  <c:v>27.656181753580778</c:v>
                </c:pt>
                <c:pt idx="10">
                  <c:v>28.240467283586007</c:v>
                </c:pt>
                <c:pt idx="11">
                  <c:v>27.510110371079474</c:v>
                </c:pt>
                <c:pt idx="12">
                  <c:v>26.219813158984596</c:v>
                </c:pt>
                <c:pt idx="13">
                  <c:v>26.438920232736557</c:v>
                </c:pt>
                <c:pt idx="14">
                  <c:v>27.29100329732751</c:v>
                </c:pt>
                <c:pt idx="15">
                  <c:v>27.510110371079474</c:v>
                </c:pt>
                <c:pt idx="16">
                  <c:v>27.997014979417166</c:v>
                </c:pt>
                <c:pt idx="17">
                  <c:v>28.605645739839275</c:v>
                </c:pt>
                <c:pt idx="18">
                  <c:v>27.41272944941193</c:v>
                </c:pt>
                <c:pt idx="19">
                  <c:v>22.202850140198656</c:v>
                </c:pt>
                <c:pt idx="20">
                  <c:v>23.712254426045494</c:v>
                </c:pt>
                <c:pt idx="21">
                  <c:v>24.491301799385795</c:v>
                </c:pt>
                <c:pt idx="22">
                  <c:v>25.051242098974139</c:v>
                </c:pt>
                <c:pt idx="23">
                  <c:v>24.564337490636451</c:v>
                </c:pt>
                <c:pt idx="24">
                  <c:v>25.221658711892331</c:v>
                </c:pt>
                <c:pt idx="25">
                  <c:v>25.099932559807907</c:v>
                </c:pt>
                <c:pt idx="26">
                  <c:v>24.296539956050719</c:v>
                </c:pt>
                <c:pt idx="27">
                  <c:v>24.442611338552027</c:v>
                </c:pt>
                <c:pt idx="28">
                  <c:v>24.34523041688449</c:v>
                </c:pt>
                <c:pt idx="29">
                  <c:v>23.78529011729615</c:v>
                </c:pt>
              </c:numCache>
            </c:numRef>
          </c:val>
          <c:smooth val="0"/>
          <c:extLst>
            <c:ext xmlns:c16="http://schemas.microsoft.com/office/drawing/2014/chart" uri="{C3380CC4-5D6E-409C-BE32-E72D297353CC}">
              <c16:uniqueId val="{00000000-FC60-4113-A87D-35F3278B7087}"/>
            </c:ext>
          </c:extLst>
        </c:ser>
        <c:dLbls>
          <c:showLegendKey val="0"/>
          <c:showVal val="0"/>
          <c:showCatName val="0"/>
          <c:showSerName val="0"/>
          <c:showPercent val="0"/>
          <c:showBubbleSize val="0"/>
        </c:dLbls>
        <c:marker val="1"/>
        <c:smooth val="0"/>
        <c:axId val="103500416"/>
        <c:axId val="103523072"/>
      </c:lineChart>
      <c:catAx>
        <c:axId val="10350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23072"/>
        <c:crosses val="autoZero"/>
        <c:auto val="1"/>
        <c:lblAlgn val="ctr"/>
        <c:lblOffset val="100"/>
        <c:tickLblSkip val="2"/>
        <c:tickMarkSkip val="1"/>
        <c:noMultiLvlLbl val="0"/>
      </c:catAx>
      <c:valAx>
        <c:axId val="1035230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00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3:
 Gross value-added chemical industry</a:t>
            </a:r>
          </a:p>
        </c:rich>
      </c:tx>
      <c:layout>
        <c:manualLayout>
          <c:xMode val="edge"/>
          <c:yMode val="edge"/>
          <c:x val="0.25407974352856239"/>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II-2 additional priority'!$J$13:$AM$13</c:f>
              <c:numCache>
                <c:formatCode>0.00</c:formatCode>
                <c:ptCount val="30"/>
                <c:pt idx="0">
                  <c:v>13.59091339361132</c:v>
                </c:pt>
                <c:pt idx="1">
                  <c:v>13.970355138103004</c:v>
                </c:pt>
                <c:pt idx="2">
                  <c:v>14.384291586639391</c:v>
                </c:pt>
                <c:pt idx="3">
                  <c:v>14.711991275064028</c:v>
                </c:pt>
                <c:pt idx="4">
                  <c:v>15.470874764047402</c:v>
                </c:pt>
                <c:pt idx="5">
                  <c:v>16.26425295707547</c:v>
                </c:pt>
                <c:pt idx="6">
                  <c:v>16.367737069209568</c:v>
                </c:pt>
                <c:pt idx="7">
                  <c:v>16.850662925835355</c:v>
                </c:pt>
                <c:pt idx="8">
                  <c:v>16.971394389991797</c:v>
                </c:pt>
                <c:pt idx="9">
                  <c:v>17.506062302684629</c:v>
                </c:pt>
                <c:pt idx="10">
                  <c:v>18.09247227144451</c:v>
                </c:pt>
                <c:pt idx="11">
                  <c:v>18.213203735600953</c:v>
                </c:pt>
                <c:pt idx="12">
                  <c:v>17.782019935042218</c:v>
                </c:pt>
                <c:pt idx="13">
                  <c:v>17.333588782461138</c:v>
                </c:pt>
                <c:pt idx="14">
                  <c:v>17.988988159310409</c:v>
                </c:pt>
                <c:pt idx="15">
                  <c:v>18.109719623466859</c:v>
                </c:pt>
                <c:pt idx="16">
                  <c:v>18.454666663913844</c:v>
                </c:pt>
                <c:pt idx="17">
                  <c:v>18.799613704360834</c:v>
                </c:pt>
                <c:pt idx="18">
                  <c:v>18.868603112450231</c:v>
                </c:pt>
                <c:pt idx="19">
                  <c:v>16.453973829321317</c:v>
                </c:pt>
                <c:pt idx="20">
                  <c:v>16.143521492919024</c:v>
                </c:pt>
                <c:pt idx="21">
                  <c:v>17.12662055819294</c:v>
                </c:pt>
                <c:pt idx="22">
                  <c:v>16.936899685947104</c:v>
                </c:pt>
                <c:pt idx="23">
                  <c:v>16.781673517745951</c:v>
                </c:pt>
                <c:pt idx="24">
                  <c:v>17.023136446058849</c:v>
                </c:pt>
                <c:pt idx="25">
                  <c:v>17.76477258301987</c:v>
                </c:pt>
                <c:pt idx="26">
                  <c:v>16.660942053589508</c:v>
                </c:pt>
                <c:pt idx="27">
                  <c:v>17.023136446058849</c:v>
                </c:pt>
                <c:pt idx="28">
                  <c:v>17.247352022349389</c:v>
                </c:pt>
                <c:pt idx="29">
                  <c:v>17.12662055819294</c:v>
                </c:pt>
              </c:numCache>
            </c:numRef>
          </c:val>
          <c:smooth val="0"/>
          <c:extLst>
            <c:ext xmlns:c16="http://schemas.microsoft.com/office/drawing/2014/chart" uri="{C3380CC4-5D6E-409C-BE32-E72D297353CC}">
              <c16:uniqueId val="{00000000-E043-4C10-8B3E-97BE3ECC5655}"/>
            </c:ext>
          </c:extLst>
        </c:ser>
        <c:dLbls>
          <c:showLegendKey val="0"/>
          <c:showVal val="0"/>
          <c:showCatName val="0"/>
          <c:showSerName val="0"/>
          <c:showPercent val="0"/>
          <c:showBubbleSize val="0"/>
        </c:dLbls>
        <c:marker val="1"/>
        <c:smooth val="0"/>
        <c:axId val="103174528"/>
        <c:axId val="103176448"/>
      </c:lineChart>
      <c:catAx>
        <c:axId val="10317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6448"/>
        <c:crosses val="autoZero"/>
        <c:auto val="1"/>
        <c:lblAlgn val="ctr"/>
        <c:lblOffset val="100"/>
        <c:tickLblSkip val="2"/>
        <c:tickMarkSkip val="1"/>
        <c:noMultiLvlLbl val="0"/>
      </c:catAx>
      <c:valAx>
        <c:axId val="1031764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4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4: Energy related CO2 emissions glass, pottery and building materials</a:t>
            </a:r>
          </a:p>
        </c:rich>
      </c:tx>
      <c:layout>
        <c:manualLayout>
          <c:xMode val="edge"/>
          <c:yMode val="edge"/>
          <c:x val="0.1136890951276102"/>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II-2 additional priority'!$J$14:$AM$14</c:f>
              <c:numCache>
                <c:formatCode>0.00</c:formatCode>
                <c:ptCount val="30"/>
                <c:pt idx="0">
                  <c:v>10038.445493998694</c:v>
                </c:pt>
                <c:pt idx="1">
                  <c:v>8528.3047012588722</c:v>
                </c:pt>
                <c:pt idx="2">
                  <c:v>7506.5650344566111</c:v>
                </c:pt>
                <c:pt idx="3">
                  <c:v>6509.7028971395648</c:v>
                </c:pt>
                <c:pt idx="4">
                  <c:v>6912.5532313378335</c:v>
                </c:pt>
                <c:pt idx="5">
                  <c:v>6313.4933309425105</c:v>
                </c:pt>
                <c:pt idx="6">
                  <c:v>5895.582587437324</c:v>
                </c:pt>
                <c:pt idx="7">
                  <c:v>5690.1790252074197</c:v>
                </c:pt>
                <c:pt idx="8">
                  <c:v>5258.2696913085692</c:v>
                </c:pt>
                <c:pt idx="9">
                  <c:v>4768.1221356356891</c:v>
                </c:pt>
                <c:pt idx="10">
                  <c:v>6660.288441230201</c:v>
                </c:pt>
                <c:pt idx="11">
                  <c:v>6732.3382825649232</c:v>
                </c:pt>
                <c:pt idx="12">
                  <c:v>6247.1984496809391</c:v>
                </c:pt>
                <c:pt idx="13">
                  <c:v>6173.362599566608</c:v>
                </c:pt>
                <c:pt idx="14">
                  <c:v>5776.2405327279384</c:v>
                </c:pt>
                <c:pt idx="15">
                  <c:v>6686.1411378593602</c:v>
                </c:pt>
                <c:pt idx="16">
                  <c:v>6362.7203071557069</c:v>
                </c:pt>
                <c:pt idx="17">
                  <c:v>6619.0570259798715</c:v>
                </c:pt>
                <c:pt idx="18">
                  <c:v>6578.1833577435573</c:v>
                </c:pt>
                <c:pt idx="19">
                  <c:v>5810.0248450857016</c:v>
                </c:pt>
                <c:pt idx="20">
                  <c:v>5691.4200267701935</c:v>
                </c:pt>
                <c:pt idx="21">
                  <c:v>5235.2242150511465</c:v>
                </c:pt>
                <c:pt idx="22">
                  <c:v>5192.5500866230113</c:v>
                </c:pt>
                <c:pt idx="23">
                  <c:v>5751.6710162844502</c:v>
                </c:pt>
                <c:pt idx="24">
                  <c:v>5516.6649563046367</c:v>
                </c:pt>
                <c:pt idx="25">
                  <c:v>5618.4514591031402</c:v>
                </c:pt>
                <c:pt idx="26">
                  <c:v>5248.0121207526199</c:v>
                </c:pt>
                <c:pt idx="27">
                  <c:v>4855.1127709932152</c:v>
                </c:pt>
                <c:pt idx="28">
                  <c:v>4642.9164231713476</c:v>
                </c:pt>
                <c:pt idx="29">
                  <c:v>4516.5423302471972</c:v>
                </c:pt>
              </c:numCache>
            </c:numRef>
          </c:val>
          <c:smooth val="0"/>
          <c:extLst>
            <c:ext xmlns:c16="http://schemas.microsoft.com/office/drawing/2014/chart" uri="{C3380CC4-5D6E-409C-BE32-E72D297353CC}">
              <c16:uniqueId val="{00000000-970C-4873-9C94-C38308C51CD1}"/>
            </c:ext>
          </c:extLst>
        </c:ser>
        <c:dLbls>
          <c:showLegendKey val="0"/>
          <c:showVal val="0"/>
          <c:showCatName val="0"/>
          <c:showSerName val="0"/>
          <c:showPercent val="0"/>
          <c:showBubbleSize val="0"/>
        </c:dLbls>
        <c:marker val="1"/>
        <c:smooth val="0"/>
        <c:axId val="103188352"/>
        <c:axId val="103206912"/>
      </c:lineChart>
      <c:catAx>
        <c:axId val="10318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06912"/>
        <c:crosses val="autoZero"/>
        <c:auto val="1"/>
        <c:lblAlgn val="ctr"/>
        <c:lblOffset val="100"/>
        <c:tickLblSkip val="2"/>
        <c:tickMarkSkip val="1"/>
        <c:noMultiLvlLbl val="0"/>
      </c:catAx>
      <c:valAx>
        <c:axId val="1032069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88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5:
 Production of oxygen steel</a:t>
            </a:r>
          </a:p>
        </c:rich>
      </c:tx>
      <c:layout>
        <c:manualLayout>
          <c:xMode val="edge"/>
          <c:yMode val="edge"/>
          <c:x val="0.3101859142607174"/>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II-2 additional priority'!$J$17:$AM$17</c:f>
              <c:numCache>
                <c:formatCode>General</c:formatCode>
                <c:ptCount val="30"/>
                <c:pt idx="0">
                  <c:v>13169</c:v>
                </c:pt>
                <c:pt idx="1">
                  <c:v>12540</c:v>
                </c:pt>
                <c:pt idx="2">
                  <c:v>12091</c:v>
                </c:pt>
                <c:pt idx="3">
                  <c:v>12330</c:v>
                </c:pt>
                <c:pt idx="4">
                  <c:v>12909</c:v>
                </c:pt>
                <c:pt idx="5">
                  <c:v>13083</c:v>
                </c:pt>
                <c:pt idx="6">
                  <c:v>13759</c:v>
                </c:pt>
                <c:pt idx="7">
                  <c:v>13986.5</c:v>
                </c:pt>
                <c:pt idx="8">
                  <c:v>13425.999999999998</c:v>
                </c:pt>
                <c:pt idx="9">
                  <c:v>12633.5</c:v>
                </c:pt>
                <c:pt idx="10">
                  <c:v>11550.8</c:v>
                </c:pt>
                <c:pt idx="11">
                  <c:v>10270.799999999999</c:v>
                </c:pt>
                <c:pt idx="12">
                  <c:v>8955.7999999999993</c:v>
                </c:pt>
                <c:pt idx="13">
                  <c:v>10629.6</c:v>
                </c:pt>
                <c:pt idx="14">
                  <c:v>10667.2</c:v>
                </c:pt>
                <c:pt idx="15">
                  <c:v>10549.7</c:v>
                </c:pt>
                <c:pt idx="16">
                  <c:v>11202.6</c:v>
                </c:pt>
                <c:pt idx="17">
                  <c:v>11361.9</c:v>
                </c:pt>
                <c:pt idx="18">
                  <c:v>10478</c:v>
                </c:pt>
                <c:pt idx="19">
                  <c:v>7955</c:v>
                </c:pt>
                <c:pt idx="20">
                  <c:v>7322.9</c:v>
                </c:pt>
                <c:pt idx="21">
                  <c:v>6946.2</c:v>
                </c:pt>
                <c:pt idx="22">
                  <c:v>7525.1</c:v>
                </c:pt>
                <c:pt idx="23">
                  <c:v>9915.1</c:v>
                </c:pt>
                <c:pt idx="24">
                  <c:v>10078.6</c:v>
                </c:pt>
                <c:pt idx="25">
                  <c:v>9050.8000000000011</c:v>
                </c:pt>
                <c:pt idx="26">
                  <c:v>6152.7</c:v>
                </c:pt>
                <c:pt idx="27">
                  <c:v>5997.3</c:v>
                </c:pt>
                <c:pt idx="28">
                  <c:v>5651.2</c:v>
                </c:pt>
                <c:pt idx="29">
                  <c:v>5687.3</c:v>
                </c:pt>
              </c:numCache>
            </c:numRef>
          </c:val>
          <c:smooth val="0"/>
          <c:extLst>
            <c:ext xmlns:c16="http://schemas.microsoft.com/office/drawing/2014/chart" uri="{C3380CC4-5D6E-409C-BE32-E72D297353CC}">
              <c16:uniqueId val="{00000000-93A0-4D90-BC17-A3D4FAC5217C}"/>
            </c:ext>
          </c:extLst>
        </c:ser>
        <c:dLbls>
          <c:showLegendKey val="0"/>
          <c:showVal val="0"/>
          <c:showCatName val="0"/>
          <c:showSerName val="0"/>
          <c:showPercent val="0"/>
          <c:showBubbleSize val="0"/>
        </c:dLbls>
        <c:marker val="1"/>
        <c:smooth val="0"/>
        <c:axId val="103288192"/>
        <c:axId val="103298560"/>
      </c:lineChart>
      <c:catAx>
        <c:axId val="10328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98560"/>
        <c:crosses val="autoZero"/>
        <c:auto val="1"/>
        <c:lblAlgn val="ctr"/>
        <c:lblOffset val="100"/>
        <c:tickLblSkip val="2"/>
        <c:tickMarkSkip val="1"/>
        <c:noMultiLvlLbl val="0"/>
      </c:catAx>
      <c:valAx>
        <c:axId val="10329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3252756985623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88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Energy related CO2 emissions glass, pottery and building materials</a:t>
            </a:r>
          </a:p>
        </c:rich>
      </c:tx>
      <c:layout>
        <c:manualLayout>
          <c:xMode val="edge"/>
          <c:yMode val="edge"/>
          <c:x val="0.11547368357246336"/>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II-2 additional priority'!$J$18:$AM$18</c:f>
              <c:numCache>
                <c:formatCode>General</c:formatCode>
                <c:ptCount val="30"/>
                <c:pt idx="0">
                  <c:v>10038.445493998694</c:v>
                </c:pt>
                <c:pt idx="1">
                  <c:v>8528.3047012588722</c:v>
                </c:pt>
                <c:pt idx="2">
                  <c:v>7506.5650344566111</c:v>
                </c:pt>
                <c:pt idx="3">
                  <c:v>6509.7028971395648</c:v>
                </c:pt>
                <c:pt idx="4">
                  <c:v>6912.5532313378335</c:v>
                </c:pt>
                <c:pt idx="5">
                  <c:v>6313.4933309425105</c:v>
                </c:pt>
                <c:pt idx="6">
                  <c:v>5895.582587437324</c:v>
                </c:pt>
                <c:pt idx="7">
                  <c:v>5690.1790252074197</c:v>
                </c:pt>
                <c:pt idx="8">
                  <c:v>5258.2696913085692</c:v>
                </c:pt>
                <c:pt idx="9">
                  <c:v>4768.1221356356891</c:v>
                </c:pt>
                <c:pt idx="10">
                  <c:v>6660.288441230201</c:v>
                </c:pt>
                <c:pt idx="11">
                  <c:v>6732.3382825649232</c:v>
                </c:pt>
                <c:pt idx="12">
                  <c:v>6247.1984496809391</c:v>
                </c:pt>
                <c:pt idx="13">
                  <c:v>6173.362599566608</c:v>
                </c:pt>
                <c:pt idx="14">
                  <c:v>5776.2405327279384</c:v>
                </c:pt>
                <c:pt idx="15">
                  <c:v>6686.1411378593602</c:v>
                </c:pt>
                <c:pt idx="16">
                  <c:v>6362.7203071557069</c:v>
                </c:pt>
                <c:pt idx="17">
                  <c:v>6619.0570259798715</c:v>
                </c:pt>
                <c:pt idx="18">
                  <c:v>6578.1833577435573</c:v>
                </c:pt>
                <c:pt idx="19">
                  <c:v>5810.0248450857016</c:v>
                </c:pt>
                <c:pt idx="20">
                  <c:v>5691.4200267701935</c:v>
                </c:pt>
                <c:pt idx="21">
                  <c:v>5235.2242150511465</c:v>
                </c:pt>
                <c:pt idx="22">
                  <c:v>5192.5500866230113</c:v>
                </c:pt>
                <c:pt idx="23">
                  <c:v>5751.6710162844502</c:v>
                </c:pt>
                <c:pt idx="24" formatCode="0.00">
                  <c:v>5516.6649563046367</c:v>
                </c:pt>
                <c:pt idx="25" formatCode="0.00">
                  <c:v>5618.4514591031402</c:v>
                </c:pt>
                <c:pt idx="26" formatCode="0.00">
                  <c:v>5248.0121207526199</c:v>
                </c:pt>
                <c:pt idx="27">
                  <c:v>4855.1127709932152</c:v>
                </c:pt>
                <c:pt idx="28">
                  <c:v>4642.9164231713476</c:v>
                </c:pt>
                <c:pt idx="29">
                  <c:v>4516.5423302471972</c:v>
                </c:pt>
              </c:numCache>
            </c:numRef>
          </c:val>
          <c:smooth val="0"/>
          <c:extLst>
            <c:ext xmlns:c16="http://schemas.microsoft.com/office/drawing/2014/chart" uri="{C3380CC4-5D6E-409C-BE32-E72D297353CC}">
              <c16:uniqueId val="{00000000-9D8A-4F2A-AA64-2B09528F53BF}"/>
            </c:ext>
          </c:extLst>
        </c:ser>
        <c:dLbls>
          <c:showLegendKey val="0"/>
          <c:showVal val="0"/>
          <c:showCatName val="0"/>
          <c:showSerName val="0"/>
          <c:showPercent val="0"/>
          <c:showBubbleSize val="0"/>
        </c:dLbls>
        <c:marker val="1"/>
        <c:smooth val="0"/>
        <c:axId val="103319424"/>
        <c:axId val="103333888"/>
      </c:lineChart>
      <c:catAx>
        <c:axId val="10331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33888"/>
        <c:crosses val="autoZero"/>
        <c:auto val="1"/>
        <c:lblAlgn val="ctr"/>
        <c:lblOffset val="100"/>
        <c:tickLblSkip val="2"/>
        <c:tickMarkSkip val="1"/>
        <c:noMultiLvlLbl val="0"/>
      </c:catAx>
      <c:valAx>
        <c:axId val="103333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541069661374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19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1:
Freight transport on road</a:t>
            </a:r>
          </a:p>
        </c:rich>
      </c:tx>
      <c:layout>
        <c:manualLayout>
          <c:xMode val="edge"/>
          <c:yMode val="edge"/>
          <c:x val="0.31408800227916084"/>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II-2 additional priority'!$J$9:$AM$9</c:f>
              <c:numCache>
                <c:formatCode>General</c:formatCode>
                <c:ptCount val="30"/>
                <c:pt idx="0">
                  <c:v>130600</c:v>
                </c:pt>
                <c:pt idx="1">
                  <c:v>124592</c:v>
                </c:pt>
                <c:pt idx="2">
                  <c:v>121250</c:v>
                </c:pt>
                <c:pt idx="3">
                  <c:v>128625</c:v>
                </c:pt>
                <c:pt idx="4">
                  <c:v>137811</c:v>
                </c:pt>
                <c:pt idx="5">
                  <c:v>143700</c:v>
                </c:pt>
                <c:pt idx="6">
                  <c:v>147000</c:v>
                </c:pt>
                <c:pt idx="7">
                  <c:v>149557</c:v>
                </c:pt>
                <c:pt idx="8">
                  <c:v>151931</c:v>
                </c:pt>
                <c:pt idx="9">
                  <c:v>149225</c:v>
                </c:pt>
                <c:pt idx="10">
                  <c:v>150482</c:v>
                </c:pt>
                <c:pt idx="11">
                  <c:v>149398</c:v>
                </c:pt>
                <c:pt idx="12">
                  <c:v>149826</c:v>
                </c:pt>
                <c:pt idx="13">
                  <c:v>151711</c:v>
                </c:pt>
                <c:pt idx="14">
                  <c:v>152126</c:v>
                </c:pt>
                <c:pt idx="15">
                  <c:v>152566</c:v>
                </c:pt>
                <c:pt idx="16">
                  <c:v>152445</c:v>
                </c:pt>
                <c:pt idx="17">
                  <c:v>157311</c:v>
                </c:pt>
                <c:pt idx="18">
                  <c:v>145760</c:v>
                </c:pt>
                <c:pt idx="19">
                  <c:v>125177</c:v>
                </c:pt>
                <c:pt idx="20">
                  <c:v>138850</c:v>
                </c:pt>
                <c:pt idx="21">
                  <c:v>140366</c:v>
                </c:pt>
                <c:pt idx="22">
                  <c:v>142625</c:v>
                </c:pt>
                <c:pt idx="23">
                  <c:v>131493</c:v>
                </c:pt>
                <c:pt idx="24">
                  <c:v>127885</c:v>
                </c:pt>
                <c:pt idx="25">
                  <c:v>143294</c:v>
                </c:pt>
                <c:pt idx="26">
                  <c:v>148494</c:v>
                </c:pt>
                <c:pt idx="27">
                  <c:v>147049.432</c:v>
                </c:pt>
                <c:pt idx="28">
                  <c:v>152200</c:v>
                </c:pt>
                <c:pt idx="29">
                  <c:v>153800</c:v>
                </c:pt>
              </c:numCache>
            </c:numRef>
          </c:val>
          <c:smooth val="0"/>
          <c:extLst>
            <c:ext xmlns:c16="http://schemas.microsoft.com/office/drawing/2014/chart" uri="{C3380CC4-5D6E-409C-BE32-E72D297353CC}">
              <c16:uniqueId val="{00000000-A101-4E52-9CA8-3B73F0D0EDCE}"/>
            </c:ext>
          </c:extLst>
        </c:ser>
        <c:dLbls>
          <c:showLegendKey val="0"/>
          <c:showVal val="0"/>
          <c:showCatName val="0"/>
          <c:showSerName val="0"/>
          <c:showPercent val="0"/>
          <c:showBubbleSize val="0"/>
        </c:dLbls>
        <c:marker val="1"/>
        <c:smooth val="0"/>
        <c:axId val="103352576"/>
        <c:axId val="103395712"/>
      </c:lineChart>
      <c:catAx>
        <c:axId val="10335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95712"/>
        <c:crosses val="autoZero"/>
        <c:auto val="1"/>
        <c:lblAlgn val="ctr"/>
        <c:lblOffset val="100"/>
        <c:tickLblSkip val="2"/>
        <c:tickMarkSkip val="1"/>
        <c:noMultiLvlLbl val="0"/>
      </c:catAx>
      <c:valAx>
        <c:axId val="1033957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Mtkm</a:t>
                </a:r>
              </a:p>
            </c:rich>
          </c:tx>
          <c:layout>
            <c:manualLayout>
              <c:xMode val="edge"/>
              <c:yMode val="edge"/>
              <c:x val="1.6166281755196306E-2"/>
              <c:y val="0.425532808398950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52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4:  Gross value-added - glass, pottery and buildings materials industry</a:t>
            </a:r>
          </a:p>
        </c:rich>
      </c:tx>
      <c:layout>
        <c:manualLayout>
          <c:xMode val="edge"/>
          <c:yMode val="edge"/>
          <c:x val="0.13563242525718766"/>
          <c:y val="2.1097046413502109E-2"/>
        </c:manualLayout>
      </c:layout>
      <c:overlay val="0"/>
      <c:spPr>
        <a:noFill/>
        <a:ln w="25400">
          <a:noFill/>
        </a:ln>
      </c:spPr>
    </c:title>
    <c:autoTitleDeleted val="0"/>
    <c:plotArea>
      <c:layout>
        <c:manualLayout>
          <c:layoutTarget val="inner"/>
          <c:xMode val="edge"/>
          <c:yMode val="edge"/>
          <c:x val="0.12183935398561868"/>
          <c:y val="0.18143534676352668"/>
          <c:w val="0.84597891069259767"/>
          <c:h val="0.6455722803446414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II-2 additional priority'!$J$15:$AM$15</c:f>
              <c:numCache>
                <c:formatCode>0.00</c:formatCode>
                <c:ptCount val="30"/>
                <c:pt idx="0">
                  <c:v>19.182495457740291</c:v>
                </c:pt>
                <c:pt idx="1">
                  <c:v>17.779753559550873</c:v>
                </c:pt>
                <c:pt idx="2">
                  <c:v>17.657013643459297</c:v>
                </c:pt>
                <c:pt idx="3">
                  <c:v>18.446055961190847</c:v>
                </c:pt>
                <c:pt idx="4">
                  <c:v>19.831263585652898</c:v>
                </c:pt>
                <c:pt idx="5">
                  <c:v>19.883866406834997</c:v>
                </c:pt>
                <c:pt idx="6">
                  <c:v>19.427975289923438</c:v>
                </c:pt>
                <c:pt idx="7">
                  <c:v>19.726057943288687</c:v>
                </c:pt>
                <c:pt idx="8">
                  <c:v>19.901400680562364</c:v>
                </c:pt>
                <c:pt idx="9">
                  <c:v>20.02414059665394</c:v>
                </c:pt>
                <c:pt idx="10">
                  <c:v>20.041674870381307</c:v>
                </c:pt>
                <c:pt idx="11">
                  <c:v>19.726057943288687</c:v>
                </c:pt>
                <c:pt idx="12">
                  <c:v>19.164961184012924</c:v>
                </c:pt>
                <c:pt idx="13">
                  <c:v>19.726057943288687</c:v>
                </c:pt>
                <c:pt idx="14">
                  <c:v>20.041674870381307</c:v>
                </c:pt>
                <c:pt idx="15">
                  <c:v>19.79619503819816</c:v>
                </c:pt>
                <c:pt idx="16">
                  <c:v>20.515100261020237</c:v>
                </c:pt>
                <c:pt idx="17">
                  <c:v>20.480031713565499</c:v>
                </c:pt>
                <c:pt idx="18">
                  <c:v>19.690989395833956</c:v>
                </c:pt>
                <c:pt idx="19">
                  <c:v>16.867971325727751</c:v>
                </c:pt>
                <c:pt idx="20">
                  <c:v>16.797834230818278</c:v>
                </c:pt>
                <c:pt idx="21">
                  <c:v>17.008245515546694</c:v>
                </c:pt>
                <c:pt idx="22">
                  <c:v>16.341943113906719</c:v>
                </c:pt>
                <c:pt idx="23">
                  <c:v>15.815914902085686</c:v>
                </c:pt>
                <c:pt idx="24">
                  <c:v>17.32386244263931</c:v>
                </c:pt>
                <c:pt idx="25">
                  <c:v>17.55180800109509</c:v>
                </c:pt>
                <c:pt idx="26">
                  <c:v>17.972630570551917</c:v>
                </c:pt>
                <c:pt idx="27">
                  <c:v>17.832356380732978</c:v>
                </c:pt>
                <c:pt idx="28">
                  <c:v>17.534273727367722</c:v>
                </c:pt>
                <c:pt idx="29">
                  <c:v>17.043314063001429</c:v>
                </c:pt>
              </c:numCache>
            </c:numRef>
          </c:val>
          <c:smooth val="0"/>
          <c:extLst>
            <c:ext xmlns:c16="http://schemas.microsoft.com/office/drawing/2014/chart" uri="{C3380CC4-5D6E-409C-BE32-E72D297353CC}">
              <c16:uniqueId val="{00000000-A14C-454B-A8A7-9024DEA251F9}"/>
            </c:ext>
          </c:extLst>
        </c:ser>
        <c:dLbls>
          <c:showLegendKey val="0"/>
          <c:showVal val="0"/>
          <c:showCatName val="0"/>
          <c:showSerName val="0"/>
          <c:showPercent val="0"/>
          <c:showBubbleSize val="0"/>
        </c:dLbls>
        <c:marker val="1"/>
        <c:smooth val="0"/>
        <c:axId val="95174656"/>
        <c:axId val="95176576"/>
      </c:lineChart>
      <c:catAx>
        <c:axId val="9517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6576"/>
        <c:crosses val="autoZero"/>
        <c:auto val="1"/>
        <c:lblAlgn val="ctr"/>
        <c:lblOffset val="100"/>
        <c:tickLblSkip val="2"/>
        <c:tickMarkSkip val="1"/>
        <c:noMultiLvlLbl val="0"/>
      </c:catAx>
      <c:valAx>
        <c:axId val="951765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091954022988506E-2"/>
              <c:y val="0.4008456537869475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4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Cement production</a:t>
            </a:r>
          </a:p>
        </c:rich>
      </c:tx>
      <c:layout>
        <c:manualLayout>
          <c:xMode val="edge"/>
          <c:yMode val="edge"/>
          <c:x val="0.31278610721605005"/>
          <c:y val="2.0242914979757085E-2"/>
        </c:manualLayout>
      </c:layout>
      <c:overlay val="0"/>
      <c:spPr>
        <a:noFill/>
        <a:ln w="25400">
          <a:noFill/>
        </a:ln>
      </c:spPr>
    </c:title>
    <c:autoTitleDeleted val="0"/>
    <c:plotArea>
      <c:layout>
        <c:manualLayout>
          <c:layoutTarget val="inner"/>
          <c:xMode val="edge"/>
          <c:yMode val="edge"/>
          <c:x val="0.1210048360017926"/>
          <c:y val="0.1740894129740736"/>
          <c:w val="0.84703385201254822"/>
          <c:h val="0.65992033290172081"/>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II-2 additional priority'!$J$19:$AM$19</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5E64-4915-B5CF-A5778CB43FF8}"/>
            </c:ext>
          </c:extLst>
        </c:ser>
        <c:dLbls>
          <c:showLegendKey val="0"/>
          <c:showVal val="0"/>
          <c:showCatName val="0"/>
          <c:showSerName val="0"/>
          <c:showPercent val="0"/>
          <c:showBubbleSize val="0"/>
        </c:dLbls>
        <c:marker val="1"/>
        <c:smooth val="0"/>
        <c:axId val="95204864"/>
        <c:axId val="95206784"/>
      </c:lineChart>
      <c:catAx>
        <c:axId val="9520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6784"/>
        <c:crosses val="autoZero"/>
        <c:auto val="1"/>
        <c:lblAlgn val="ctr"/>
        <c:lblOffset val="100"/>
        <c:tickLblSkip val="2"/>
        <c:tickMarkSkip val="1"/>
        <c:noMultiLvlLbl val="0"/>
      </c:catAx>
      <c:valAx>
        <c:axId val="95206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5981735159817351E-2"/>
              <c:y val="0.47368506062248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4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
CO2 emissions of diesel-driven passenger cars</a:t>
            </a:r>
          </a:p>
        </c:rich>
      </c:tx>
      <c:layout>
        <c:manualLayout>
          <c:xMode val="edge"/>
          <c:yMode val="edge"/>
          <c:x val="0.18925233644859812"/>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supplementary'!$J$8:$AM$8</c:f>
              <c:numCache>
                <c:formatCode>0</c:formatCode>
                <c:ptCount val="30"/>
                <c:pt idx="0">
                  <c:v>3117.7922491868585</c:v>
                </c:pt>
                <c:pt idx="1">
                  <c:v>3527.3135385077098</c:v>
                </c:pt>
                <c:pt idx="2">
                  <c:v>4465.1201776863445</c:v>
                </c:pt>
                <c:pt idx="3">
                  <c:v>5714.453568112368</c:v>
                </c:pt>
                <c:pt idx="4">
                  <c:v>7487.2794252227613</c:v>
                </c:pt>
                <c:pt idx="5">
                  <c:v>8762.6140760203125</c:v>
                </c:pt>
                <c:pt idx="6">
                  <c:v>10073.812067474715</c:v>
                </c:pt>
                <c:pt idx="7">
                  <c:v>11029.40495630471</c:v>
                </c:pt>
                <c:pt idx="8">
                  <c:v>11374.062866831217</c:v>
                </c:pt>
                <c:pt idx="9">
                  <c:v>12436.862544991314</c:v>
                </c:pt>
                <c:pt idx="10">
                  <c:v>12979.525643501927</c:v>
                </c:pt>
                <c:pt idx="11">
                  <c:v>13994.09829650336</c:v>
                </c:pt>
                <c:pt idx="12">
                  <c:v>15682.676619940143</c:v>
                </c:pt>
                <c:pt idx="13">
                  <c:v>17077.341786188641</c:v>
                </c:pt>
                <c:pt idx="14">
                  <c:v>18720.11558968146</c:v>
                </c:pt>
                <c:pt idx="15">
                  <c:v>20580.231571472679</c:v>
                </c:pt>
                <c:pt idx="16">
                  <c:v>22506.105030456289</c:v>
                </c:pt>
                <c:pt idx="17">
                  <c:v>24274.681569903758</c:v>
                </c:pt>
                <c:pt idx="18">
                  <c:v>25336.69356879298</c:v>
                </c:pt>
                <c:pt idx="19">
                  <c:v>25831.247006144658</c:v>
                </c:pt>
                <c:pt idx="20">
                  <c:v>26722.735804392189</c:v>
                </c:pt>
                <c:pt idx="21">
                  <c:v>28165.879947003286</c:v>
                </c:pt>
                <c:pt idx="22">
                  <c:v>29889.970170330897</c:v>
                </c:pt>
                <c:pt idx="23">
                  <c:v>30735.140046347675</c:v>
                </c:pt>
                <c:pt idx="24">
                  <c:v>31818.480330122966</c:v>
                </c:pt>
                <c:pt idx="25">
                  <c:v>33171.182777294431</c:v>
                </c:pt>
                <c:pt idx="26">
                  <c:v>34503.511417466274</c:v>
                </c:pt>
                <c:pt idx="27">
                  <c:v>34885.844280773505</c:v>
                </c:pt>
                <c:pt idx="28">
                  <c:v>34270.090245399319</c:v>
                </c:pt>
                <c:pt idx="29">
                  <c:v>33041.600591175935</c:v>
                </c:pt>
              </c:numCache>
            </c:numRef>
          </c:val>
          <c:smooth val="0"/>
          <c:extLst>
            <c:ext xmlns:c16="http://schemas.microsoft.com/office/drawing/2014/chart" uri="{C3380CC4-5D6E-409C-BE32-E72D297353CC}">
              <c16:uniqueId val="{00000000-B9E5-4D4F-9ED5-19D2AD725BD7}"/>
            </c:ext>
          </c:extLst>
        </c:ser>
        <c:dLbls>
          <c:showLegendKey val="0"/>
          <c:showVal val="0"/>
          <c:showCatName val="0"/>
          <c:showSerName val="0"/>
          <c:showPercent val="0"/>
          <c:showBubbleSize val="0"/>
        </c:dLbls>
        <c:marker val="1"/>
        <c:smooth val="0"/>
        <c:axId val="98344320"/>
        <c:axId val="98362880"/>
      </c:lineChart>
      <c:catAx>
        <c:axId val="98344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62880"/>
        <c:crosses val="autoZero"/>
        <c:auto val="1"/>
        <c:lblAlgn val="ctr"/>
        <c:lblOffset val="100"/>
        <c:tickLblSkip val="2"/>
        <c:tickMarkSkip val="1"/>
        <c:noMultiLvlLbl val="0"/>
      </c:catAx>
      <c:valAx>
        <c:axId val="983628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44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CO2 emissions from passenger cars</a:t>
            </a:r>
          </a:p>
        </c:rich>
      </c:tx>
      <c:layout>
        <c:manualLayout>
          <c:xMode val="edge"/>
          <c:yMode val="edge"/>
          <c:x val="0.26340375285257173"/>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II-1 priority'!$J$12:$AM$12</c:f>
              <c:numCache>
                <c:formatCode>General</c:formatCode>
                <c:ptCount val="30"/>
                <c:pt idx="0">
                  <c:v>70358.041443079899</c:v>
                </c:pt>
                <c:pt idx="1">
                  <c:v>70114.000171659136</c:v>
                </c:pt>
                <c:pt idx="2">
                  <c:v>71668.040925879061</c:v>
                </c:pt>
                <c:pt idx="3">
                  <c:v>72501.107224881154</c:v>
                </c:pt>
                <c:pt idx="4">
                  <c:v>71835.808936413552</c:v>
                </c:pt>
                <c:pt idx="5">
                  <c:v>70955.541343542543</c:v>
                </c:pt>
                <c:pt idx="6">
                  <c:v>73891.239887003845</c:v>
                </c:pt>
                <c:pt idx="7">
                  <c:v>74648.928697028561</c:v>
                </c:pt>
                <c:pt idx="8">
                  <c:v>73989.268231183145</c:v>
                </c:pt>
                <c:pt idx="9">
                  <c:v>75415.257822599291</c:v>
                </c:pt>
                <c:pt idx="10">
                  <c:v>75247.169745555861</c:v>
                </c:pt>
                <c:pt idx="11">
                  <c:v>75209.431302654673</c:v>
                </c:pt>
                <c:pt idx="12">
                  <c:v>76821.945819707078</c:v>
                </c:pt>
                <c:pt idx="13">
                  <c:v>75667.060185179929</c:v>
                </c:pt>
                <c:pt idx="14">
                  <c:v>76163.276035758419</c:v>
                </c:pt>
                <c:pt idx="15">
                  <c:v>76233.759800112399</c:v>
                </c:pt>
                <c:pt idx="16">
                  <c:v>75804.49813926607</c:v>
                </c:pt>
                <c:pt idx="17">
                  <c:v>76116.893279662982</c:v>
                </c:pt>
                <c:pt idx="18">
                  <c:v>74029.567048225246</c:v>
                </c:pt>
                <c:pt idx="19">
                  <c:v>71829.269814914471</c:v>
                </c:pt>
                <c:pt idx="20">
                  <c:v>69670.068873656928</c:v>
                </c:pt>
                <c:pt idx="21">
                  <c:v>68967.540670148461</c:v>
                </c:pt>
                <c:pt idx="22">
                  <c:v>68757.414331574051</c:v>
                </c:pt>
                <c:pt idx="23" formatCode="0">
                  <c:v>67605.266802205006</c:v>
                </c:pt>
                <c:pt idx="24" formatCode="0">
                  <c:v>67870.029943684451</c:v>
                </c:pt>
                <c:pt idx="25" formatCode="0">
                  <c:v>68439.866819792427</c:v>
                </c:pt>
                <c:pt idx="26" formatCode="0">
                  <c:v>69345.027309538898</c:v>
                </c:pt>
                <c:pt idx="27" formatCode="0">
                  <c:v>69219.805441187957</c:v>
                </c:pt>
                <c:pt idx="28" formatCode="0">
                  <c:v>67973.589632752948</c:v>
                </c:pt>
                <c:pt idx="29" formatCode="0">
                  <c:v>67077.544356452272</c:v>
                </c:pt>
              </c:numCache>
            </c:numRef>
          </c:val>
          <c:smooth val="0"/>
          <c:extLst>
            <c:ext xmlns:c16="http://schemas.microsoft.com/office/drawing/2014/chart" uri="{C3380CC4-5D6E-409C-BE32-E72D297353CC}">
              <c16:uniqueId val="{00000000-0C08-4FBD-AB91-929941A0C2A0}"/>
            </c:ext>
          </c:extLst>
        </c:ser>
        <c:dLbls>
          <c:showLegendKey val="0"/>
          <c:showVal val="0"/>
          <c:showCatName val="0"/>
          <c:showSerName val="0"/>
          <c:showPercent val="0"/>
          <c:showBubbleSize val="0"/>
        </c:dLbls>
        <c:marker val="1"/>
        <c:smooth val="0"/>
        <c:axId val="100218752"/>
        <c:axId val="100245504"/>
      </c:lineChart>
      <c:catAx>
        <c:axId val="100218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45504"/>
        <c:crosses val="autoZero"/>
        <c:auto val="1"/>
        <c:lblAlgn val="ctr"/>
        <c:lblOffset val="100"/>
        <c:tickLblSkip val="2"/>
        <c:tickMarkSkip val="1"/>
        <c:noMultiLvlLbl val="0"/>
      </c:catAx>
      <c:valAx>
        <c:axId val="1002455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17016317016316E-2"/>
              <c:y val="0.47083508311461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18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
Number of kilometres of diesel-driven passenger cars</a:t>
            </a:r>
          </a:p>
        </c:rich>
      </c:tx>
      <c:layout>
        <c:manualLayout>
          <c:xMode val="edge"/>
          <c:yMode val="edge"/>
          <c:x val="0.15011571590502687"/>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supplementary'!$J$9:$AM$9</c:f>
              <c:numCache>
                <c:formatCode>0</c:formatCode>
                <c:ptCount val="30"/>
                <c:pt idx="0">
                  <c:v>14717.434864675242</c:v>
                </c:pt>
                <c:pt idx="1">
                  <c:v>17306.443476200973</c:v>
                </c:pt>
                <c:pt idx="2">
                  <c:v>21359.320918974994</c:v>
                </c:pt>
                <c:pt idx="3">
                  <c:v>27866.990748376757</c:v>
                </c:pt>
                <c:pt idx="4">
                  <c:v>36026.062794963153</c:v>
                </c:pt>
                <c:pt idx="5">
                  <c:v>43609.618840877527</c:v>
                </c:pt>
                <c:pt idx="6">
                  <c:v>49869.767624365428</c:v>
                </c:pt>
                <c:pt idx="7">
                  <c:v>55028.810750860073</c:v>
                </c:pt>
                <c:pt idx="8">
                  <c:v>58179.786466019395</c:v>
                </c:pt>
                <c:pt idx="9">
                  <c:v>65198.668240930972</c:v>
                </c:pt>
                <c:pt idx="10">
                  <c:v>68999.740513097146</c:v>
                </c:pt>
                <c:pt idx="11">
                  <c:v>75015.534298584811</c:v>
                </c:pt>
                <c:pt idx="12">
                  <c:v>84524.751645177181</c:v>
                </c:pt>
                <c:pt idx="13">
                  <c:v>93257.627790016268</c:v>
                </c:pt>
                <c:pt idx="14">
                  <c:v>103952.54973164304</c:v>
                </c:pt>
                <c:pt idx="15">
                  <c:v>113495.42894601029</c:v>
                </c:pt>
                <c:pt idx="16">
                  <c:v>124549.25046251841</c:v>
                </c:pt>
                <c:pt idx="17">
                  <c:v>134669.60292930782</c:v>
                </c:pt>
                <c:pt idx="18">
                  <c:v>147824.08958004476</c:v>
                </c:pt>
                <c:pt idx="19">
                  <c:v>149960.46129921902</c:v>
                </c:pt>
                <c:pt idx="20">
                  <c:v>154515.44275351265</c:v>
                </c:pt>
                <c:pt idx="21">
                  <c:v>165790.93999154898</c:v>
                </c:pt>
                <c:pt idx="22">
                  <c:v>175672.55085827407</c:v>
                </c:pt>
                <c:pt idx="23">
                  <c:v>185766.82314089019</c:v>
                </c:pt>
                <c:pt idx="24">
                  <c:v>196985.45504809936</c:v>
                </c:pt>
                <c:pt idx="25">
                  <c:v>206597.77030904338</c:v>
                </c:pt>
                <c:pt idx="26">
                  <c:v>214501.18127024855</c:v>
                </c:pt>
                <c:pt idx="27">
                  <c:v>221596.01047047222</c:v>
                </c:pt>
                <c:pt idx="28">
                  <c:v>221861.81130559859</c:v>
                </c:pt>
                <c:pt idx="29">
                  <c:v>223966.90827528341</c:v>
                </c:pt>
              </c:numCache>
            </c:numRef>
          </c:val>
          <c:smooth val="0"/>
          <c:extLst>
            <c:ext xmlns:c16="http://schemas.microsoft.com/office/drawing/2014/chart" uri="{C3380CC4-5D6E-409C-BE32-E72D297353CC}">
              <c16:uniqueId val="{00000000-B8D7-485E-8662-681E32A00337}"/>
            </c:ext>
          </c:extLst>
        </c:ser>
        <c:dLbls>
          <c:showLegendKey val="0"/>
          <c:showVal val="0"/>
          <c:showCatName val="0"/>
          <c:showSerName val="0"/>
          <c:showPercent val="0"/>
          <c:showBubbleSize val="0"/>
        </c:dLbls>
        <c:marker val="1"/>
        <c:smooth val="0"/>
        <c:axId val="95503488"/>
        <c:axId val="95505408"/>
      </c:lineChart>
      <c:catAx>
        <c:axId val="9550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5408"/>
        <c:crosses val="autoZero"/>
        <c:auto val="1"/>
        <c:lblAlgn val="ctr"/>
        <c:lblOffset val="100"/>
        <c:tickLblSkip val="2"/>
        <c:tickMarkSkip val="1"/>
        <c:noMultiLvlLbl val="0"/>
      </c:catAx>
      <c:valAx>
        <c:axId val="95505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5.8769020431931529E-3"/>
              <c:y val="0.392192430407040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3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2:
CO2 emissions of petrol-driven passenger cars</a:t>
            </a:r>
          </a:p>
        </c:rich>
      </c:tx>
      <c:layout>
        <c:manualLayout>
          <c:xMode val="edge"/>
          <c:yMode val="edge"/>
          <c:x val="0.19444493049479927"/>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supplementary'!$J$10:$AM$10</c:f>
              <c:numCache>
                <c:formatCode>0</c:formatCode>
                <c:ptCount val="30"/>
                <c:pt idx="0">
                  <c:v>67240.249193893047</c:v>
                </c:pt>
                <c:pt idx="1">
                  <c:v>66586.686633151432</c:v>
                </c:pt>
                <c:pt idx="2">
                  <c:v>67202.920748192715</c:v>
                </c:pt>
                <c:pt idx="3">
                  <c:v>66786.653656768787</c:v>
                </c:pt>
                <c:pt idx="4">
                  <c:v>64348.529511190791</c:v>
                </c:pt>
                <c:pt idx="5">
                  <c:v>62192.927267522238</c:v>
                </c:pt>
                <c:pt idx="6">
                  <c:v>63817.427819529126</c:v>
                </c:pt>
                <c:pt idx="7">
                  <c:v>63619.523740723853</c:v>
                </c:pt>
                <c:pt idx="8">
                  <c:v>62615.205364351925</c:v>
                </c:pt>
                <c:pt idx="9">
                  <c:v>62978.395277607975</c:v>
                </c:pt>
                <c:pt idx="10">
                  <c:v>62267.644102053935</c:v>
                </c:pt>
                <c:pt idx="11">
                  <c:v>61215.333006151312</c:v>
                </c:pt>
                <c:pt idx="12">
                  <c:v>61139.269199766939</c:v>
                </c:pt>
                <c:pt idx="13">
                  <c:v>58589.718398991281</c:v>
                </c:pt>
                <c:pt idx="14">
                  <c:v>57443.160446076959</c:v>
                </c:pt>
                <c:pt idx="15">
                  <c:v>55653.528228639712</c:v>
                </c:pt>
                <c:pt idx="16">
                  <c:v>53298.393108809789</c:v>
                </c:pt>
                <c:pt idx="17">
                  <c:v>51842.211709759227</c:v>
                </c:pt>
                <c:pt idx="18">
                  <c:v>48692.873479432266</c:v>
                </c:pt>
                <c:pt idx="19">
                  <c:v>45998.022808769805</c:v>
                </c:pt>
                <c:pt idx="20">
                  <c:v>42947.333069264743</c:v>
                </c:pt>
                <c:pt idx="21">
                  <c:v>40801.660723145171</c:v>
                </c:pt>
                <c:pt idx="22">
                  <c:v>38867.444161243155</c:v>
                </c:pt>
                <c:pt idx="23">
                  <c:v>36870.126755857331</c:v>
                </c:pt>
                <c:pt idx="24">
                  <c:v>36051.549613561489</c:v>
                </c:pt>
                <c:pt idx="25">
                  <c:v>35268.684042497996</c:v>
                </c:pt>
                <c:pt idx="26">
                  <c:v>34841.515892072624</c:v>
                </c:pt>
                <c:pt idx="27">
                  <c:v>34333.961160414445</c:v>
                </c:pt>
                <c:pt idx="28">
                  <c:v>33703.49938735363</c:v>
                </c:pt>
                <c:pt idx="29">
                  <c:v>34035.94376527633</c:v>
                </c:pt>
              </c:numCache>
            </c:numRef>
          </c:val>
          <c:smooth val="0"/>
          <c:extLst>
            <c:ext xmlns:c16="http://schemas.microsoft.com/office/drawing/2014/chart" uri="{C3380CC4-5D6E-409C-BE32-E72D297353CC}">
              <c16:uniqueId val="{00000000-AB55-4911-9FA4-288325F48E43}"/>
            </c:ext>
          </c:extLst>
        </c:ser>
        <c:dLbls>
          <c:showLegendKey val="0"/>
          <c:showVal val="0"/>
          <c:showCatName val="0"/>
          <c:showSerName val="0"/>
          <c:showPercent val="0"/>
          <c:showBubbleSize val="0"/>
        </c:dLbls>
        <c:marker val="1"/>
        <c:smooth val="0"/>
        <c:axId val="98327168"/>
        <c:axId val="98525952"/>
      </c:lineChart>
      <c:catAx>
        <c:axId val="9832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25952"/>
        <c:crosses val="autoZero"/>
        <c:auto val="1"/>
        <c:lblAlgn val="ctr"/>
        <c:lblOffset val="100"/>
        <c:tickLblSkip val="2"/>
        <c:tickMarkSkip val="1"/>
        <c:noMultiLvlLbl val="0"/>
      </c:catAx>
      <c:valAx>
        <c:axId val="985259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57561159285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27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2:
Number of kilometres of petrol-driven passenger cars</a:t>
            </a:r>
          </a:p>
        </c:rich>
      </c:tx>
      <c:layout>
        <c:manualLayout>
          <c:xMode val="edge"/>
          <c:yMode val="edge"/>
          <c:x val="0.1524251847271977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supplementary'!$J$11:$AM$11</c:f>
              <c:numCache>
                <c:formatCode>0</c:formatCode>
                <c:ptCount val="30"/>
                <c:pt idx="0">
                  <c:v>332404.0850154045</c:v>
                </c:pt>
                <c:pt idx="1">
                  <c:v>329357.32923636306</c:v>
                </c:pt>
                <c:pt idx="2">
                  <c:v>328515.5101516369</c:v>
                </c:pt>
                <c:pt idx="3">
                  <c:v>322404.14112500759</c:v>
                </c:pt>
                <c:pt idx="4">
                  <c:v>321470.75122119341</c:v>
                </c:pt>
                <c:pt idx="5">
                  <c:v>320281.4684110512</c:v>
                </c:pt>
                <c:pt idx="6">
                  <c:v>323220.49433374073</c:v>
                </c:pt>
                <c:pt idx="7">
                  <c:v>324332.97518742346</c:v>
                </c:pt>
                <c:pt idx="8">
                  <c:v>326378.65287144156</c:v>
                </c:pt>
                <c:pt idx="9">
                  <c:v>326862.70761717175</c:v>
                </c:pt>
                <c:pt idx="10">
                  <c:v>322196.51292996918</c:v>
                </c:pt>
                <c:pt idx="11">
                  <c:v>321766.92754445627</c:v>
                </c:pt>
                <c:pt idx="12">
                  <c:v>321659.89723805327</c:v>
                </c:pt>
                <c:pt idx="13">
                  <c:v>312589.06539943808</c:v>
                </c:pt>
                <c:pt idx="14">
                  <c:v>306929.05872563156</c:v>
                </c:pt>
                <c:pt idx="15">
                  <c:v>295995.74076722597</c:v>
                </c:pt>
                <c:pt idx="16">
                  <c:v>289814.79651411664</c:v>
                </c:pt>
                <c:pt idx="17">
                  <c:v>280880.37375611719</c:v>
                </c:pt>
                <c:pt idx="18">
                  <c:v>264312.43068224686</c:v>
                </c:pt>
                <c:pt idx="19">
                  <c:v>261770.95497404225</c:v>
                </c:pt>
                <c:pt idx="20">
                  <c:v>252343.4867275717</c:v>
                </c:pt>
                <c:pt idx="21">
                  <c:v>244803.56478062505</c:v>
                </c:pt>
                <c:pt idx="22">
                  <c:v>236697.35409179059</c:v>
                </c:pt>
                <c:pt idx="23">
                  <c:v>228918.19211352043</c:v>
                </c:pt>
                <c:pt idx="24">
                  <c:v>228734.14644670332</c:v>
                </c:pt>
                <c:pt idx="25">
                  <c:v>226256.14105932426</c:v>
                </c:pt>
                <c:pt idx="26">
                  <c:v>227864.83287710577</c:v>
                </c:pt>
                <c:pt idx="27">
                  <c:v>228772.16715581992</c:v>
                </c:pt>
                <c:pt idx="28">
                  <c:v>233216.22662579044</c:v>
                </c:pt>
                <c:pt idx="29">
                  <c:v>239727.06523249214</c:v>
                </c:pt>
              </c:numCache>
            </c:numRef>
          </c:val>
          <c:smooth val="0"/>
          <c:extLst>
            <c:ext xmlns:c16="http://schemas.microsoft.com/office/drawing/2014/chart" uri="{C3380CC4-5D6E-409C-BE32-E72D297353CC}">
              <c16:uniqueId val="{00000000-6B7E-41AD-AB11-D3D25724D0E3}"/>
            </c:ext>
          </c:extLst>
        </c:ser>
        <c:dLbls>
          <c:showLegendKey val="0"/>
          <c:showVal val="0"/>
          <c:showCatName val="0"/>
          <c:showSerName val="0"/>
          <c:showPercent val="0"/>
          <c:showBubbleSize val="0"/>
        </c:dLbls>
        <c:marker val="1"/>
        <c:smooth val="0"/>
        <c:axId val="98541952"/>
        <c:axId val="98543872"/>
      </c:lineChart>
      <c:catAx>
        <c:axId val="9854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3872"/>
        <c:crosses val="autoZero"/>
        <c:auto val="1"/>
        <c:lblAlgn val="ctr"/>
        <c:lblOffset val="100"/>
        <c:tickLblSkip val="2"/>
        <c:tickMarkSkip val="1"/>
        <c:noMultiLvlLbl val="0"/>
      </c:catAx>
      <c:valAx>
        <c:axId val="985438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5.8769020431931529E-3"/>
              <c:y val="0.3877015787262191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1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CO2 emissions from passenger cars</a:t>
            </a:r>
          </a:p>
        </c:rich>
      </c:tx>
      <c:layout>
        <c:manualLayout>
          <c:xMode val="edge"/>
          <c:yMode val="edge"/>
          <c:x val="0.26046536043459684"/>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supplementary'!$J$12:$AM$12</c:f>
              <c:numCache>
                <c:formatCode>General</c:formatCode>
                <c:ptCount val="30"/>
                <c:pt idx="0">
                  <c:v>70358.041443079899</c:v>
                </c:pt>
                <c:pt idx="1">
                  <c:v>70114.000171659136</c:v>
                </c:pt>
                <c:pt idx="2">
                  <c:v>71668.040925879061</c:v>
                </c:pt>
                <c:pt idx="3">
                  <c:v>72501.107224881154</c:v>
                </c:pt>
                <c:pt idx="4">
                  <c:v>71835.808936413552</c:v>
                </c:pt>
                <c:pt idx="5">
                  <c:v>70955.541343542543</c:v>
                </c:pt>
                <c:pt idx="6">
                  <c:v>73891.239887003845</c:v>
                </c:pt>
                <c:pt idx="7">
                  <c:v>74648.928697028561</c:v>
                </c:pt>
                <c:pt idx="8">
                  <c:v>73989.268231183145</c:v>
                </c:pt>
                <c:pt idx="9">
                  <c:v>75415.257822599291</c:v>
                </c:pt>
                <c:pt idx="10">
                  <c:v>75247.169745555861</c:v>
                </c:pt>
                <c:pt idx="11">
                  <c:v>75209.431302654673</c:v>
                </c:pt>
                <c:pt idx="12">
                  <c:v>76821.945819707078</c:v>
                </c:pt>
                <c:pt idx="13">
                  <c:v>75667.060185179929</c:v>
                </c:pt>
                <c:pt idx="14">
                  <c:v>76163.276035758419</c:v>
                </c:pt>
                <c:pt idx="15">
                  <c:v>76233.759800112399</c:v>
                </c:pt>
                <c:pt idx="16">
                  <c:v>75804.49813926607</c:v>
                </c:pt>
                <c:pt idx="17">
                  <c:v>76116.893279662982</c:v>
                </c:pt>
                <c:pt idx="18">
                  <c:v>74029.567048225246</c:v>
                </c:pt>
                <c:pt idx="19">
                  <c:v>71829.269814914471</c:v>
                </c:pt>
                <c:pt idx="20">
                  <c:v>69670.068873656928</c:v>
                </c:pt>
                <c:pt idx="21">
                  <c:v>68967.540670148461</c:v>
                </c:pt>
                <c:pt idx="22">
                  <c:v>68757.414331574051</c:v>
                </c:pt>
                <c:pt idx="23">
                  <c:v>67605.266802205006</c:v>
                </c:pt>
                <c:pt idx="24">
                  <c:v>67870.029943684451</c:v>
                </c:pt>
                <c:pt idx="25">
                  <c:v>68439.866819792427</c:v>
                </c:pt>
                <c:pt idx="26">
                  <c:v>69345.027309538898</c:v>
                </c:pt>
                <c:pt idx="27">
                  <c:v>69219.805441187957</c:v>
                </c:pt>
                <c:pt idx="28">
                  <c:v>67973.589632752948</c:v>
                </c:pt>
                <c:pt idx="29">
                  <c:v>67077.544356452272</c:v>
                </c:pt>
              </c:numCache>
            </c:numRef>
          </c:val>
          <c:smooth val="0"/>
          <c:extLst>
            <c:ext xmlns:c16="http://schemas.microsoft.com/office/drawing/2014/chart" uri="{C3380CC4-5D6E-409C-BE32-E72D297353CC}">
              <c16:uniqueId val="{00000000-10A1-4044-9892-6284C8671D2A}"/>
            </c:ext>
          </c:extLst>
        </c:ser>
        <c:dLbls>
          <c:showLegendKey val="0"/>
          <c:showVal val="0"/>
          <c:showCatName val="0"/>
          <c:showSerName val="0"/>
          <c:showPercent val="0"/>
          <c:showBubbleSize val="0"/>
        </c:dLbls>
        <c:marker val="1"/>
        <c:smooth val="0"/>
        <c:axId val="98563968"/>
        <c:axId val="106315776"/>
      </c:lineChart>
      <c:catAx>
        <c:axId val="9856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15776"/>
        <c:crosses val="autoZero"/>
        <c:auto val="1"/>
        <c:lblAlgn val="ctr"/>
        <c:lblOffset val="100"/>
        <c:tickLblSkip val="2"/>
        <c:tickMarkSkip val="1"/>
        <c:noMultiLvlLbl val="0"/>
      </c:catAx>
      <c:valAx>
        <c:axId val="1063157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790697674418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63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Passenger transport by cars</a:t>
            </a:r>
          </a:p>
        </c:rich>
      </c:tx>
      <c:layout>
        <c:manualLayout>
          <c:xMode val="edge"/>
          <c:yMode val="edge"/>
          <c:x val="0.31481554389034705"/>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supplementary'!$J$13:$AM$13</c:f>
              <c:numCache>
                <c:formatCode>0</c:formatCode>
                <c:ptCount val="30"/>
                <c:pt idx="0">
                  <c:v>554446.84369981149</c:v>
                </c:pt>
                <c:pt idx="1">
                  <c:v>553715.36382237775</c:v>
                </c:pt>
                <c:pt idx="2">
                  <c:v>558844.08412696293</c:v>
                </c:pt>
                <c:pt idx="3">
                  <c:v>559476.77905685047</c:v>
                </c:pt>
                <c:pt idx="4">
                  <c:v>571018.07666215394</c:v>
                </c:pt>
                <c:pt idx="5">
                  <c:v>581231.36094154418</c:v>
                </c:pt>
                <c:pt idx="6">
                  <c:v>595924.82456551201</c:v>
                </c:pt>
                <c:pt idx="7">
                  <c:v>605941.93802650447</c:v>
                </c:pt>
                <c:pt idx="8">
                  <c:v>609086.78572111274</c:v>
                </c:pt>
                <c:pt idx="9">
                  <c:v>620975.33140970895</c:v>
                </c:pt>
                <c:pt idx="10">
                  <c:v>619612.49227454304</c:v>
                </c:pt>
                <c:pt idx="11">
                  <c:v>628462.65861552616</c:v>
                </c:pt>
                <c:pt idx="12">
                  <c:v>644507.26493685227</c:v>
                </c:pt>
                <c:pt idx="13">
                  <c:v>641031.60137499508</c:v>
                </c:pt>
                <c:pt idx="14">
                  <c:v>645483.14281042595</c:v>
                </c:pt>
                <c:pt idx="15">
                  <c:v>643838.5714083534</c:v>
                </c:pt>
                <c:pt idx="16">
                  <c:v>651672.78504363832</c:v>
                </c:pt>
                <c:pt idx="17">
                  <c:v>649397.60322215373</c:v>
                </c:pt>
                <c:pt idx="18">
                  <c:v>654532.43267329701</c:v>
                </c:pt>
                <c:pt idx="19">
                  <c:v>649381.95359107584</c:v>
                </c:pt>
                <c:pt idx="20">
                  <c:v>634632.70015044999</c:v>
                </c:pt>
                <c:pt idx="21">
                  <c:v>641355.01179472753</c:v>
                </c:pt>
                <c:pt idx="22">
                  <c:v>645392.13655836508</c:v>
                </c:pt>
                <c:pt idx="23">
                  <c:v>649838.31863216811</c:v>
                </c:pt>
                <c:pt idx="24">
                  <c:v>664412.28821444488</c:v>
                </c:pt>
                <c:pt idx="25">
                  <c:v>674183.03640222421</c:v>
                </c:pt>
                <c:pt idx="26">
                  <c:v>684093.12534118455</c:v>
                </c:pt>
                <c:pt idx="27">
                  <c:v>699543.70379051764</c:v>
                </c:pt>
                <c:pt idx="28">
                  <c:v>711306.21075075294</c:v>
                </c:pt>
                <c:pt idx="29">
                  <c:v>721677.84074782918</c:v>
                </c:pt>
              </c:numCache>
            </c:numRef>
          </c:val>
          <c:smooth val="0"/>
          <c:extLst>
            <c:ext xmlns:c16="http://schemas.microsoft.com/office/drawing/2014/chart" uri="{C3380CC4-5D6E-409C-BE32-E72D297353CC}">
              <c16:uniqueId val="{00000000-98D8-4F12-AFCD-DD1E39540439}"/>
            </c:ext>
          </c:extLst>
        </c:ser>
        <c:dLbls>
          <c:showLegendKey val="0"/>
          <c:showVal val="0"/>
          <c:showCatName val="0"/>
          <c:showSerName val="0"/>
          <c:showPercent val="0"/>
          <c:showBubbleSize val="0"/>
        </c:dLbls>
        <c:marker val="1"/>
        <c:smooth val="0"/>
        <c:axId val="106238336"/>
        <c:axId val="106343808"/>
      </c:lineChart>
      <c:catAx>
        <c:axId val="10623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43808"/>
        <c:crosses val="autoZero"/>
        <c:auto val="1"/>
        <c:lblAlgn val="ctr"/>
        <c:lblOffset val="100"/>
        <c:tickLblSkip val="2"/>
        <c:tickMarkSkip val="1"/>
        <c:noMultiLvlLbl val="0"/>
      </c:catAx>
      <c:valAx>
        <c:axId val="1063438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Mpkm</a:t>
                </a:r>
              </a:p>
            </c:rich>
          </c:tx>
          <c:layout>
            <c:manualLayout>
              <c:xMode val="edge"/>
              <c:yMode val="edge"/>
              <c:x val="1.6203703703703703E-2"/>
              <c:y val="0.420168949469551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38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4:
Domestic air-passengers</a:t>
            </a:r>
          </a:p>
        </c:rich>
      </c:tx>
      <c:layout>
        <c:manualLayout>
          <c:xMode val="edge"/>
          <c:yMode val="edge"/>
          <c:x val="0.32870443277923594"/>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supplementary'!$J$15:$AM$15</c:f>
              <c:numCache>
                <c:formatCode>0.0</c:formatCode>
                <c:ptCount val="30"/>
                <c:pt idx="0">
                  <c:v>12.5</c:v>
                </c:pt>
                <c:pt idx="1">
                  <c:v>11.5</c:v>
                </c:pt>
                <c:pt idx="2">
                  <c:v>11.6</c:v>
                </c:pt>
                <c:pt idx="3">
                  <c:v>12.1</c:v>
                </c:pt>
                <c:pt idx="4">
                  <c:v>13</c:v>
                </c:pt>
                <c:pt idx="5">
                  <c:v>14.1</c:v>
                </c:pt>
                <c:pt idx="6">
                  <c:v>15.2</c:v>
                </c:pt>
                <c:pt idx="7">
                  <c:v>16.013234999999998</c:v>
                </c:pt>
                <c:pt idx="8">
                  <c:v>16.399999999999999</c:v>
                </c:pt>
                <c:pt idx="9">
                  <c:v>17.169938999999999</c:v>
                </c:pt>
                <c:pt idx="10">
                  <c:v>18.283480000000001</c:v>
                </c:pt>
                <c:pt idx="11">
                  <c:v>18.866510999999999</c:v>
                </c:pt>
                <c:pt idx="12">
                  <c:v>20.6958205</c:v>
                </c:pt>
                <c:pt idx="13">
                  <c:v>22.553290499999999</c:v>
                </c:pt>
                <c:pt idx="14">
                  <c:v>23.889879499999999</c:v>
                </c:pt>
                <c:pt idx="15">
                  <c:v>24.719333500000001</c:v>
                </c:pt>
                <c:pt idx="16">
                  <c:v>24.491126999999999</c:v>
                </c:pt>
                <c:pt idx="17">
                  <c:v>45.255621999999995</c:v>
                </c:pt>
                <c:pt idx="18">
                  <c:v>42.8123</c:v>
                </c:pt>
                <c:pt idx="19">
                  <c:v>38.953224999999996</c:v>
                </c:pt>
                <c:pt idx="20">
                  <c:v>35.35136</c:v>
                </c:pt>
                <c:pt idx="21">
                  <c:v>35.131586999999996</c:v>
                </c:pt>
                <c:pt idx="22">
                  <c:v>34.935281000000003</c:v>
                </c:pt>
                <c:pt idx="23">
                  <c:v>35.761357000000004</c:v>
                </c:pt>
                <c:pt idx="24">
                  <c:v>36.542852000000003</c:v>
                </c:pt>
                <c:pt idx="25">
                  <c:v>38.306652</c:v>
                </c:pt>
                <c:pt idx="26">
                  <c:v>38.904344999999999</c:v>
                </c:pt>
                <c:pt idx="27">
                  <c:v>39.637181999999996</c:v>
                </c:pt>
                <c:pt idx="28">
                  <c:v>39.950723000000004</c:v>
                </c:pt>
                <c:pt idx="29">
                  <c:v>38.381401999999994</c:v>
                </c:pt>
              </c:numCache>
            </c:numRef>
          </c:val>
          <c:smooth val="0"/>
          <c:extLst>
            <c:ext xmlns:c16="http://schemas.microsoft.com/office/drawing/2014/chart" uri="{C3380CC4-5D6E-409C-BE32-E72D297353CC}">
              <c16:uniqueId val="{00000000-50C1-4704-9F61-752613CF18B5}"/>
            </c:ext>
          </c:extLst>
        </c:ser>
        <c:dLbls>
          <c:showLegendKey val="0"/>
          <c:showVal val="0"/>
          <c:showCatName val="0"/>
          <c:showSerName val="0"/>
          <c:showPercent val="0"/>
          <c:showBubbleSize val="0"/>
        </c:dLbls>
        <c:marker val="1"/>
        <c:smooth val="0"/>
        <c:axId val="106247296"/>
        <c:axId val="106249216"/>
      </c:lineChart>
      <c:catAx>
        <c:axId val="106247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9216"/>
        <c:crosses val="autoZero"/>
        <c:auto val="1"/>
        <c:lblAlgn val="ctr"/>
        <c:lblOffset val="100"/>
        <c:tickLblSkip val="2"/>
        <c:tickMarkSkip val="1"/>
        <c:noMultiLvlLbl val="0"/>
      </c:catAx>
      <c:valAx>
        <c:axId val="1062492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a:t>
                </a:r>
              </a:p>
            </c:rich>
          </c:tx>
          <c:layout>
            <c:manualLayout>
              <c:xMode val="edge"/>
              <c:yMode val="edge"/>
              <c:x val="1.6203703703703703E-2"/>
              <c:y val="0.4514785651793525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7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5:
Gross value-added – food, drink and tobacco industry</a:t>
            </a:r>
          </a:p>
        </c:rich>
      </c:tx>
      <c:layout>
        <c:manualLayout>
          <c:xMode val="edge"/>
          <c:yMode val="edge"/>
          <c:x val="0.15935359119371048"/>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supplementary'!$J$17:$AM$17</c:f>
              <c:numCache>
                <c:formatCode>0.000</c:formatCode>
                <c:ptCount val="30"/>
                <c:pt idx="0">
                  <c:v>31.267637986480281</c:v>
                </c:pt>
                <c:pt idx="1">
                  <c:v>32.078164993108878</c:v>
                </c:pt>
                <c:pt idx="2">
                  <c:v>32.517884097919534</c:v>
                </c:pt>
                <c:pt idx="3">
                  <c:v>33.858371070420688</c:v>
                </c:pt>
                <c:pt idx="4">
                  <c:v>33.727111636148848</c:v>
                </c:pt>
                <c:pt idx="5">
                  <c:v>32.452254380783621</c:v>
                </c:pt>
                <c:pt idx="6">
                  <c:v>35.571306687668176</c:v>
                </c:pt>
                <c:pt idx="7">
                  <c:v>36.326048434731248</c:v>
                </c:pt>
                <c:pt idx="8">
                  <c:v>36.266981689308921</c:v>
                </c:pt>
                <c:pt idx="9">
                  <c:v>37.139856927216641</c:v>
                </c:pt>
                <c:pt idx="10">
                  <c:v>38.35072520837435</c:v>
                </c:pt>
                <c:pt idx="11">
                  <c:v>37.868346787425345</c:v>
                </c:pt>
                <c:pt idx="12">
                  <c:v>38.644418192557588</c:v>
                </c:pt>
                <c:pt idx="13">
                  <c:v>39.276104219990813</c:v>
                </c:pt>
                <c:pt idx="14">
                  <c:v>40.255627748244407</c:v>
                </c:pt>
                <c:pt idx="15">
                  <c:v>39.356500623482319</c:v>
                </c:pt>
                <c:pt idx="16">
                  <c:v>41.295858764848724</c:v>
                </c:pt>
                <c:pt idx="17">
                  <c:v>42.214674804751596</c:v>
                </c:pt>
                <c:pt idx="18">
                  <c:v>41.605959178315942</c:v>
                </c:pt>
                <c:pt idx="19">
                  <c:v>43.373039312200561</c:v>
                </c:pt>
                <c:pt idx="20">
                  <c:v>43.517424689899585</c:v>
                </c:pt>
                <c:pt idx="21">
                  <c:v>42.64783093784866</c:v>
                </c:pt>
                <c:pt idx="22">
                  <c:v>43.476406116689638</c:v>
                </c:pt>
                <c:pt idx="23">
                  <c:v>45.947364966856995</c:v>
                </c:pt>
                <c:pt idx="24">
                  <c:v>45.930957537573015</c:v>
                </c:pt>
                <c:pt idx="25">
                  <c:v>46.972829297105733</c:v>
                </c:pt>
                <c:pt idx="26">
                  <c:v>44.715167027630109</c:v>
                </c:pt>
                <c:pt idx="27">
                  <c:v>47.694756185600838</c:v>
                </c:pt>
                <c:pt idx="28">
                  <c:v>49.335499113998821</c:v>
                </c:pt>
                <c:pt idx="29">
                  <c:v>50.556211852726911</c:v>
                </c:pt>
              </c:numCache>
            </c:numRef>
          </c:val>
          <c:smooth val="0"/>
          <c:extLst>
            <c:ext xmlns:c16="http://schemas.microsoft.com/office/drawing/2014/chart" uri="{C3380CC4-5D6E-409C-BE32-E72D297353CC}">
              <c16:uniqueId val="{00000000-0A25-41DF-AD13-3F19221CA5F9}"/>
            </c:ext>
          </c:extLst>
        </c:ser>
        <c:dLbls>
          <c:showLegendKey val="0"/>
          <c:showVal val="0"/>
          <c:showCatName val="0"/>
          <c:showSerName val="0"/>
          <c:showPercent val="0"/>
          <c:showBubbleSize val="0"/>
        </c:dLbls>
        <c:marker val="1"/>
        <c:smooth val="0"/>
        <c:axId val="106629760"/>
        <c:axId val="106644224"/>
      </c:lineChart>
      <c:catAx>
        <c:axId val="10662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44224"/>
        <c:crosses val="autoZero"/>
        <c:auto val="1"/>
        <c:lblAlgn val="ctr"/>
        <c:lblOffset val="100"/>
        <c:tickLblSkip val="2"/>
        <c:tickMarkSkip val="1"/>
        <c:noMultiLvlLbl val="0"/>
      </c:catAx>
      <c:valAx>
        <c:axId val="1066442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29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6:
Gross value-added – paper and printing industry</a:t>
            </a:r>
          </a:p>
        </c:rich>
      </c:tx>
      <c:layout>
        <c:manualLayout>
          <c:xMode val="edge"/>
          <c:yMode val="edge"/>
          <c:x val="0.18981530086516962"/>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supplementary'!$J$19:$AM$19</c:f>
              <c:numCache>
                <c:formatCode>0.000</c:formatCode>
                <c:ptCount val="30"/>
                <c:pt idx="0">
                  <c:v>12.648487235020017</c:v>
                </c:pt>
                <c:pt idx="1">
                  <c:v>12.981558049484807</c:v>
                </c:pt>
                <c:pt idx="2">
                  <c:v>13.160399028680187</c:v>
                </c:pt>
                <c:pt idx="3">
                  <c:v>13.355647437159547</c:v>
                </c:pt>
                <c:pt idx="4">
                  <c:v>13.518080987070945</c:v>
                </c:pt>
                <c:pt idx="5">
                  <c:v>14.976701450416749</c:v>
                </c:pt>
                <c:pt idx="6">
                  <c:v>15.43118724158299</c:v>
                </c:pt>
                <c:pt idx="7">
                  <c:v>16.671588895451858</c:v>
                </c:pt>
                <c:pt idx="8">
                  <c:v>17.785653343834088</c:v>
                </c:pt>
                <c:pt idx="9">
                  <c:v>17.513290017720024</c:v>
                </c:pt>
                <c:pt idx="10">
                  <c:v>17.679005053488222</c:v>
                </c:pt>
                <c:pt idx="11">
                  <c:v>16.768392728227344</c:v>
                </c:pt>
                <c:pt idx="12">
                  <c:v>17.41812692787294</c:v>
                </c:pt>
                <c:pt idx="13">
                  <c:v>17.52477521821881</c:v>
                </c:pt>
                <c:pt idx="14">
                  <c:v>17.436175100085318</c:v>
                </c:pt>
                <c:pt idx="15">
                  <c:v>18.340224453632608</c:v>
                </c:pt>
                <c:pt idx="16">
                  <c:v>18.386165255627748</c:v>
                </c:pt>
                <c:pt idx="17">
                  <c:v>19.029336483559756</c:v>
                </c:pt>
                <c:pt idx="18">
                  <c:v>19.199973748113145</c:v>
                </c:pt>
                <c:pt idx="19">
                  <c:v>17.972698037671456</c:v>
                </c:pt>
                <c:pt idx="20">
                  <c:v>18.323817024348624</c:v>
                </c:pt>
                <c:pt idx="21">
                  <c:v>18.11708341537048</c:v>
                </c:pt>
                <c:pt idx="22">
                  <c:v>19.190129290542757</c:v>
                </c:pt>
                <c:pt idx="23">
                  <c:v>18.015357353809808</c:v>
                </c:pt>
                <c:pt idx="24">
                  <c:v>19.551092734790313</c:v>
                </c:pt>
                <c:pt idx="25">
                  <c:v>19.093325457767278</c:v>
                </c:pt>
                <c:pt idx="26">
                  <c:v>21.475684189801139</c:v>
                </c:pt>
                <c:pt idx="27">
                  <c:v>20.655312725602155</c:v>
                </c:pt>
                <c:pt idx="28">
                  <c:v>20.515849576688325</c:v>
                </c:pt>
                <c:pt idx="29">
                  <c:v>21.009713198136115</c:v>
                </c:pt>
              </c:numCache>
            </c:numRef>
          </c:val>
          <c:smooth val="0"/>
          <c:extLst>
            <c:ext xmlns:c16="http://schemas.microsoft.com/office/drawing/2014/chart" uri="{C3380CC4-5D6E-409C-BE32-E72D297353CC}">
              <c16:uniqueId val="{00000000-DD7D-4A81-A5EA-BD559FF48A94}"/>
            </c:ext>
          </c:extLst>
        </c:ser>
        <c:dLbls>
          <c:showLegendKey val="0"/>
          <c:showVal val="0"/>
          <c:showCatName val="0"/>
          <c:showSerName val="0"/>
          <c:showPercent val="0"/>
          <c:showBubbleSize val="0"/>
        </c:dLbls>
        <c:marker val="1"/>
        <c:smooth val="0"/>
        <c:axId val="106668416"/>
        <c:axId val="106670336"/>
      </c:lineChart>
      <c:catAx>
        <c:axId val="10666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70336"/>
        <c:crosses val="autoZero"/>
        <c:auto val="1"/>
        <c:lblAlgn val="ctr"/>
        <c:lblOffset val="100"/>
        <c:tickLblSkip val="2"/>
        <c:tickMarkSkip val="1"/>
        <c:noMultiLvlLbl val="0"/>
      </c:catAx>
      <c:valAx>
        <c:axId val="1066703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03703703703703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68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7:
CO2 emissions for space heating in households</a:t>
            </a:r>
          </a:p>
        </c:rich>
      </c:tx>
      <c:layout>
        <c:manualLayout>
          <c:xMode val="edge"/>
          <c:yMode val="edge"/>
          <c:x val="0.1939956235262739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supplementary'!$J$20:$AM$20</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76A0-453F-BC60-2057EF1A51F1}"/>
            </c:ext>
          </c:extLst>
        </c:ser>
        <c:dLbls>
          <c:showLegendKey val="0"/>
          <c:showVal val="0"/>
          <c:showCatName val="0"/>
          <c:showSerName val="0"/>
          <c:showPercent val="0"/>
          <c:showBubbleSize val="0"/>
        </c:dLbls>
        <c:marker val="1"/>
        <c:smooth val="0"/>
        <c:axId val="105973632"/>
        <c:axId val="106000384"/>
      </c:lineChart>
      <c:catAx>
        <c:axId val="10597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00384"/>
        <c:crosses val="autoZero"/>
        <c:auto val="1"/>
        <c:lblAlgn val="ctr"/>
        <c:lblOffset val="100"/>
        <c:tickLblSkip val="2"/>
        <c:tickMarkSkip val="1"/>
        <c:noMultiLvlLbl val="0"/>
      </c:catAx>
      <c:valAx>
        <c:axId val="1060003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973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7:
Surface area of permanently occupied dwellings</a:t>
            </a:r>
          </a:p>
        </c:rich>
      </c:tx>
      <c:layout>
        <c:manualLayout>
          <c:xMode val="edge"/>
          <c:yMode val="edge"/>
          <c:x val="0.1902552204176334"/>
          <c:y val="2.0920502092050208E-2"/>
        </c:manualLayout>
      </c:layout>
      <c:overlay val="0"/>
      <c:spPr>
        <a:noFill/>
        <a:ln w="25400">
          <a:noFill/>
        </a:ln>
      </c:spPr>
    </c:title>
    <c:autoTitleDeleted val="0"/>
    <c:plotArea>
      <c:layout>
        <c:manualLayout>
          <c:layoutTarget val="inner"/>
          <c:xMode val="edge"/>
          <c:yMode val="edge"/>
          <c:x val="0.12296983758700696"/>
          <c:y val="0.17573221757322174"/>
          <c:w val="0.84454756380510443"/>
          <c:h val="0.65271966527196656"/>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supplementary'!$J$21:$AM$21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CCAB-4C7A-AE5B-A0CF106D4BFA}"/>
            </c:ext>
          </c:extLst>
        </c:ser>
        <c:dLbls>
          <c:showLegendKey val="0"/>
          <c:showVal val="0"/>
          <c:showCatName val="0"/>
          <c:showSerName val="0"/>
          <c:showPercent val="0"/>
          <c:showBubbleSize val="0"/>
        </c:dLbls>
        <c:marker val="1"/>
        <c:smooth val="0"/>
        <c:axId val="106016128"/>
        <c:axId val="106038784"/>
      </c:lineChart>
      <c:catAx>
        <c:axId val="106016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38784"/>
        <c:crosses val="autoZero"/>
        <c:auto val="1"/>
        <c:lblAlgn val="ctr"/>
        <c:lblOffset val="100"/>
        <c:tickLblSkip val="2"/>
        <c:tickMarkSkip val="1"/>
        <c:noMultiLvlLbl val="0"/>
      </c:catAx>
      <c:valAx>
        <c:axId val="106038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41299303944315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16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Number of kilometres by passenger cars</a:t>
            </a:r>
          </a:p>
        </c:rich>
      </c:tx>
      <c:layout>
        <c:manualLayout>
          <c:xMode val="edge"/>
          <c:yMode val="edge"/>
          <c:x val="0.2279072208997131"/>
          <c:y val="2.0746887966804978E-2"/>
        </c:manualLayout>
      </c:layout>
      <c:overlay val="0"/>
      <c:spPr>
        <a:noFill/>
        <a:ln w="25400">
          <a:noFill/>
        </a:ln>
      </c:spPr>
    </c:title>
    <c:autoTitleDeleted val="0"/>
    <c:plotArea>
      <c:layout>
        <c:manualLayout>
          <c:layoutTarget val="inner"/>
          <c:xMode val="edge"/>
          <c:yMode val="edge"/>
          <c:x val="0.12325595391528198"/>
          <c:y val="0.17427421201174309"/>
          <c:w val="0.84418700511787459"/>
          <c:h val="0.65560298804417638"/>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II-1 priority'!$J$13:$AM$13</c:f>
              <c:numCache>
                <c:formatCode>General</c:formatCode>
                <c:ptCount val="30"/>
                <c:pt idx="0">
                  <c:v>347121.51988007972</c:v>
                </c:pt>
                <c:pt idx="1">
                  <c:v>346663.77271256404</c:v>
                </c:pt>
                <c:pt idx="2">
                  <c:v>349874.83107061189</c:v>
                </c:pt>
                <c:pt idx="3">
                  <c:v>350271.13187338435</c:v>
                </c:pt>
                <c:pt idx="4">
                  <c:v>357496.81401615654</c:v>
                </c:pt>
                <c:pt idx="5">
                  <c:v>363891.08725192875</c:v>
                </c:pt>
                <c:pt idx="6">
                  <c:v>373090.26195810619</c:v>
                </c:pt>
                <c:pt idx="7">
                  <c:v>379361.78593828354</c:v>
                </c:pt>
                <c:pt idx="8">
                  <c:v>384558.43933746096</c:v>
                </c:pt>
                <c:pt idx="9">
                  <c:v>392061.37585810269</c:v>
                </c:pt>
                <c:pt idx="10">
                  <c:v>391196.25344306632</c:v>
                </c:pt>
                <c:pt idx="11">
                  <c:v>396782.46184304106</c:v>
                </c:pt>
                <c:pt idx="12">
                  <c:v>406184.64888323046</c:v>
                </c:pt>
                <c:pt idx="13">
                  <c:v>405846.69318945438</c:v>
                </c:pt>
                <c:pt idx="14">
                  <c:v>410881.60845727462</c:v>
                </c:pt>
                <c:pt idx="15">
                  <c:v>409491.16971323628</c:v>
                </c:pt>
                <c:pt idx="16">
                  <c:v>414364.04697663506</c:v>
                </c:pt>
                <c:pt idx="17">
                  <c:v>415549.97668542503</c:v>
                </c:pt>
                <c:pt idx="18">
                  <c:v>412136.52026229165</c:v>
                </c:pt>
                <c:pt idx="19">
                  <c:v>411731.4162732613</c:v>
                </c:pt>
                <c:pt idx="20">
                  <c:v>406858.92948108434</c:v>
                </c:pt>
                <c:pt idx="21">
                  <c:v>410594.50477217406</c:v>
                </c:pt>
                <c:pt idx="22">
                  <c:v>412369.90495006467</c:v>
                </c:pt>
                <c:pt idx="23" formatCode="0">
                  <c:v>414685.01525441062</c:v>
                </c:pt>
                <c:pt idx="24" formatCode="0">
                  <c:v>425719.60149480269</c:v>
                </c:pt>
                <c:pt idx="25" formatCode="0">
                  <c:v>432853.91136836761</c:v>
                </c:pt>
                <c:pt idx="26" formatCode="0">
                  <c:v>442366.01414735429</c:v>
                </c:pt>
                <c:pt idx="27" formatCode="0">
                  <c:v>450368.1776262921</c:v>
                </c:pt>
                <c:pt idx="28" formatCode="0">
                  <c:v>455078.03793138906</c:v>
                </c:pt>
                <c:pt idx="29" formatCode="0">
                  <c:v>463693.97350777558</c:v>
                </c:pt>
              </c:numCache>
            </c:numRef>
          </c:val>
          <c:smooth val="0"/>
          <c:extLst>
            <c:ext xmlns:c16="http://schemas.microsoft.com/office/drawing/2014/chart" uri="{C3380CC4-5D6E-409C-BE32-E72D297353CC}">
              <c16:uniqueId val="{00000000-1496-445E-B849-8E22DE4CD0C3}"/>
            </c:ext>
          </c:extLst>
        </c:ser>
        <c:dLbls>
          <c:showLegendKey val="0"/>
          <c:showVal val="0"/>
          <c:showCatName val="0"/>
          <c:showSerName val="0"/>
          <c:showPercent val="0"/>
          <c:showBubbleSize val="0"/>
        </c:dLbls>
        <c:marker val="1"/>
        <c:smooth val="0"/>
        <c:axId val="100265344"/>
        <c:axId val="100288000"/>
      </c:lineChart>
      <c:catAx>
        <c:axId val="10026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88000"/>
        <c:crosses val="autoZero"/>
        <c:auto val="1"/>
        <c:lblAlgn val="ctr"/>
        <c:lblOffset val="100"/>
        <c:tickLblSkip val="2"/>
        <c:tickMarkSkip val="1"/>
        <c:noMultiLvlLbl val="0"/>
      </c:catAx>
      <c:valAx>
        <c:axId val="1002880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Mkm</a:t>
                </a:r>
              </a:p>
            </c:rich>
          </c:tx>
          <c:layout>
            <c:manualLayout>
              <c:xMode val="edge"/>
              <c:yMode val="edge"/>
              <c:x val="1.627906976744186E-2"/>
              <c:y val="0.435685518563291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65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8: CO2 emissions from space heating in commercial and institutional</a:t>
            </a:r>
          </a:p>
        </c:rich>
      </c:tx>
      <c:layout>
        <c:manualLayout>
          <c:xMode val="edge"/>
          <c:yMode val="edge"/>
          <c:x val="0.15242518472719777"/>
          <c:y val="2.0920502092050208E-2"/>
        </c:manualLayout>
      </c:layout>
      <c:overlay val="0"/>
      <c:spPr>
        <a:noFill/>
        <a:ln w="25400">
          <a:noFill/>
        </a:ln>
      </c:spPr>
    </c:title>
    <c:autoTitleDeleted val="0"/>
    <c:plotArea>
      <c:layout>
        <c:manualLayout>
          <c:layoutTarget val="inner"/>
          <c:xMode val="edge"/>
          <c:yMode val="edge"/>
          <c:x val="0.12240198560414442"/>
          <c:y val="0.17573221757322174"/>
          <c:w val="0.8452665420965445"/>
          <c:h val="0.65271966527196656"/>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supplementary'!$J$22:$AM$22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FB35-4705-A105-3523B8B4214B}"/>
            </c:ext>
          </c:extLst>
        </c:ser>
        <c:dLbls>
          <c:showLegendKey val="0"/>
          <c:showVal val="0"/>
          <c:showCatName val="0"/>
          <c:showSerName val="0"/>
          <c:showPercent val="0"/>
          <c:showBubbleSize val="0"/>
        </c:dLbls>
        <c:marker val="1"/>
        <c:smooth val="0"/>
        <c:axId val="106050688"/>
        <c:axId val="106052608"/>
      </c:lineChart>
      <c:catAx>
        <c:axId val="10605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2608"/>
        <c:crosses val="autoZero"/>
        <c:auto val="1"/>
        <c:lblAlgn val="ctr"/>
        <c:lblOffset val="100"/>
        <c:tickLblSkip val="2"/>
        <c:tickMarkSkip val="1"/>
        <c:noMultiLvlLbl val="0"/>
      </c:catAx>
      <c:valAx>
        <c:axId val="1060526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0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8: 
Surface area of services buildings</a:t>
            </a:r>
          </a:p>
        </c:rich>
      </c:tx>
      <c:layout>
        <c:manualLayout>
          <c:xMode val="edge"/>
          <c:yMode val="edge"/>
          <c:x val="0.28009332166812484"/>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supplementary'!$J$23:$AM$23</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AE5D-4E19-8819-4EDC740ADCD0}"/>
            </c:ext>
          </c:extLst>
        </c:ser>
        <c:dLbls>
          <c:showLegendKey val="0"/>
          <c:showVal val="0"/>
          <c:showCatName val="0"/>
          <c:showSerName val="0"/>
          <c:showPercent val="0"/>
          <c:showBubbleSize val="0"/>
        </c:dLbls>
        <c:marker val="1"/>
        <c:smooth val="0"/>
        <c:axId val="106089088"/>
        <c:axId val="106107648"/>
      </c:lineChart>
      <c:catAx>
        <c:axId val="10608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07648"/>
        <c:crosses val="autoZero"/>
        <c:auto val="1"/>
        <c:lblAlgn val="ctr"/>
        <c:lblOffset val="100"/>
        <c:tickLblSkip val="2"/>
        <c:tickMarkSkip val="1"/>
        <c:noMultiLvlLbl val="0"/>
      </c:catAx>
      <c:valAx>
        <c:axId val="106107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03703703703703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8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CO2 emissions from public thermal power stations</a:t>
            </a:r>
          </a:p>
        </c:rich>
      </c:tx>
      <c:layout>
        <c:manualLayout>
          <c:xMode val="edge"/>
          <c:yMode val="edge"/>
          <c:x val="0.17129678234665111"/>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supplementary'!$J$24:$AM$24</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8771-4E12-8CAC-5015C14D1C00}"/>
            </c:ext>
          </c:extLst>
        </c:ser>
        <c:dLbls>
          <c:showLegendKey val="0"/>
          <c:showVal val="0"/>
          <c:showCatName val="0"/>
          <c:showSerName val="0"/>
          <c:showPercent val="0"/>
          <c:showBubbleSize val="0"/>
        </c:dLbls>
        <c:marker val="1"/>
        <c:smooth val="0"/>
        <c:axId val="106144512"/>
        <c:axId val="106146432"/>
      </c:lineChart>
      <c:catAx>
        <c:axId val="106144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6432"/>
        <c:crosses val="autoZero"/>
        <c:auto val="1"/>
        <c:lblAlgn val="ctr"/>
        <c:lblOffset val="100"/>
        <c:tickLblSkip val="2"/>
        <c:tickMarkSkip val="1"/>
        <c:noMultiLvlLbl val="0"/>
      </c:catAx>
      <c:valAx>
        <c:axId val="1061464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4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All products output by public thermal power stations</a:t>
            </a:r>
          </a:p>
        </c:rich>
      </c:tx>
      <c:layout>
        <c:manualLayout>
          <c:xMode val="edge"/>
          <c:yMode val="edge"/>
          <c:x val="0.1620375230873918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supplementary'!$J$25:$AM$25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74A5-4D8A-874E-67732E81E3A7}"/>
            </c:ext>
          </c:extLst>
        </c:ser>
        <c:dLbls>
          <c:showLegendKey val="0"/>
          <c:showVal val="0"/>
          <c:showCatName val="0"/>
          <c:showSerName val="0"/>
          <c:showPercent val="0"/>
          <c:showBubbleSize val="0"/>
        </c:dLbls>
        <c:marker val="1"/>
        <c:smooth val="0"/>
        <c:axId val="106162432"/>
        <c:axId val="108159360"/>
      </c:lineChart>
      <c:catAx>
        <c:axId val="10616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59360"/>
        <c:crosses val="autoZero"/>
        <c:auto val="1"/>
        <c:lblAlgn val="ctr"/>
        <c:lblOffset val="100"/>
        <c:tickLblSkip val="2"/>
        <c:tickMarkSkip val="1"/>
        <c:noMultiLvlLbl val="0"/>
      </c:catAx>
      <c:valAx>
        <c:axId val="1081593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62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CO2 emissions from autoproducers</a:t>
            </a:r>
          </a:p>
        </c:rich>
      </c:tx>
      <c:layout>
        <c:manualLayout>
          <c:xMode val="edge"/>
          <c:yMode val="edge"/>
          <c:x val="0.26851900456887329"/>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supplementary'!$J$26:$AM$26</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B01A-402C-88CD-CB119342BA9C}"/>
            </c:ext>
          </c:extLst>
        </c:ser>
        <c:dLbls>
          <c:showLegendKey val="0"/>
          <c:showVal val="0"/>
          <c:showCatName val="0"/>
          <c:showSerName val="0"/>
          <c:showPercent val="0"/>
          <c:showBubbleSize val="0"/>
        </c:dLbls>
        <c:marker val="1"/>
        <c:smooth val="0"/>
        <c:axId val="108187648"/>
        <c:axId val="108189568"/>
      </c:lineChart>
      <c:catAx>
        <c:axId val="10818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9568"/>
        <c:crosses val="autoZero"/>
        <c:auto val="1"/>
        <c:lblAlgn val="ctr"/>
        <c:lblOffset val="100"/>
        <c:tickLblSkip val="2"/>
        <c:tickMarkSkip val="1"/>
        <c:noMultiLvlLbl val="0"/>
      </c:catAx>
      <c:valAx>
        <c:axId val="1081895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7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All products output by autoproducer thermal power stations</a:t>
            </a:r>
          </a:p>
        </c:rich>
      </c:tx>
      <c:layout>
        <c:manualLayout>
          <c:xMode val="edge"/>
          <c:yMode val="edge"/>
          <c:x val="0.1759264119762807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supplementary'!$J$27:$AM$27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278F-48D7-8791-82614D29C7F9}"/>
            </c:ext>
          </c:extLst>
        </c:ser>
        <c:dLbls>
          <c:showLegendKey val="0"/>
          <c:showVal val="0"/>
          <c:showCatName val="0"/>
          <c:showSerName val="0"/>
          <c:showPercent val="0"/>
          <c:showBubbleSize val="0"/>
        </c:dLbls>
        <c:marker val="1"/>
        <c:smooth val="0"/>
        <c:axId val="108205568"/>
        <c:axId val="108207488"/>
      </c:lineChart>
      <c:catAx>
        <c:axId val="10820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7488"/>
        <c:crosses val="autoZero"/>
        <c:auto val="1"/>
        <c:lblAlgn val="ctr"/>
        <c:lblOffset val="100"/>
        <c:tickLblSkip val="2"/>
        <c:tickMarkSkip val="1"/>
        <c:noMultiLvlLbl val="0"/>
      </c:catAx>
      <c:valAx>
        <c:axId val="1082074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5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CO2 emissions from classical power production</a:t>
            </a:r>
          </a:p>
        </c:rich>
      </c:tx>
      <c:layout>
        <c:manualLayout>
          <c:xMode val="edge"/>
          <c:yMode val="edge"/>
          <c:x val="0.18981530086516962"/>
          <c:y val="2.1276595744680851E-2"/>
        </c:manualLayout>
      </c:layout>
      <c:overlay val="0"/>
      <c:spPr>
        <a:noFill/>
        <a:ln w="25400">
          <a:noFill/>
        </a:ln>
      </c:spPr>
    </c:title>
    <c:autoTitleDeleted val="0"/>
    <c:plotArea>
      <c:layout>
        <c:manualLayout>
          <c:layoutTarget val="inner"/>
          <c:xMode val="edge"/>
          <c:yMode val="edge"/>
          <c:x val="0.12268546252319906"/>
          <c:y val="0.17872377560624919"/>
          <c:w val="0.84490931737674824"/>
          <c:h val="0.64680985457499707"/>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supplementary'!$J$28:$AM$28</c:f>
              <c:numCache>
                <c:formatCode>General</c:formatCode>
                <c:ptCount val="30"/>
                <c:pt idx="0">
                  <c:v>203114.08470000845</c:v>
                </c:pt>
                <c:pt idx="1">
                  <c:v>199709.10604690114</c:v>
                </c:pt>
                <c:pt idx="2">
                  <c:v>187696.0284871094</c:v>
                </c:pt>
                <c:pt idx="3">
                  <c:v>170351.37553086909</c:v>
                </c:pt>
                <c:pt idx="4">
                  <c:v>166168.29563290617</c:v>
                </c:pt>
                <c:pt idx="5">
                  <c:v>163068.86983820683</c:v>
                </c:pt>
                <c:pt idx="6">
                  <c:v>162746.27766946753</c:v>
                </c:pt>
                <c:pt idx="7">
                  <c:v>150256.55156178851</c:v>
                </c:pt>
                <c:pt idx="8">
                  <c:v>155376.76251700206</c:v>
                </c:pt>
                <c:pt idx="9">
                  <c:v>147339.29704898642</c:v>
                </c:pt>
                <c:pt idx="10">
                  <c:v>158728.83388578545</c:v>
                </c:pt>
                <c:pt idx="11">
                  <c:v>169481.89301997528</c:v>
                </c:pt>
                <c:pt idx="12">
                  <c:v>165158.02321106393</c:v>
                </c:pt>
                <c:pt idx="13">
                  <c:v>174129.33265099733</c:v>
                </c:pt>
                <c:pt idx="14">
                  <c:v>173809.42394982566</c:v>
                </c:pt>
                <c:pt idx="15">
                  <c:v>173062.36858069565</c:v>
                </c:pt>
                <c:pt idx="16">
                  <c:v>181847.42708763151</c:v>
                </c:pt>
                <c:pt idx="17">
                  <c:v>177659.74587473681</c:v>
                </c:pt>
                <c:pt idx="18">
                  <c:v>172595.52088160257</c:v>
                </c:pt>
                <c:pt idx="19">
                  <c:v>150937.12504985998</c:v>
                </c:pt>
                <c:pt idx="20">
                  <c:v>157189.51232965832</c:v>
                </c:pt>
                <c:pt idx="21">
                  <c:v>144444.78381993048</c:v>
                </c:pt>
                <c:pt idx="22">
                  <c:v>158294.59407178385</c:v>
                </c:pt>
                <c:pt idx="23">
                  <c:v>147353.02547665715</c:v>
                </c:pt>
                <c:pt idx="24">
                  <c:v>124195.8266453067</c:v>
                </c:pt>
                <c:pt idx="25">
                  <c:v>104083.67002448895</c:v>
                </c:pt>
                <c:pt idx="26">
                  <c:v>82281.659648876259</c:v>
                </c:pt>
                <c:pt idx="27">
                  <c:v>72298.590054661981</c:v>
                </c:pt>
                <c:pt idx="28">
                  <c:v>65910.583893647199</c:v>
                </c:pt>
                <c:pt idx="29">
                  <c:v>57924.073467283139</c:v>
                </c:pt>
              </c:numCache>
            </c:numRef>
          </c:val>
          <c:smooth val="0"/>
          <c:extLst>
            <c:ext xmlns:c16="http://schemas.microsoft.com/office/drawing/2014/chart" uri="{C3380CC4-5D6E-409C-BE32-E72D297353CC}">
              <c16:uniqueId val="{00000000-910D-4B11-8ED0-09432211BF77}"/>
            </c:ext>
          </c:extLst>
        </c:ser>
        <c:dLbls>
          <c:showLegendKey val="0"/>
          <c:showVal val="0"/>
          <c:showCatName val="0"/>
          <c:showSerName val="0"/>
          <c:showPercent val="0"/>
          <c:showBubbleSize val="0"/>
        </c:dLbls>
        <c:marker val="1"/>
        <c:smooth val="0"/>
        <c:axId val="108256256"/>
        <c:axId val="108270720"/>
      </c:lineChart>
      <c:catAx>
        <c:axId val="10825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70720"/>
        <c:crosses val="autoZero"/>
        <c:auto val="1"/>
        <c:lblAlgn val="ctr"/>
        <c:lblOffset val="100"/>
        <c:tickLblSkip val="2"/>
        <c:tickMarkSkip val="1"/>
        <c:noMultiLvlLbl val="0"/>
      </c:catAx>
      <c:valAx>
        <c:axId val="1082707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341319037247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56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All products output by public and autoproducer power stations</a:t>
            </a:r>
          </a:p>
        </c:rich>
      </c:tx>
      <c:layout>
        <c:manualLayout>
          <c:xMode val="edge"/>
          <c:yMode val="edge"/>
          <c:x val="0.13255838369041079"/>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supplementary'!$J$29:$AM$29</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F5EA-42E5-8EEA-106300A5F38E}"/>
            </c:ext>
          </c:extLst>
        </c:ser>
        <c:dLbls>
          <c:showLegendKey val="0"/>
          <c:showVal val="0"/>
          <c:showCatName val="0"/>
          <c:showSerName val="0"/>
          <c:showPercent val="0"/>
          <c:showBubbleSize val="0"/>
        </c:dLbls>
        <c:marker val="1"/>
        <c:smooth val="0"/>
        <c:axId val="108303104"/>
        <c:axId val="108305024"/>
      </c:lineChart>
      <c:catAx>
        <c:axId val="108303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5024"/>
        <c:crosses val="autoZero"/>
        <c:auto val="1"/>
        <c:lblAlgn val="ctr"/>
        <c:lblOffset val="100"/>
        <c:tickLblSkip val="2"/>
        <c:tickMarkSkip val="1"/>
        <c:noMultiLvlLbl val="0"/>
      </c:catAx>
      <c:valAx>
        <c:axId val="1083050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7906976744186E-2"/>
              <c:y val="0.46835620231015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3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12: 
Total final energy consumption from transport</a:t>
            </a:r>
          </a:p>
        </c:rich>
      </c:tx>
      <c:layout>
        <c:manualLayout>
          <c:xMode val="edge"/>
          <c:yMode val="edge"/>
          <c:x val="0.20138937493924369"/>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supplementary'!$J$31:$AM$31</c:f>
              <c:numCache>
                <c:formatCode>0</c:formatCode>
                <c:ptCount val="30"/>
                <c:pt idx="0">
                  <c:v>2036.2501800000002</c:v>
                </c:pt>
                <c:pt idx="1">
                  <c:v>2008.5335640000001</c:v>
                </c:pt>
                <c:pt idx="2">
                  <c:v>2066.3951400000001</c:v>
                </c:pt>
                <c:pt idx="3">
                  <c:v>2094.4048320000002</c:v>
                </c:pt>
                <c:pt idx="4">
                  <c:v>2103.992604</c:v>
                </c:pt>
                <c:pt idx="5">
                  <c:v>2103.3645839999999</c:v>
                </c:pt>
                <c:pt idx="6">
                  <c:v>2190.5915042418201</c:v>
                </c:pt>
                <c:pt idx="7">
                  <c:v>2222.4593872432347</c:v>
                </c:pt>
                <c:pt idx="8">
                  <c:v>2251.3255296840157</c:v>
                </c:pt>
                <c:pt idx="9">
                  <c:v>2296.5894666387012</c:v>
                </c:pt>
                <c:pt idx="10">
                  <c:v>2322.0460418142948</c:v>
                </c:pt>
                <c:pt idx="11">
                  <c:v>2308.4876994441956</c:v>
                </c:pt>
                <c:pt idx="12">
                  <c:v>2331.4131281576583</c:v>
                </c:pt>
                <c:pt idx="13">
                  <c:v>2359.9227914103844</c:v>
                </c:pt>
                <c:pt idx="14">
                  <c:v>2402.1405441421416</c:v>
                </c:pt>
                <c:pt idx="15">
                  <c:v>2461.5523217109348</c:v>
                </c:pt>
                <c:pt idx="16">
                  <c:v>2491.2065603346277</c:v>
                </c:pt>
                <c:pt idx="17">
                  <c:v>2502.489270025625</c:v>
                </c:pt>
                <c:pt idx="18">
                  <c:v>2402.9431828427078</c:v>
                </c:pt>
                <c:pt idx="19">
                  <c:v>2319.215706438888</c:v>
                </c:pt>
                <c:pt idx="20">
                  <c:v>2287.4975054007959</c:v>
                </c:pt>
                <c:pt idx="21">
                  <c:v>2281.5184072980328</c:v>
                </c:pt>
                <c:pt idx="22">
                  <c:v>2251.5131569788605</c:v>
                </c:pt>
                <c:pt idx="23">
                  <c:v>2239.507381388783</c:v>
                </c:pt>
                <c:pt idx="24">
                  <c:v>2266.9770872732306</c:v>
                </c:pt>
                <c:pt idx="25">
                  <c:v>2303.2690343801623</c:v>
                </c:pt>
                <c:pt idx="26">
                  <c:v>2344.6303202745316</c:v>
                </c:pt>
                <c:pt idx="27">
                  <c:v>2386.5840576206388</c:v>
                </c:pt>
                <c:pt idx="28">
                  <c:v>2381.6023792209444</c:v>
                </c:pt>
                <c:pt idx="29">
                  <c:v>2036.2501800000002</c:v>
                </c:pt>
              </c:numCache>
            </c:numRef>
          </c:val>
          <c:smooth val="0"/>
          <c:extLst>
            <c:ext xmlns:c16="http://schemas.microsoft.com/office/drawing/2014/chart" uri="{C3380CC4-5D6E-409C-BE32-E72D297353CC}">
              <c16:uniqueId val="{00000000-B144-4AC3-81A2-9F5B229B6332}"/>
            </c:ext>
          </c:extLst>
        </c:ser>
        <c:dLbls>
          <c:showLegendKey val="0"/>
          <c:showVal val="0"/>
          <c:showCatName val="0"/>
          <c:showSerName val="0"/>
          <c:showPercent val="0"/>
          <c:showBubbleSize val="0"/>
        </c:dLbls>
        <c:marker val="1"/>
        <c:smooth val="0"/>
        <c:axId val="108321408"/>
        <c:axId val="108409600"/>
      </c:lineChart>
      <c:catAx>
        <c:axId val="10832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09600"/>
        <c:crosses val="autoZero"/>
        <c:auto val="1"/>
        <c:lblAlgn val="ctr"/>
        <c:lblOffset val="100"/>
        <c:tickLblSkip val="2"/>
        <c:tickMarkSkip val="1"/>
        <c:noMultiLvlLbl val="0"/>
      </c:catAx>
      <c:valAx>
        <c:axId val="1084096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356202310154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21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13: 
Physical output of paper</a:t>
            </a:r>
          </a:p>
        </c:rich>
      </c:tx>
      <c:layout>
        <c:manualLayout>
          <c:xMode val="edge"/>
          <c:yMode val="edge"/>
          <c:x val="0.32332612003176275"/>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supplementary'!$J$33:$AM$33</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7091-47FD-A2CC-203AB39311A8}"/>
            </c:ext>
          </c:extLst>
        </c:ser>
        <c:dLbls>
          <c:showLegendKey val="0"/>
          <c:showVal val="0"/>
          <c:showCatName val="0"/>
          <c:showSerName val="0"/>
          <c:showPercent val="0"/>
          <c:showBubbleSize val="0"/>
        </c:dLbls>
        <c:marker val="1"/>
        <c:smooth val="0"/>
        <c:axId val="108450176"/>
        <c:axId val="108452096"/>
      </c:lineChart>
      <c:catAx>
        <c:axId val="10845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2096"/>
        <c:crosses val="autoZero"/>
        <c:auto val="1"/>
        <c:lblAlgn val="ctr"/>
        <c:lblOffset val="100"/>
        <c:tickLblSkip val="2"/>
        <c:tickMarkSkip val="1"/>
        <c:noMultiLvlLbl val="0"/>
      </c:catAx>
      <c:valAx>
        <c:axId val="1084520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0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4:
 Gross value-added total industry</a:t>
            </a:r>
          </a:p>
        </c:rich>
      </c:tx>
      <c:layout>
        <c:manualLayout>
          <c:xMode val="edge"/>
          <c:yMode val="edge"/>
          <c:x val="0.28538283062645009"/>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II-1 priority'!$J$15:$AM$15</c:f>
              <c:numCache>
                <c:formatCode>0.00</c:formatCode>
                <c:ptCount val="30"/>
                <c:pt idx="0">
                  <c:v>353.62168509247954</c:v>
                </c:pt>
                <c:pt idx="1">
                  <c:v>334.58648022250082</c:v>
                </c:pt>
                <c:pt idx="2">
                  <c:v>328.64012392490076</c:v>
                </c:pt>
                <c:pt idx="3">
                  <c:v>330.57978162366527</c:v>
                </c:pt>
                <c:pt idx="4">
                  <c:v>339.77511564765149</c:v>
                </c:pt>
                <c:pt idx="5">
                  <c:v>331.6755776103526</c:v>
                </c:pt>
                <c:pt idx="6">
                  <c:v>334.34879681783593</c:v>
                </c:pt>
                <c:pt idx="7">
                  <c:v>342.43769556677961</c:v>
                </c:pt>
                <c:pt idx="8">
                  <c:v>345.78461019795157</c:v>
                </c:pt>
                <c:pt idx="9">
                  <c:v>348.27894516673337</c:v>
                </c:pt>
                <c:pt idx="10">
                  <c:v>353.53087878191246</c:v>
                </c:pt>
                <c:pt idx="11">
                  <c:v>352.99243156166739</c:v>
                </c:pt>
                <c:pt idx="12">
                  <c:v>351.71947374765517</c:v>
                </c:pt>
                <c:pt idx="13">
                  <c:v>355.01858755889947</c:v>
                </c:pt>
                <c:pt idx="14">
                  <c:v>363.23687922469179</c:v>
                </c:pt>
                <c:pt idx="15">
                  <c:v>364.30957922897051</c:v>
                </c:pt>
                <c:pt idx="16">
                  <c:v>376.1999318265037</c:v>
                </c:pt>
                <c:pt idx="17">
                  <c:v>378.35149208057436</c:v>
                </c:pt>
                <c:pt idx="18">
                  <c:v>364.74802369357377</c:v>
                </c:pt>
                <c:pt idx="19">
                  <c:v>328.56034485853257</c:v>
                </c:pt>
                <c:pt idx="20">
                  <c:v>348.89295108691687</c:v>
                </c:pt>
                <c:pt idx="21">
                  <c:v>357.05425095180237</c:v>
                </c:pt>
                <c:pt idx="22">
                  <c:v>351.41137132275196</c:v>
                </c:pt>
                <c:pt idx="23">
                  <c:v>356.53188928002157</c:v>
                </c:pt>
                <c:pt idx="24">
                  <c:v>374.31150773821361</c:v>
                </c:pt>
                <c:pt idx="25">
                  <c:v>373.12322345931625</c:v>
                </c:pt>
                <c:pt idx="26">
                  <c:v>370.12345540361764</c:v>
                </c:pt>
                <c:pt idx="27">
                  <c:v>382.0340473387198</c:v>
                </c:pt>
                <c:pt idx="28">
                  <c:v>384.53026828117208</c:v>
                </c:pt>
                <c:pt idx="29">
                  <c:v>382.0120735658266</c:v>
                </c:pt>
              </c:numCache>
            </c:numRef>
          </c:val>
          <c:smooth val="0"/>
          <c:extLst>
            <c:ext xmlns:c16="http://schemas.microsoft.com/office/drawing/2014/chart" uri="{C3380CC4-5D6E-409C-BE32-E72D297353CC}">
              <c16:uniqueId val="{00000000-C9F9-4819-8900-0DDBB7341458}"/>
            </c:ext>
          </c:extLst>
        </c:ser>
        <c:dLbls>
          <c:showLegendKey val="0"/>
          <c:showVal val="0"/>
          <c:showCatName val="0"/>
          <c:showSerName val="0"/>
          <c:showPercent val="0"/>
          <c:showBubbleSize val="0"/>
        </c:dLbls>
        <c:marker val="1"/>
        <c:smooth val="0"/>
        <c:axId val="100310016"/>
        <c:axId val="100332672"/>
      </c:lineChart>
      <c:catAx>
        <c:axId val="10031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32672"/>
        <c:crosses val="autoZero"/>
        <c:auto val="1"/>
        <c:lblAlgn val="ctr"/>
        <c:lblOffset val="100"/>
        <c:tickLblSkip val="2"/>
        <c:tickMarkSkip val="1"/>
        <c:noMultiLvlLbl val="0"/>
      </c:catAx>
      <c:valAx>
        <c:axId val="1003326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100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14: 
Total final energy consumption from industry</a:t>
            </a:r>
          </a:p>
        </c:rich>
      </c:tx>
      <c:layout>
        <c:manualLayout>
          <c:xMode val="edge"/>
          <c:yMode val="edge"/>
          <c:x val="0.20881670533642691"/>
          <c:y val="2.100840336134454E-2"/>
        </c:manualLayout>
      </c:layout>
      <c:overlay val="0"/>
      <c:spPr>
        <a:noFill/>
        <a:ln w="25400">
          <a:noFill/>
        </a:ln>
      </c:spPr>
    </c:title>
    <c:autoTitleDeleted val="0"/>
    <c:plotArea>
      <c:layout>
        <c:manualLayout>
          <c:layoutTarget val="inner"/>
          <c:xMode val="edge"/>
          <c:yMode val="edge"/>
          <c:x val="0.12296983758700696"/>
          <c:y val="0.17647095028342938"/>
          <c:w val="0.84454756380510443"/>
          <c:h val="0.6512618403317036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supplementary'!$J$35:$AM$35</c:f>
              <c:numCache>
                <c:formatCode>0</c:formatCode>
                <c:ptCount val="30"/>
                <c:pt idx="0">
                  <c:v>1618.6001328</c:v>
                </c:pt>
                <c:pt idx="1">
                  <c:v>1601.7315156</c:v>
                </c:pt>
                <c:pt idx="2">
                  <c:v>1536.9994008000001</c:v>
                </c:pt>
                <c:pt idx="3">
                  <c:v>1525.6615464000001</c:v>
                </c:pt>
                <c:pt idx="4">
                  <c:v>1578.8967084000003</c:v>
                </c:pt>
                <c:pt idx="5">
                  <c:v>1518.8227045199999</c:v>
                </c:pt>
                <c:pt idx="6">
                  <c:v>1443.1984579308908</c:v>
                </c:pt>
                <c:pt idx="7">
                  <c:v>1447.6899397499055</c:v>
                </c:pt>
                <c:pt idx="8">
                  <c:v>1444.9548986877608</c:v>
                </c:pt>
                <c:pt idx="9">
                  <c:v>1432.8010784160053</c:v>
                </c:pt>
                <c:pt idx="10">
                  <c:v>1486.5719980696019</c:v>
                </c:pt>
                <c:pt idx="11">
                  <c:v>1483.9124214562546</c:v>
                </c:pt>
                <c:pt idx="12">
                  <c:v>1413.6264464399198</c:v>
                </c:pt>
                <c:pt idx="13">
                  <c:v>1426.6183329341482</c:v>
                </c:pt>
                <c:pt idx="14">
                  <c:v>1377.9779379090651</c:v>
                </c:pt>
                <c:pt idx="15">
                  <c:v>1352.4699544169048</c:v>
                </c:pt>
                <c:pt idx="16">
                  <c:v>1316.4221067757114</c:v>
                </c:pt>
                <c:pt idx="17">
                  <c:v>1278.6605551919779</c:v>
                </c:pt>
                <c:pt idx="18">
                  <c:v>1265.2342070900127</c:v>
                </c:pt>
                <c:pt idx="19">
                  <c:v>1075.475233993558</c:v>
                </c:pt>
                <c:pt idx="20">
                  <c:v>1130.8884289213433</c:v>
                </c:pt>
                <c:pt idx="21">
                  <c:v>1057.3460578577376</c:v>
                </c:pt>
                <c:pt idx="22">
                  <c:v>1041.4940343840426</c:v>
                </c:pt>
                <c:pt idx="23">
                  <c:v>1042.065643240385</c:v>
                </c:pt>
                <c:pt idx="24">
                  <c:v>1017.4739682362795</c:v>
                </c:pt>
                <c:pt idx="25">
                  <c:v>1017.6190502362081</c:v>
                </c:pt>
                <c:pt idx="26">
                  <c:v>941.33247774847018</c:v>
                </c:pt>
                <c:pt idx="27">
                  <c:v>954.92618132455584</c:v>
                </c:pt>
                <c:pt idx="28">
                  <c:v>960.15951234604813</c:v>
                </c:pt>
                <c:pt idx="29">
                  <c:v>933.57646935965909</c:v>
                </c:pt>
              </c:numCache>
            </c:numRef>
          </c:val>
          <c:smooth val="0"/>
          <c:extLst>
            <c:ext xmlns:c16="http://schemas.microsoft.com/office/drawing/2014/chart" uri="{C3380CC4-5D6E-409C-BE32-E72D297353CC}">
              <c16:uniqueId val="{00000000-A544-44A1-B60D-2B0FAE1091FA}"/>
            </c:ext>
          </c:extLst>
        </c:ser>
        <c:dLbls>
          <c:showLegendKey val="0"/>
          <c:showVal val="0"/>
          <c:showCatName val="0"/>
          <c:showSerName val="0"/>
          <c:showPercent val="0"/>
          <c:showBubbleSize val="0"/>
        </c:dLbls>
        <c:marker val="1"/>
        <c:smooth val="0"/>
        <c:axId val="108336640"/>
        <c:axId val="108338560"/>
      </c:lineChart>
      <c:catAx>
        <c:axId val="108336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8560"/>
        <c:crosses val="autoZero"/>
        <c:auto val="1"/>
        <c:lblAlgn val="ctr"/>
        <c:lblOffset val="100"/>
        <c:tickLblSkip val="2"/>
        <c:tickMarkSkip val="1"/>
        <c:noMultiLvlLbl val="0"/>
      </c:catAx>
      <c:valAx>
        <c:axId val="10833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41299303944315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6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15: 
Total final energy consumption from households</a:t>
            </a:r>
          </a:p>
        </c:rich>
      </c:tx>
      <c:layout>
        <c:manualLayout>
          <c:xMode val="edge"/>
          <c:yMode val="edge"/>
          <c:x val="0.18518567123554"/>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II-3 supplementary'!$J$37:$AM$37</c:f>
              <c:numCache>
                <c:formatCode>0</c:formatCode>
                <c:ptCount val="30"/>
                <c:pt idx="0">
                  <c:v>1706.3512740000001</c:v>
                </c:pt>
                <c:pt idx="1">
                  <c:v>1874.3340636</c:v>
                </c:pt>
                <c:pt idx="2">
                  <c:v>1844.9678484000003</c:v>
                </c:pt>
                <c:pt idx="3">
                  <c:v>1907.0287848</c:v>
                </c:pt>
                <c:pt idx="4">
                  <c:v>1839.9562488000001</c:v>
                </c:pt>
                <c:pt idx="5">
                  <c:v>1787.3742276</c:v>
                </c:pt>
                <c:pt idx="6">
                  <c:v>2014.6833377362886</c:v>
                </c:pt>
                <c:pt idx="7">
                  <c:v>1874.6559939540887</c:v>
                </c:pt>
                <c:pt idx="8">
                  <c:v>1931.1989002296345</c:v>
                </c:pt>
                <c:pt idx="9">
                  <c:v>1930.9868886493698</c:v>
                </c:pt>
                <c:pt idx="10">
                  <c:v>1961.5650499394701</c:v>
                </c:pt>
                <c:pt idx="11">
                  <c:v>2017.1302729190782</c:v>
                </c:pt>
                <c:pt idx="12">
                  <c:v>1987.4995494464004</c:v>
                </c:pt>
                <c:pt idx="13">
                  <c:v>2021.9324172572185</c:v>
                </c:pt>
                <c:pt idx="14">
                  <c:v>2065.4660357547623</c:v>
                </c:pt>
                <c:pt idx="15">
                  <c:v>2001.5174045832086</c:v>
                </c:pt>
                <c:pt idx="16">
                  <c:v>1950.0082483487033</c:v>
                </c:pt>
                <c:pt idx="17">
                  <c:v>1881.2307328871659</c:v>
                </c:pt>
                <c:pt idx="18">
                  <c:v>1925.841154466947</c:v>
                </c:pt>
                <c:pt idx="19">
                  <c:v>1870.8613259588055</c:v>
                </c:pt>
                <c:pt idx="20">
                  <c:v>2068.7125402686684</c:v>
                </c:pt>
                <c:pt idx="21">
                  <c:v>1711.6756179234046</c:v>
                </c:pt>
                <c:pt idx="22">
                  <c:v>1860.6559112766499</c:v>
                </c:pt>
                <c:pt idx="23">
                  <c:v>1879.4790966214091</c:v>
                </c:pt>
                <c:pt idx="24">
                  <c:v>1619.4560315733559</c:v>
                </c:pt>
                <c:pt idx="25">
                  <c:v>1686.5051771977342</c:v>
                </c:pt>
                <c:pt idx="26">
                  <c:v>1722.6706958193324</c:v>
                </c:pt>
                <c:pt idx="27">
                  <c:v>1667.8932004443398</c:v>
                </c:pt>
                <c:pt idx="28">
                  <c:v>1743.100959593959</c:v>
                </c:pt>
                <c:pt idx="29">
                  <c:v>1706.3512740000001</c:v>
                </c:pt>
              </c:numCache>
            </c:numRef>
          </c:val>
          <c:smooth val="0"/>
          <c:extLst>
            <c:ext xmlns:c16="http://schemas.microsoft.com/office/drawing/2014/chart" uri="{C3380CC4-5D6E-409C-BE32-E72D297353CC}">
              <c16:uniqueId val="{00000000-6C45-4CB0-B074-209D4B75BEB1}"/>
            </c:ext>
          </c:extLst>
        </c:ser>
        <c:dLbls>
          <c:showLegendKey val="0"/>
          <c:showVal val="0"/>
          <c:showCatName val="0"/>
          <c:showSerName val="0"/>
          <c:showPercent val="0"/>
          <c:showBubbleSize val="0"/>
        </c:dLbls>
        <c:marker val="1"/>
        <c:smooth val="0"/>
        <c:axId val="107872256"/>
        <c:axId val="107873408"/>
      </c:lineChart>
      <c:catAx>
        <c:axId val="10787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3408"/>
        <c:crosses val="autoZero"/>
        <c:auto val="1"/>
        <c:lblAlgn val="ctr"/>
        <c:lblOffset val="100"/>
        <c:tickLblSkip val="2"/>
        <c:tickMarkSkip val="1"/>
        <c:noMultiLvlLbl val="0"/>
      </c:catAx>
      <c:valAx>
        <c:axId val="107873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2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5:
 Stock of permanently occupied dwellings</a:t>
            </a:r>
          </a:p>
        </c:rich>
      </c:tx>
      <c:layout>
        <c:manualLayout>
          <c:xMode val="edge"/>
          <c:yMode val="edge"/>
          <c:x val="0.22916715271702146"/>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II-1 priority'!$J$17:$AM$17</c:f>
              <c:numCache>
                <c:formatCode>0</c:formatCode>
                <c:ptCount val="30"/>
                <c:pt idx="0">
                  <c:v>22643.922100000003</c:v>
                </c:pt>
                <c:pt idx="1">
                  <c:v>22862.734</c:v>
                </c:pt>
                <c:pt idx="2">
                  <c:v>23016.502</c:v>
                </c:pt>
                <c:pt idx="3">
                  <c:v>23159.711000000003</c:v>
                </c:pt>
                <c:pt idx="4">
                  <c:v>23298.46</c:v>
                </c:pt>
                <c:pt idx="5">
                  <c:v>23470.105000000003</c:v>
                </c:pt>
                <c:pt idx="6">
                  <c:v>23627.609</c:v>
                </c:pt>
                <c:pt idx="7">
                  <c:v>23777.986999999997</c:v>
                </c:pt>
                <c:pt idx="8">
                  <c:v>23937.522000000001</c:v>
                </c:pt>
                <c:pt idx="9">
                  <c:v>24122.857</c:v>
                </c:pt>
                <c:pt idx="10">
                  <c:v>24333.192000000003</c:v>
                </c:pt>
                <c:pt idx="11">
                  <c:v>24557.507999999998</c:v>
                </c:pt>
                <c:pt idx="12">
                  <c:v>24714.518454545458</c:v>
                </c:pt>
                <c:pt idx="13">
                  <c:v>24867.869909090907</c:v>
                </c:pt>
                <c:pt idx="14">
                  <c:v>25022.034363636361</c:v>
                </c:pt>
                <c:pt idx="15">
                  <c:v>25249.504818181817</c:v>
                </c:pt>
                <c:pt idx="16">
                  <c:v>25445.964272727273</c:v>
                </c:pt>
                <c:pt idx="17">
                  <c:v>25650.571727272727</c:v>
                </c:pt>
                <c:pt idx="18">
                  <c:v>25875.694001627304</c:v>
                </c:pt>
                <c:pt idx="19">
                  <c:v>26075.473803344561</c:v>
                </c:pt>
                <c:pt idx="20">
                  <c:v>26288.643135740382</c:v>
                </c:pt>
                <c:pt idx="21">
                  <c:v>26477.044545454548</c:v>
                </c:pt>
                <c:pt idx="22">
                  <c:v>26714.453999999998</c:v>
                </c:pt>
                <c:pt idx="23">
                  <c:v>26944.183999999997</c:v>
                </c:pt>
                <c:pt idx="24">
                  <c:v>27214.168000000001</c:v>
                </c:pt>
                <c:pt idx="25">
                  <c:v>27484.27</c:v>
                </c:pt>
                <c:pt idx="26">
                  <c:v>27761.888999999999</c:v>
                </c:pt>
                <c:pt idx="27">
                  <c:v>28029.822999999997</c:v>
                </c:pt>
                <c:pt idx="28">
                  <c:v>28294.751</c:v>
                </c:pt>
                <c:pt idx="29">
                  <c:v>28556.278000000002</c:v>
                </c:pt>
              </c:numCache>
            </c:numRef>
          </c:val>
          <c:smooth val="0"/>
          <c:extLst>
            <c:ext xmlns:c16="http://schemas.microsoft.com/office/drawing/2014/chart" uri="{C3380CC4-5D6E-409C-BE32-E72D297353CC}">
              <c16:uniqueId val="{00000000-DFD3-464B-A6A4-45FDD56F71F5}"/>
            </c:ext>
          </c:extLst>
        </c:ser>
        <c:dLbls>
          <c:showLegendKey val="0"/>
          <c:showVal val="0"/>
          <c:showCatName val="0"/>
          <c:showSerName val="0"/>
          <c:showPercent val="0"/>
          <c:showBubbleSize val="0"/>
        </c:dLbls>
        <c:marker val="1"/>
        <c:smooth val="0"/>
        <c:axId val="100619008"/>
        <c:axId val="100620928"/>
      </c:lineChart>
      <c:catAx>
        <c:axId val="10061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20928"/>
        <c:crosses val="autoZero"/>
        <c:auto val="1"/>
        <c:lblAlgn val="ctr"/>
        <c:lblOffset val="100"/>
        <c:tickLblSkip val="2"/>
        <c:tickMarkSkip val="1"/>
        <c:noMultiLvlLbl val="0"/>
      </c:catAx>
      <c:valAx>
        <c:axId val="1006209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1000</a:t>
                </a:r>
              </a:p>
            </c:rich>
          </c:tx>
          <c:layout>
            <c:manualLayout>
              <c:xMode val="edge"/>
              <c:yMode val="edge"/>
              <c:x val="1.6203703703703703E-2"/>
              <c:y val="0.44444617262348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190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6:
 Gross value-added services</a:t>
            </a:r>
          </a:p>
        </c:rich>
      </c:tx>
      <c:layout>
        <c:manualLayout>
          <c:xMode val="edge"/>
          <c:yMode val="edge"/>
          <c:x val="0.31408800227916084"/>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II-1 priority'!$J$19:$AM$19</c:f>
              <c:numCache>
                <c:formatCode>0.00</c:formatCode>
                <c:ptCount val="30"/>
                <c:pt idx="0">
                  <c:v>833.29901813921003</c:v>
                </c:pt>
                <c:pt idx="1">
                  <c:v>837.77290717476035</c:v>
                </c:pt>
                <c:pt idx="2">
                  <c:v>845.33816925756889</c:v>
                </c:pt>
                <c:pt idx="3">
                  <c:v>874.00283909839868</c:v>
                </c:pt>
                <c:pt idx="4">
                  <c:v>904.70219632938574</c:v>
                </c:pt>
                <c:pt idx="5">
                  <c:v>926.49866476880038</c:v>
                </c:pt>
                <c:pt idx="6">
                  <c:v>950.21734202981031</c:v>
                </c:pt>
                <c:pt idx="7">
                  <c:v>981.92849563837058</c:v>
                </c:pt>
                <c:pt idx="8">
                  <c:v>1024.7456879117613</c:v>
                </c:pt>
                <c:pt idx="9">
                  <c:v>1060.1100966709055</c:v>
                </c:pt>
                <c:pt idx="10">
                  <c:v>1110.492551027105</c:v>
                </c:pt>
                <c:pt idx="11">
                  <c:v>1157.9858894636636</c:v>
                </c:pt>
                <c:pt idx="12">
                  <c:v>1188.6514520501341</c:v>
                </c:pt>
                <c:pt idx="13">
                  <c:v>1240.7649527353219</c:v>
                </c:pt>
                <c:pt idx="14">
                  <c:v>1270.014204688983</c:v>
                </c:pt>
                <c:pt idx="15">
                  <c:v>1332.4806994430694</c:v>
                </c:pt>
                <c:pt idx="16">
                  <c:v>1375.9722523883477</c:v>
                </c:pt>
                <c:pt idx="17">
                  <c:v>1413.9332306409744</c:v>
                </c:pt>
                <c:pt idx="18">
                  <c:v>1422.4089051678052</c:v>
                </c:pt>
                <c:pt idx="19">
                  <c:v>1394.1598442172221</c:v>
                </c:pt>
                <c:pt idx="20">
                  <c:v>1418.7102499982097</c:v>
                </c:pt>
                <c:pt idx="21">
                  <c:v>1442.7436629553993</c:v>
                </c:pt>
                <c:pt idx="22">
                  <c:v>1487.4941586853963</c:v>
                </c:pt>
                <c:pt idx="23">
                  <c:v>1532.1997651358656</c:v>
                </c:pt>
                <c:pt idx="24">
                  <c:v>1569.3290148685151</c:v>
                </c:pt>
                <c:pt idx="25">
                  <c:v>1609.1335180186927</c:v>
                </c:pt>
                <c:pt idx="26">
                  <c:v>1636.865075405994</c:v>
                </c:pt>
                <c:pt idx="27">
                  <c:v>1660.8646937186668</c:v>
                </c:pt>
                <c:pt idx="28">
                  <c:v>1686.1570494605758</c:v>
                </c:pt>
                <c:pt idx="29">
                  <c:v>1716.6652441989559</c:v>
                </c:pt>
              </c:numCache>
            </c:numRef>
          </c:val>
          <c:smooth val="0"/>
          <c:extLst>
            <c:ext xmlns:c16="http://schemas.microsoft.com/office/drawing/2014/chart" uri="{C3380CC4-5D6E-409C-BE32-E72D297353CC}">
              <c16:uniqueId val="{00000000-9D8E-4D82-9CD3-3BC37DD1092C}"/>
            </c:ext>
          </c:extLst>
        </c:ser>
        <c:dLbls>
          <c:showLegendKey val="0"/>
          <c:showVal val="0"/>
          <c:showCatName val="0"/>
          <c:showSerName val="0"/>
          <c:showPercent val="0"/>
          <c:showBubbleSize val="0"/>
        </c:dLbls>
        <c:marker val="1"/>
        <c:smooth val="0"/>
        <c:axId val="103090432"/>
        <c:axId val="103096704"/>
      </c:lineChart>
      <c:catAx>
        <c:axId val="103090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6704"/>
        <c:crosses val="autoZero"/>
        <c:auto val="1"/>
        <c:lblAlgn val="ctr"/>
        <c:lblOffset val="100"/>
        <c:tickLblSkip val="2"/>
        <c:tickMarkSkip val="1"/>
        <c:noMultiLvlLbl val="0"/>
      </c:catAx>
      <c:valAx>
        <c:axId val="103096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57385654662019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0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CO2 emissions from public and autoproducer thermal power stations</a:t>
            </a:r>
          </a:p>
        </c:rich>
      </c:tx>
      <c:layout>
        <c:manualLayout>
          <c:xMode val="edge"/>
          <c:yMode val="edge"/>
          <c:x val="0.17050691244239632"/>
          <c:y val="2.0408163265306121E-2"/>
        </c:manualLayout>
      </c:layout>
      <c:overlay val="0"/>
      <c:spPr>
        <a:noFill/>
        <a:ln w="25400">
          <a:noFill/>
        </a:ln>
      </c:spPr>
    </c:title>
    <c:autoTitleDeleted val="0"/>
    <c:plotArea>
      <c:layout>
        <c:manualLayout>
          <c:layoutTarget val="inner"/>
          <c:xMode val="edge"/>
          <c:yMode val="edge"/>
          <c:x val="0.12211981566820276"/>
          <c:y val="0.17142857142857143"/>
          <c:w val="0.84562211981566815"/>
          <c:h val="0.66122448979591841"/>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II-1 priority'!$J$20:$AM$20</c:f>
              <c:numCache>
                <c:formatCode>General</c:formatCode>
                <c:ptCount val="30"/>
                <c:pt idx="0">
                  <c:v>203114.08470000845</c:v>
                </c:pt>
                <c:pt idx="1">
                  <c:v>199709.10604690114</c:v>
                </c:pt>
                <c:pt idx="2">
                  <c:v>187696.0284871094</c:v>
                </c:pt>
                <c:pt idx="3">
                  <c:v>170351.37553086909</c:v>
                </c:pt>
                <c:pt idx="4">
                  <c:v>166168.29563290617</c:v>
                </c:pt>
                <c:pt idx="5">
                  <c:v>163068.86983820683</c:v>
                </c:pt>
                <c:pt idx="6">
                  <c:v>162746.27766946753</c:v>
                </c:pt>
                <c:pt idx="7">
                  <c:v>150256.55156178851</c:v>
                </c:pt>
                <c:pt idx="8">
                  <c:v>155376.76251700206</c:v>
                </c:pt>
                <c:pt idx="9">
                  <c:v>147339.29704898642</c:v>
                </c:pt>
                <c:pt idx="10">
                  <c:v>158728.83388578545</c:v>
                </c:pt>
                <c:pt idx="11">
                  <c:v>169481.89301997528</c:v>
                </c:pt>
                <c:pt idx="12">
                  <c:v>165158.02321106393</c:v>
                </c:pt>
                <c:pt idx="13">
                  <c:v>174129.33265099733</c:v>
                </c:pt>
                <c:pt idx="14">
                  <c:v>173809.42394982566</c:v>
                </c:pt>
                <c:pt idx="15">
                  <c:v>173062.36858069565</c:v>
                </c:pt>
                <c:pt idx="16">
                  <c:v>181847.42708763151</c:v>
                </c:pt>
                <c:pt idx="17">
                  <c:v>177659.74587473681</c:v>
                </c:pt>
                <c:pt idx="18">
                  <c:v>172595.52088160257</c:v>
                </c:pt>
                <c:pt idx="19">
                  <c:v>150937.12504985998</c:v>
                </c:pt>
                <c:pt idx="20">
                  <c:v>157189.51232965832</c:v>
                </c:pt>
                <c:pt idx="21">
                  <c:v>144444.78381993048</c:v>
                </c:pt>
                <c:pt idx="22">
                  <c:v>158294.59407178385</c:v>
                </c:pt>
                <c:pt idx="23">
                  <c:v>147353.02547665715</c:v>
                </c:pt>
                <c:pt idx="24">
                  <c:v>124195.8266453067</c:v>
                </c:pt>
                <c:pt idx="25">
                  <c:v>104083.67002448895</c:v>
                </c:pt>
                <c:pt idx="26">
                  <c:v>82281.659648876259</c:v>
                </c:pt>
                <c:pt idx="27">
                  <c:v>72298.590054661981</c:v>
                </c:pt>
                <c:pt idx="28">
                  <c:v>65910.583893647199</c:v>
                </c:pt>
                <c:pt idx="29">
                  <c:v>57924.073467283139</c:v>
                </c:pt>
              </c:numCache>
            </c:numRef>
          </c:val>
          <c:smooth val="0"/>
          <c:extLst>
            <c:ext xmlns:c16="http://schemas.microsoft.com/office/drawing/2014/chart" uri="{C3380CC4-5D6E-409C-BE32-E72D297353CC}">
              <c16:uniqueId val="{00000000-E7D4-478A-BEF1-05687EF85EC7}"/>
            </c:ext>
          </c:extLst>
        </c:ser>
        <c:dLbls>
          <c:showLegendKey val="0"/>
          <c:showVal val="0"/>
          <c:showCatName val="0"/>
          <c:showSerName val="0"/>
          <c:showPercent val="0"/>
          <c:showBubbleSize val="0"/>
        </c:dLbls>
        <c:marker val="1"/>
        <c:smooth val="0"/>
        <c:axId val="103129088"/>
        <c:axId val="103131008"/>
      </c:lineChart>
      <c:catAx>
        <c:axId val="10312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31008"/>
        <c:crosses val="autoZero"/>
        <c:auto val="1"/>
        <c:lblAlgn val="ctr"/>
        <c:lblOffset val="100"/>
        <c:tickLblSkip val="2"/>
        <c:tickMarkSkip val="1"/>
        <c:noMultiLvlLbl val="0"/>
      </c:catAx>
      <c:valAx>
        <c:axId val="1031310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29032258064516E-2"/>
              <c:y val="0.47346938775510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2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All products –output by public and autoproducer thermal power stations</a:t>
            </a:r>
          </a:p>
        </c:rich>
      </c:tx>
      <c:layout>
        <c:manualLayout>
          <c:xMode val="edge"/>
          <c:yMode val="edge"/>
          <c:x val="0.15632208042960147"/>
          <c:y val="2.032520325203252E-2"/>
        </c:manualLayout>
      </c:layout>
      <c:overlay val="0"/>
      <c:spPr>
        <a:noFill/>
        <a:ln w="25400">
          <a:noFill/>
        </a:ln>
      </c:spPr>
    </c:title>
    <c:autoTitleDeleted val="0"/>
    <c:plotArea>
      <c:layout>
        <c:manualLayout>
          <c:layoutTarget val="inner"/>
          <c:xMode val="edge"/>
          <c:yMode val="edge"/>
          <c:x val="0.12183935398561868"/>
          <c:y val="0.17073238508473501"/>
          <c:w val="0.84597891069259767"/>
          <c:h val="0.66260425640028109"/>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II-1 priority'!$J$21:$AM$21</c:f>
              <c:numCache>
                <c:formatCode>General</c:formatCode>
                <c:ptCount val="30"/>
                <c:pt idx="0">
                  <c:v>1090.5696</c:v>
                </c:pt>
                <c:pt idx="1">
                  <c:v>1100.5344</c:v>
                </c:pt>
                <c:pt idx="2">
                  <c:v>1093.374</c:v>
                </c:pt>
                <c:pt idx="3">
                  <c:v>1099.5588</c:v>
                </c:pt>
                <c:pt idx="4">
                  <c:v>1106.9135999999999</c:v>
                </c:pt>
                <c:pt idx="5">
                  <c:v>1135.836</c:v>
                </c:pt>
                <c:pt idx="6">
                  <c:v>1174.4459999999999</c:v>
                </c:pt>
                <c:pt idx="7">
                  <c:v>1166.8788</c:v>
                </c:pt>
                <c:pt idx="8">
                  <c:v>1195.704</c:v>
                </c:pt>
                <c:pt idx="9">
                  <c:v>1201.3416</c:v>
                </c:pt>
                <c:pt idx="10">
                  <c:v>1220.7203999999999</c:v>
                </c:pt>
                <c:pt idx="11">
                  <c:v>1262.2860000000001</c:v>
                </c:pt>
                <c:pt idx="12">
                  <c:v>1264.830696</c:v>
                </c:pt>
                <c:pt idx="13">
                  <c:v>1295.5192199999999</c:v>
                </c:pt>
                <c:pt idx="14">
                  <c:v>1280.39274</c:v>
                </c:pt>
                <c:pt idx="15">
                  <c:v>1293.416532</c:v>
                </c:pt>
                <c:pt idx="16">
                  <c:v>1286.566092</c:v>
                </c:pt>
                <c:pt idx="17">
                  <c:v>1286.8487639999998</c:v>
                </c:pt>
                <c:pt idx="18">
                  <c:v>1264.1401440000002</c:v>
                </c:pt>
                <c:pt idx="19">
                  <c:v>1217.9720159999999</c:v>
                </c:pt>
                <c:pt idx="20">
                  <c:v>1240.0453439999999</c:v>
                </c:pt>
                <c:pt idx="21">
                  <c:v>1186.6804559999998</c:v>
                </c:pt>
                <c:pt idx="22">
                  <c:v>1171.1691000000001</c:v>
                </c:pt>
                <c:pt idx="23">
                  <c:v>1158.187068</c:v>
                </c:pt>
                <c:pt idx="24">
                  <c:v>1072.578348</c:v>
                </c:pt>
                <c:pt idx="25">
                  <c:v>1055.704536</c:v>
                </c:pt>
                <c:pt idx="26">
                  <c:v>1043.9428673313107</c:v>
                </c:pt>
                <c:pt idx="27">
                  <c:v>1025.539941552174</c:v>
                </c:pt>
                <c:pt idx="28">
                  <c:v>1003.793936262246</c:v>
                </c:pt>
                <c:pt idx="29">
                  <c:v>962.76839503143253</c:v>
                </c:pt>
              </c:numCache>
            </c:numRef>
          </c:val>
          <c:smooth val="0"/>
          <c:extLst>
            <c:ext xmlns:c16="http://schemas.microsoft.com/office/drawing/2014/chart" uri="{C3380CC4-5D6E-409C-BE32-E72D297353CC}">
              <c16:uniqueId val="{00000000-3CBF-4D33-854D-BD64F9B4D0D8}"/>
            </c:ext>
          </c:extLst>
        </c:ser>
        <c:dLbls>
          <c:showLegendKey val="0"/>
          <c:showVal val="0"/>
          <c:showCatName val="0"/>
          <c:showSerName val="0"/>
          <c:showPercent val="0"/>
          <c:showBubbleSize val="0"/>
        </c:dLbls>
        <c:marker val="1"/>
        <c:smooth val="0"/>
        <c:axId val="103140352"/>
        <c:axId val="103433344"/>
      </c:lineChart>
      <c:catAx>
        <c:axId val="10314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33344"/>
        <c:crosses val="autoZero"/>
        <c:auto val="1"/>
        <c:lblAlgn val="ctr"/>
        <c:lblOffset val="100"/>
        <c:tickLblSkip val="2"/>
        <c:tickMarkSkip val="1"/>
        <c:noMultiLvlLbl val="0"/>
      </c:catAx>
      <c:valAx>
        <c:axId val="1034333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091954022988506E-2"/>
              <c:y val="0.46748138190043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40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1:
GDP</a:t>
            </a:r>
          </a:p>
        </c:rich>
      </c:tx>
      <c:layout>
        <c:manualLayout>
          <c:xMode val="edge"/>
          <c:yMode val="edge"/>
          <c:x val="0.37850467289719625"/>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2"/>
          <c:order val="0"/>
          <c:tx>
            <c:strRef>
              <c:f>'Table II-1 priority'!$E$9</c:f>
              <c:strCache>
                <c:ptCount val="1"/>
                <c:pt idx="0">
                  <c:v>GDP, Bio Euro (EC95)</c:v>
                </c:pt>
              </c:strCache>
            </c:strRef>
          </c:tx>
          <c:spPr>
            <a:ln w="15875">
              <a:solidFill>
                <a:schemeClr val="tx2"/>
              </a:solidFill>
            </a:ln>
          </c:spPr>
          <c:marker>
            <c:symbol val="diamond"/>
            <c:size val="5"/>
            <c:spPr>
              <a:solidFill>
                <a:schemeClr val="tx2"/>
              </a:solidFill>
              <a:ln w="9525">
                <a:solidFill>
                  <a:schemeClr val="tx2"/>
                </a:solidFill>
              </a:ln>
            </c:spPr>
          </c:marker>
          <c:cat>
            <c:strRef>
              <c:f>'Table II-1 priority'!$J$6:$AM$7</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'Table II-1 priority'!$J$9:$AM$9</c:f>
              <c:numCache>
                <c:formatCode>0.00</c:formatCode>
                <c:ptCount val="30"/>
                <c:pt idx="0">
                  <c:v>1239.3330000000001</c:v>
                </c:pt>
                <c:pt idx="1">
                  <c:v>1225.6616999999999</c:v>
                </c:pt>
                <c:pt idx="2">
                  <c:v>1230.5776000000001</c:v>
                </c:pt>
                <c:pt idx="3">
                  <c:v>1261.2168999999999</c:v>
                </c:pt>
                <c:pt idx="4">
                  <c:v>1309.7233999999999</c:v>
                </c:pt>
                <c:pt idx="5">
                  <c:v>1339.2406000000001</c:v>
                </c:pt>
                <c:pt idx="6">
                  <c:v>1372.6093000000001</c:v>
                </c:pt>
                <c:pt idx="7">
                  <c:v>1440.9006999999999</c:v>
                </c:pt>
                <c:pt idx="8">
                  <c:v>1494.326</c:v>
                </c:pt>
                <c:pt idx="9">
                  <c:v>1543.567</c:v>
                </c:pt>
                <c:pt idx="10">
                  <c:v>1597.6878000000002</c:v>
                </c:pt>
                <c:pt idx="11">
                  <c:v>1641.3101000000001</c:v>
                </c:pt>
                <c:pt idx="12">
                  <c:v>1677.07</c:v>
                </c:pt>
                <c:pt idx="13">
                  <c:v>1732.7803000000001</c:v>
                </c:pt>
                <c:pt idx="14">
                  <c:v>1772.3965000000001</c:v>
                </c:pt>
                <c:pt idx="15">
                  <c:v>1824.7831000000001</c:v>
                </c:pt>
                <c:pt idx="16">
                  <c:v>1873.9391000000001</c:v>
                </c:pt>
                <c:pt idx="17">
                  <c:v>1918.1748</c:v>
                </c:pt>
                <c:pt idx="18">
                  <c:v>1912.8273000000002</c:v>
                </c:pt>
                <c:pt idx="19">
                  <c:v>1834.1346000000001</c:v>
                </c:pt>
                <c:pt idx="20">
                  <c:v>1872.1755000000001</c:v>
                </c:pt>
                <c:pt idx="21">
                  <c:v>1896.059</c:v>
                </c:pt>
                <c:pt idx="22">
                  <c:v>1923.1801</c:v>
                </c:pt>
                <c:pt idx="23">
                  <c:v>1965.223</c:v>
                </c:pt>
                <c:pt idx="24">
                  <c:v>2021.482</c:v>
                </c:pt>
                <c:pt idx="25">
                  <c:v>2069.2510000000002</c:v>
                </c:pt>
                <c:pt idx="26">
                  <c:v>2104.8915000000002</c:v>
                </c:pt>
                <c:pt idx="27">
                  <c:v>2141.5232000000001</c:v>
                </c:pt>
                <c:pt idx="28">
                  <c:v>2168.3477000000003</c:v>
                </c:pt>
                <c:pt idx="29">
                  <c:v>2195.6885000000002</c:v>
                </c:pt>
              </c:numCache>
            </c:numRef>
          </c:val>
          <c:smooth val="0"/>
          <c:extLst>
            <c:ext xmlns:c16="http://schemas.microsoft.com/office/drawing/2014/chart" uri="{C3380CC4-5D6E-409C-BE32-E72D297353CC}">
              <c16:uniqueId val="{00000000-3E55-4AAA-80A7-FB4B7A061706}"/>
            </c:ext>
          </c:extLst>
        </c:ser>
        <c:dLbls>
          <c:showLegendKey val="0"/>
          <c:showVal val="0"/>
          <c:showCatName val="0"/>
          <c:showSerName val="0"/>
          <c:showPercent val="0"/>
          <c:showBubbleSize val="0"/>
        </c:dLbls>
        <c:marker val="1"/>
        <c:smooth val="0"/>
        <c:axId val="92891776"/>
        <c:axId val="98984704"/>
      </c:lineChart>
      <c:catAx>
        <c:axId val="92891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984704"/>
        <c:crosses val="autoZero"/>
        <c:auto val="1"/>
        <c:lblAlgn val="ctr"/>
        <c:lblOffset val="100"/>
        <c:tickLblSkip val="2"/>
        <c:tickMarkSkip val="1"/>
        <c:noMultiLvlLbl val="0"/>
      </c:catAx>
      <c:valAx>
        <c:axId val="98984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5.7085192912449323E-3"/>
              <c:y val="0.40167375551190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2891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21" Type="http://schemas.openxmlformats.org/officeDocument/2006/relationships/chart" Target="../charts/chart39.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10" Type="http://schemas.openxmlformats.org/officeDocument/2006/relationships/chart" Target="../charts/chart28.xml"/><Relationship Id="rId19" Type="http://schemas.openxmlformats.org/officeDocument/2006/relationships/chart" Target="../charts/chart37.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11</xdr:col>
      <xdr:colOff>657225</xdr:colOff>
      <xdr:row>14</xdr:row>
      <xdr:rowOff>19050</xdr:rowOff>
    </xdr:to>
    <xdr:graphicFrame macro="">
      <xdr:nvGraphicFramePr>
        <xdr:cNvPr id="1230" name="Chart 2">
          <a:extLst>
            <a:ext uri="{FF2B5EF4-FFF2-40B4-BE49-F238E27FC236}">
              <a16:creationId xmlns:a16="http://schemas.microsoft.com/office/drawing/2014/main" id="{00000000-0008-0000-0400-0000C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17</xdr:col>
      <xdr:colOff>657225</xdr:colOff>
      <xdr:row>14</xdr:row>
      <xdr:rowOff>19050</xdr:rowOff>
    </xdr:to>
    <xdr:graphicFrame macro="">
      <xdr:nvGraphicFramePr>
        <xdr:cNvPr id="1231" name="Chart 3">
          <a:extLst>
            <a:ext uri="{FF2B5EF4-FFF2-40B4-BE49-F238E27FC236}">
              <a16:creationId xmlns:a16="http://schemas.microsoft.com/office/drawing/2014/main" id="{00000000-0008-0000-0400-0000C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13</xdr:row>
      <xdr:rowOff>152400</xdr:rowOff>
    </xdr:from>
    <xdr:to>
      <xdr:col>5</xdr:col>
      <xdr:colOff>676275</xdr:colOff>
      <xdr:row>28</xdr:row>
      <xdr:rowOff>19050</xdr:rowOff>
    </xdr:to>
    <xdr:graphicFrame macro="">
      <xdr:nvGraphicFramePr>
        <xdr:cNvPr id="1232" name="Chart 9">
          <a:extLst>
            <a:ext uri="{FF2B5EF4-FFF2-40B4-BE49-F238E27FC236}">
              <a16:creationId xmlns:a16="http://schemas.microsoft.com/office/drawing/2014/main" id="{00000000-0008-0000-0400-0000D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1233" name="Chart 10">
          <a:extLst>
            <a:ext uri="{FF2B5EF4-FFF2-40B4-BE49-F238E27FC236}">
              <a16:creationId xmlns:a16="http://schemas.microsoft.com/office/drawing/2014/main" id="{00000000-0008-0000-0400-0000D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30816</xdr:colOff>
      <xdr:row>14</xdr:row>
      <xdr:rowOff>8965</xdr:rowOff>
    </xdr:from>
    <xdr:to>
      <xdr:col>18</xdr:col>
      <xdr:colOff>30816</xdr:colOff>
      <xdr:row>28</xdr:row>
      <xdr:rowOff>64995</xdr:rowOff>
    </xdr:to>
    <xdr:graphicFrame macro="">
      <xdr:nvGraphicFramePr>
        <xdr:cNvPr id="1234" name="Chart 12">
          <a:extLst>
            <a:ext uri="{FF2B5EF4-FFF2-40B4-BE49-F238E27FC236}">
              <a16:creationId xmlns:a16="http://schemas.microsoft.com/office/drawing/2014/main" id="{00000000-0008-0000-0400-0000D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xdr:row>
      <xdr:rowOff>9525</xdr:rowOff>
    </xdr:from>
    <xdr:to>
      <xdr:col>6</xdr:col>
      <xdr:colOff>9525</xdr:colOff>
      <xdr:row>42</xdr:row>
      <xdr:rowOff>66675</xdr:rowOff>
    </xdr:to>
    <xdr:graphicFrame macro="">
      <xdr:nvGraphicFramePr>
        <xdr:cNvPr id="1235" name="Chart 13">
          <a:extLst>
            <a:ext uri="{FF2B5EF4-FFF2-40B4-BE49-F238E27FC236}">
              <a16:creationId xmlns:a16="http://schemas.microsoft.com/office/drawing/2014/main" id="{00000000-0008-0000-0400-0000D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9525</xdr:colOff>
      <xdr:row>28</xdr:row>
      <xdr:rowOff>0</xdr:rowOff>
    </xdr:from>
    <xdr:to>
      <xdr:col>12</xdr:col>
      <xdr:colOff>28575</xdr:colOff>
      <xdr:row>42</xdr:row>
      <xdr:rowOff>66675</xdr:rowOff>
    </xdr:to>
    <xdr:graphicFrame macro="">
      <xdr:nvGraphicFramePr>
        <xdr:cNvPr id="1236" name="Chart 14">
          <a:extLst>
            <a:ext uri="{FF2B5EF4-FFF2-40B4-BE49-F238E27FC236}">
              <a16:creationId xmlns:a16="http://schemas.microsoft.com/office/drawing/2014/main" id="{00000000-0008-0000-0400-0000D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28</xdr:row>
      <xdr:rowOff>0</xdr:rowOff>
    </xdr:from>
    <xdr:to>
      <xdr:col>18</xdr:col>
      <xdr:colOff>28575</xdr:colOff>
      <xdr:row>42</xdr:row>
      <xdr:rowOff>76200</xdr:rowOff>
    </xdr:to>
    <xdr:graphicFrame macro="">
      <xdr:nvGraphicFramePr>
        <xdr:cNvPr id="1237" name="Chart 15">
          <a:extLst>
            <a:ext uri="{FF2B5EF4-FFF2-40B4-BE49-F238E27FC236}">
              <a16:creationId xmlns:a16="http://schemas.microsoft.com/office/drawing/2014/main" id="{00000000-0008-0000-04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0</xdr:row>
      <xdr:rowOff>0</xdr:rowOff>
    </xdr:from>
    <xdr:to>
      <xdr:col>5</xdr:col>
      <xdr:colOff>647700</xdr:colOff>
      <xdr:row>14</xdr:row>
      <xdr:rowOff>9525</xdr:rowOff>
    </xdr:to>
    <xdr:graphicFrame macro="">
      <xdr:nvGraphicFramePr>
        <xdr:cNvPr id="11" name="Chart 1">
          <a:extLst>
            <a:ext uri="{FF2B5EF4-FFF2-40B4-BE49-F238E27FC236}">
              <a16:creationId xmlns:a16="http://schemas.microsoft.com/office/drawing/2014/main" id="{B651E7A3-42A1-4F36-B4B7-4BE35E27B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3274" name="Chart 1">
          <a:extLst>
            <a:ext uri="{FF2B5EF4-FFF2-40B4-BE49-F238E27FC236}">
              <a16:creationId xmlns:a16="http://schemas.microsoft.com/office/drawing/2014/main" id="{00000000-0008-0000-0500-0000C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0</xdr:row>
      <xdr:rowOff>0</xdr:rowOff>
    </xdr:from>
    <xdr:to>
      <xdr:col>17</xdr:col>
      <xdr:colOff>676275</xdr:colOff>
      <xdr:row>14</xdr:row>
      <xdr:rowOff>19050</xdr:rowOff>
    </xdr:to>
    <xdr:graphicFrame macro="">
      <xdr:nvGraphicFramePr>
        <xdr:cNvPr id="3275" name="Chart 2">
          <a:extLst>
            <a:ext uri="{FF2B5EF4-FFF2-40B4-BE49-F238E27FC236}">
              <a16:creationId xmlns:a16="http://schemas.microsoft.com/office/drawing/2014/main" id="{00000000-0008-0000-0500-0000C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13</xdr:row>
      <xdr:rowOff>152400</xdr:rowOff>
    </xdr:from>
    <xdr:to>
      <xdr:col>5</xdr:col>
      <xdr:colOff>676275</xdr:colOff>
      <xdr:row>28</xdr:row>
      <xdr:rowOff>9525</xdr:rowOff>
    </xdr:to>
    <xdr:graphicFrame macro="">
      <xdr:nvGraphicFramePr>
        <xdr:cNvPr id="3276" name="Chart 3">
          <a:extLst>
            <a:ext uri="{FF2B5EF4-FFF2-40B4-BE49-F238E27FC236}">
              <a16:creationId xmlns:a16="http://schemas.microsoft.com/office/drawing/2014/main" id="{00000000-0008-0000-0500-0000C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3277" name="Chart 5">
          <a:extLst>
            <a:ext uri="{FF2B5EF4-FFF2-40B4-BE49-F238E27FC236}">
              <a16:creationId xmlns:a16="http://schemas.microsoft.com/office/drawing/2014/main" id="{00000000-0008-0000-0500-0000C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macro="">
      <xdr:nvGraphicFramePr>
        <xdr:cNvPr id="3278" name="Chart 6">
          <a:extLst>
            <a:ext uri="{FF2B5EF4-FFF2-40B4-BE49-F238E27FC236}">
              <a16:creationId xmlns:a16="http://schemas.microsoft.com/office/drawing/2014/main" id="{00000000-0008-0000-0500-0000C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666750</xdr:colOff>
      <xdr:row>28</xdr:row>
      <xdr:rowOff>19050</xdr:rowOff>
    </xdr:from>
    <xdr:to>
      <xdr:col>11</xdr:col>
      <xdr:colOff>676275</xdr:colOff>
      <xdr:row>42</xdr:row>
      <xdr:rowOff>76200</xdr:rowOff>
    </xdr:to>
    <xdr:graphicFrame macro="">
      <xdr:nvGraphicFramePr>
        <xdr:cNvPr id="3279" name="Chart 7">
          <a:extLst>
            <a:ext uri="{FF2B5EF4-FFF2-40B4-BE49-F238E27FC236}">
              <a16:creationId xmlns:a16="http://schemas.microsoft.com/office/drawing/2014/main" id="{00000000-0008-0000-0500-0000C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3280" name="Chart 10">
          <a:extLst>
            <a:ext uri="{FF2B5EF4-FFF2-40B4-BE49-F238E27FC236}">
              <a16:creationId xmlns:a16="http://schemas.microsoft.com/office/drawing/2014/main" id="{00000000-0008-0000-0500-0000D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14</xdr:row>
      <xdr:rowOff>0</xdr:rowOff>
    </xdr:from>
    <xdr:to>
      <xdr:col>18</xdr:col>
      <xdr:colOff>28575</xdr:colOff>
      <xdr:row>27</xdr:row>
      <xdr:rowOff>152400</xdr:rowOff>
    </xdr:to>
    <xdr:graphicFrame macro="">
      <xdr:nvGraphicFramePr>
        <xdr:cNvPr id="3281" name="Chart 11">
          <a:extLst>
            <a:ext uri="{FF2B5EF4-FFF2-40B4-BE49-F238E27FC236}">
              <a16:creationId xmlns:a16="http://schemas.microsoft.com/office/drawing/2014/main" id="{00000000-0008-0000-0500-0000D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57150</xdr:colOff>
      <xdr:row>42</xdr:row>
      <xdr:rowOff>85725</xdr:rowOff>
    </xdr:to>
    <xdr:graphicFrame macro="">
      <xdr:nvGraphicFramePr>
        <xdr:cNvPr id="3282" name="Chart 12">
          <a:extLst>
            <a:ext uri="{FF2B5EF4-FFF2-40B4-BE49-F238E27FC236}">
              <a16:creationId xmlns:a16="http://schemas.microsoft.com/office/drawing/2014/main" id="{00000000-0008-0000-0500-0000D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4610" name="Chart 1">
          <a:extLst>
            <a:ext uri="{FF2B5EF4-FFF2-40B4-BE49-F238E27FC236}">
              <a16:creationId xmlns:a16="http://schemas.microsoft.com/office/drawing/2014/main" id="{00000000-0008-0000-0600-00000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4611" name="Chart 7">
          <a:extLst>
            <a:ext uri="{FF2B5EF4-FFF2-40B4-BE49-F238E27FC236}">
              <a16:creationId xmlns:a16="http://schemas.microsoft.com/office/drawing/2014/main" id="{00000000-0008-0000-0600-00000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macro="">
      <xdr:nvGraphicFramePr>
        <xdr:cNvPr id="4612" name="Chart 10">
          <a:extLst>
            <a:ext uri="{FF2B5EF4-FFF2-40B4-BE49-F238E27FC236}">
              <a16:creationId xmlns:a16="http://schemas.microsoft.com/office/drawing/2014/main" id="{00000000-0008-0000-0600-00000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macro="">
      <xdr:nvGraphicFramePr>
        <xdr:cNvPr id="4613" name="Chart 11">
          <a:extLst>
            <a:ext uri="{FF2B5EF4-FFF2-40B4-BE49-F238E27FC236}">
              <a16:creationId xmlns:a16="http://schemas.microsoft.com/office/drawing/2014/main" id="{00000000-0008-0000-0600-00000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14</xdr:row>
      <xdr:rowOff>0</xdr:rowOff>
    </xdr:from>
    <xdr:to>
      <xdr:col>11</xdr:col>
      <xdr:colOff>666750</xdr:colOff>
      <xdr:row>27</xdr:row>
      <xdr:rowOff>152400</xdr:rowOff>
    </xdr:to>
    <xdr:graphicFrame macro="">
      <xdr:nvGraphicFramePr>
        <xdr:cNvPr id="4614" name="Chart 12">
          <a:extLst>
            <a:ext uri="{FF2B5EF4-FFF2-40B4-BE49-F238E27FC236}">
              <a16:creationId xmlns:a16="http://schemas.microsoft.com/office/drawing/2014/main" id="{00000000-0008-0000-0600-00000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14</xdr:row>
      <xdr:rowOff>0</xdr:rowOff>
    </xdr:from>
    <xdr:to>
      <xdr:col>18</xdr:col>
      <xdr:colOff>0</xdr:colOff>
      <xdr:row>28</xdr:row>
      <xdr:rowOff>0</xdr:rowOff>
    </xdr:to>
    <xdr:graphicFrame macro="">
      <xdr:nvGraphicFramePr>
        <xdr:cNvPr id="4615" name="Chart 13">
          <a:extLst>
            <a:ext uri="{FF2B5EF4-FFF2-40B4-BE49-F238E27FC236}">
              <a16:creationId xmlns:a16="http://schemas.microsoft.com/office/drawing/2014/main" id="{00000000-0008-0000-0600-00000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macro="">
      <xdr:nvGraphicFramePr>
        <xdr:cNvPr id="4616" name="Chart 14">
          <a:extLst>
            <a:ext uri="{FF2B5EF4-FFF2-40B4-BE49-F238E27FC236}">
              <a16:creationId xmlns:a16="http://schemas.microsoft.com/office/drawing/2014/main" id="{00000000-0008-0000-0600-00000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macro="">
      <xdr:nvGraphicFramePr>
        <xdr:cNvPr id="4617" name="Chart 15">
          <a:extLst>
            <a:ext uri="{FF2B5EF4-FFF2-40B4-BE49-F238E27FC236}">
              <a16:creationId xmlns:a16="http://schemas.microsoft.com/office/drawing/2014/main" id="{00000000-0008-0000-0600-000009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38100</xdr:colOff>
      <xdr:row>28</xdr:row>
      <xdr:rowOff>0</xdr:rowOff>
    </xdr:from>
    <xdr:to>
      <xdr:col>18</xdr:col>
      <xdr:colOff>38100</xdr:colOff>
      <xdr:row>41</xdr:row>
      <xdr:rowOff>152400</xdr:rowOff>
    </xdr:to>
    <xdr:graphicFrame macro="">
      <xdr:nvGraphicFramePr>
        <xdr:cNvPr id="4618" name="Chart 16">
          <a:extLst>
            <a:ext uri="{FF2B5EF4-FFF2-40B4-BE49-F238E27FC236}">
              <a16:creationId xmlns:a16="http://schemas.microsoft.com/office/drawing/2014/main" id="{00000000-0008-0000-0600-00000A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macro="">
      <xdr:nvGraphicFramePr>
        <xdr:cNvPr id="4619" name="Chart 17">
          <a:extLst>
            <a:ext uri="{FF2B5EF4-FFF2-40B4-BE49-F238E27FC236}">
              <a16:creationId xmlns:a16="http://schemas.microsoft.com/office/drawing/2014/main" id="{00000000-0008-0000-0600-00000B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42</xdr:row>
      <xdr:rowOff>0</xdr:rowOff>
    </xdr:from>
    <xdr:to>
      <xdr:col>11</xdr:col>
      <xdr:colOff>676275</xdr:colOff>
      <xdr:row>56</xdr:row>
      <xdr:rowOff>9525</xdr:rowOff>
    </xdr:to>
    <xdr:graphicFrame macro="">
      <xdr:nvGraphicFramePr>
        <xdr:cNvPr id="4620" name="Chart 18">
          <a:extLst>
            <a:ext uri="{FF2B5EF4-FFF2-40B4-BE49-F238E27FC236}">
              <a16:creationId xmlns:a16="http://schemas.microsoft.com/office/drawing/2014/main" id="{00000000-0008-0000-0600-00000C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macro="">
      <xdr:nvGraphicFramePr>
        <xdr:cNvPr id="4621" name="Chart 19">
          <a:extLst>
            <a:ext uri="{FF2B5EF4-FFF2-40B4-BE49-F238E27FC236}">
              <a16:creationId xmlns:a16="http://schemas.microsoft.com/office/drawing/2014/main" id="{00000000-0008-0000-0600-00000D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macro="">
      <xdr:nvGraphicFramePr>
        <xdr:cNvPr id="4622" name="Chart 20">
          <a:extLst>
            <a:ext uri="{FF2B5EF4-FFF2-40B4-BE49-F238E27FC236}">
              <a16:creationId xmlns:a16="http://schemas.microsoft.com/office/drawing/2014/main" id="{00000000-0008-0000-0600-00000E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56</xdr:row>
      <xdr:rowOff>0</xdr:rowOff>
    </xdr:from>
    <xdr:to>
      <xdr:col>12</xdr:col>
      <xdr:colOff>0</xdr:colOff>
      <xdr:row>70</xdr:row>
      <xdr:rowOff>0</xdr:rowOff>
    </xdr:to>
    <xdr:graphicFrame macro="">
      <xdr:nvGraphicFramePr>
        <xdr:cNvPr id="4623" name="Chart 21">
          <a:extLst>
            <a:ext uri="{FF2B5EF4-FFF2-40B4-BE49-F238E27FC236}">
              <a16:creationId xmlns:a16="http://schemas.microsoft.com/office/drawing/2014/main" id="{00000000-0008-0000-0600-00000F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macro="">
      <xdr:nvGraphicFramePr>
        <xdr:cNvPr id="4624" name="Chart 22">
          <a:extLst>
            <a:ext uri="{FF2B5EF4-FFF2-40B4-BE49-F238E27FC236}">
              <a16:creationId xmlns:a16="http://schemas.microsoft.com/office/drawing/2014/main" id="{00000000-0008-0000-0600-000010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127000</xdr:colOff>
      <xdr:row>69</xdr:row>
      <xdr:rowOff>42333</xdr:rowOff>
    </xdr:from>
    <xdr:to>
      <xdr:col>6</xdr:col>
      <xdr:colOff>127000</xdr:colOff>
      <xdr:row>83</xdr:row>
      <xdr:rowOff>42333</xdr:rowOff>
    </xdr:to>
    <xdr:graphicFrame macro="">
      <xdr:nvGraphicFramePr>
        <xdr:cNvPr id="4625" name="Chart 23">
          <a:extLst>
            <a:ext uri="{FF2B5EF4-FFF2-40B4-BE49-F238E27FC236}">
              <a16:creationId xmlns:a16="http://schemas.microsoft.com/office/drawing/2014/main" id="{00000000-0008-0000-0600-000011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macro="">
      <xdr:nvGraphicFramePr>
        <xdr:cNvPr id="4626" name="Chart 24">
          <a:extLst>
            <a:ext uri="{FF2B5EF4-FFF2-40B4-BE49-F238E27FC236}">
              <a16:creationId xmlns:a16="http://schemas.microsoft.com/office/drawing/2014/main" id="{00000000-0008-0000-0600-00001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macro="">
      <xdr:nvGraphicFramePr>
        <xdr:cNvPr id="4627" name="Chart 25">
          <a:extLst>
            <a:ext uri="{FF2B5EF4-FFF2-40B4-BE49-F238E27FC236}">
              <a16:creationId xmlns:a16="http://schemas.microsoft.com/office/drawing/2014/main" id="{00000000-0008-0000-0600-00001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84</xdr:row>
      <xdr:rowOff>0</xdr:rowOff>
    </xdr:from>
    <xdr:to>
      <xdr:col>5</xdr:col>
      <xdr:colOff>666750</xdr:colOff>
      <xdr:row>97</xdr:row>
      <xdr:rowOff>152400</xdr:rowOff>
    </xdr:to>
    <xdr:graphicFrame macro="">
      <xdr:nvGraphicFramePr>
        <xdr:cNvPr id="4628" name="Chart 26">
          <a:extLst>
            <a:ext uri="{FF2B5EF4-FFF2-40B4-BE49-F238E27FC236}">
              <a16:creationId xmlns:a16="http://schemas.microsoft.com/office/drawing/2014/main" id="{00000000-0008-0000-0600-00001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macro="">
      <xdr:nvGraphicFramePr>
        <xdr:cNvPr id="4629" name="Chart 27">
          <a:extLst>
            <a:ext uri="{FF2B5EF4-FFF2-40B4-BE49-F238E27FC236}">
              <a16:creationId xmlns:a16="http://schemas.microsoft.com/office/drawing/2014/main" id="{00000000-0008-0000-0600-00001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macro="">
      <xdr:nvGraphicFramePr>
        <xdr:cNvPr id="4630" name="Chart 28">
          <a:extLst>
            <a:ext uri="{FF2B5EF4-FFF2-40B4-BE49-F238E27FC236}">
              <a16:creationId xmlns:a16="http://schemas.microsoft.com/office/drawing/2014/main" id="{00000000-0008-0000-0600-00001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98</xdr:row>
      <xdr:rowOff>0</xdr:rowOff>
    </xdr:from>
    <xdr:to>
      <xdr:col>5</xdr:col>
      <xdr:colOff>676275</xdr:colOff>
      <xdr:row>112</xdr:row>
      <xdr:rowOff>0</xdr:rowOff>
    </xdr:to>
    <xdr:graphicFrame macro="">
      <xdr:nvGraphicFramePr>
        <xdr:cNvPr id="4631" name="Chart 29">
          <a:extLst>
            <a:ext uri="{FF2B5EF4-FFF2-40B4-BE49-F238E27FC236}">
              <a16:creationId xmlns:a16="http://schemas.microsoft.com/office/drawing/2014/main" id="{00000000-0008-0000-0600-00001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macro="">
      <xdr:nvGraphicFramePr>
        <xdr:cNvPr id="4632" name="Chart 30">
          <a:extLst>
            <a:ext uri="{FF2B5EF4-FFF2-40B4-BE49-F238E27FC236}">
              <a16:creationId xmlns:a16="http://schemas.microsoft.com/office/drawing/2014/main" id="{00000000-0008-0000-0600-00001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B13"/>
  <sheetViews>
    <sheetView tabSelected="1" workbookViewId="0">
      <selection activeCell="A18" sqref="A18"/>
    </sheetView>
  </sheetViews>
  <sheetFormatPr defaultColWidth="10.6640625" defaultRowHeight="12.75"/>
  <cols>
    <col min="1" max="1" width="167" style="37" customWidth="1"/>
    <col min="2" max="16384" width="10.6640625" style="37"/>
  </cols>
  <sheetData>
    <row r="3" spans="1:2">
      <c r="A3" s="40" t="s">
        <v>166</v>
      </c>
    </row>
    <row r="4" spans="1:2">
      <c r="A4" s="41" t="s">
        <v>165</v>
      </c>
      <c r="B4" s="39"/>
    </row>
    <row r="5" spans="1:2" ht="25.5">
      <c r="A5" s="41" t="s">
        <v>197</v>
      </c>
    </row>
    <row r="6" spans="1:2" ht="25.5">
      <c r="A6" s="41" t="s">
        <v>217</v>
      </c>
    </row>
    <row r="7" spans="1:2" ht="15.75" customHeight="1">
      <c r="A7" s="41" t="s">
        <v>198</v>
      </c>
    </row>
    <row r="8" spans="1:2" ht="25.5">
      <c r="A8" s="41" t="s">
        <v>168</v>
      </c>
    </row>
    <row r="9" spans="1:2">
      <c r="A9" s="42" t="s">
        <v>167</v>
      </c>
    </row>
    <row r="10" spans="1:2" ht="38.25">
      <c r="A10" s="72" t="s">
        <v>228</v>
      </c>
    </row>
    <row r="11" spans="1:2">
      <c r="A11" s="69" t="s">
        <v>218</v>
      </c>
    </row>
    <row r="12" spans="1:2">
      <c r="A12" s="70" t="s">
        <v>219</v>
      </c>
    </row>
    <row r="13" spans="1:2">
      <c r="A13" s="38"/>
    </row>
  </sheetData>
  <phoneticPr fontId="3" type="noConversion"/>
  <pageMargins left="0.78740157499999996" right="0.78740157499999996" top="0.984251969" bottom="0.984251969"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AN25"/>
  <sheetViews>
    <sheetView zoomScale="85" zoomScaleNormal="85" zoomScaleSheetLayoutView="75" workbookViewId="0">
      <selection activeCell="AX12" sqref="AX12"/>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0" customWidth="1"/>
    <col min="8" max="9" width="40.1640625" style="20" customWidth="1"/>
    <col min="10" max="10" width="13.33203125" style="24" customWidth="1"/>
    <col min="11" max="39" width="11.1640625" style="24" customWidth="1"/>
    <col min="40" max="40" width="46.83203125" style="20" customWidth="1"/>
    <col min="41" max="16384" width="10.6640625" style="1"/>
  </cols>
  <sheetData>
    <row r="2" spans="2:40" ht="18.75">
      <c r="B2" s="14" t="s">
        <v>0</v>
      </c>
    </row>
    <row r="3" spans="2:40" ht="18" customHeight="1">
      <c r="B3" s="15" t="s">
        <v>51</v>
      </c>
    </row>
    <row r="4" spans="2:40" ht="22.5" customHeight="1">
      <c r="B4" s="16" t="s">
        <v>162</v>
      </c>
    </row>
    <row r="5" spans="2:40" ht="22.5" customHeight="1">
      <c r="B5" s="16"/>
    </row>
    <row r="6" spans="2:40">
      <c r="B6" s="116" t="s">
        <v>1</v>
      </c>
      <c r="C6" s="118" t="s">
        <v>2</v>
      </c>
      <c r="D6" s="116" t="s">
        <v>52</v>
      </c>
      <c r="E6" s="116" t="s">
        <v>53</v>
      </c>
      <c r="F6" s="122" t="s">
        <v>96</v>
      </c>
      <c r="G6" s="123" t="s">
        <v>104</v>
      </c>
      <c r="H6" s="120" t="s">
        <v>174</v>
      </c>
      <c r="I6" s="121"/>
      <c r="J6" s="112">
        <v>1990</v>
      </c>
      <c r="K6" s="112">
        <v>1991</v>
      </c>
      <c r="L6" s="112">
        <v>1992</v>
      </c>
      <c r="M6" s="112">
        <v>1993</v>
      </c>
      <c r="N6" s="112">
        <v>1994</v>
      </c>
      <c r="O6" s="112">
        <v>1995</v>
      </c>
      <c r="P6" s="112">
        <v>1996</v>
      </c>
      <c r="Q6" s="112">
        <v>1997</v>
      </c>
      <c r="R6" s="112">
        <v>1998</v>
      </c>
      <c r="S6" s="112">
        <v>1999</v>
      </c>
      <c r="T6" s="112">
        <v>2000</v>
      </c>
      <c r="U6" s="112">
        <v>2001</v>
      </c>
      <c r="V6" s="112">
        <v>2002</v>
      </c>
      <c r="W6" s="112">
        <v>2003</v>
      </c>
      <c r="X6" s="112">
        <v>2004</v>
      </c>
      <c r="Y6" s="109">
        <v>2005</v>
      </c>
      <c r="Z6" s="109">
        <v>2006</v>
      </c>
      <c r="AA6" s="109">
        <v>2007</v>
      </c>
      <c r="AB6" s="109">
        <v>2008</v>
      </c>
      <c r="AC6" s="109">
        <v>2009</v>
      </c>
      <c r="AD6" s="109">
        <v>2010</v>
      </c>
      <c r="AE6" s="109">
        <v>2011</v>
      </c>
      <c r="AF6" s="109">
        <v>2012</v>
      </c>
      <c r="AG6" s="109">
        <v>2013</v>
      </c>
      <c r="AH6" s="109">
        <v>2014</v>
      </c>
      <c r="AI6" s="82">
        <v>2015</v>
      </c>
      <c r="AJ6" s="87">
        <v>2016</v>
      </c>
      <c r="AK6" s="98">
        <v>2017</v>
      </c>
      <c r="AL6" s="103">
        <v>2018</v>
      </c>
      <c r="AM6" s="106">
        <v>2019</v>
      </c>
      <c r="AN6" s="125" t="s">
        <v>107</v>
      </c>
    </row>
    <row r="7" spans="2:40" ht="37.5" customHeight="1">
      <c r="B7" s="117"/>
      <c r="C7" s="119"/>
      <c r="D7" s="117"/>
      <c r="E7" s="117"/>
      <c r="F7" s="117"/>
      <c r="G7" s="124"/>
      <c r="H7" s="45" t="s">
        <v>175</v>
      </c>
      <c r="I7" s="45" t="s">
        <v>176</v>
      </c>
      <c r="J7" s="113"/>
      <c r="K7" s="113"/>
      <c r="L7" s="113"/>
      <c r="M7" s="113"/>
      <c r="N7" s="113"/>
      <c r="O7" s="113"/>
      <c r="P7" s="113"/>
      <c r="Q7" s="113"/>
      <c r="R7" s="113"/>
      <c r="S7" s="113"/>
      <c r="T7" s="113"/>
      <c r="U7" s="113"/>
      <c r="V7" s="113"/>
      <c r="W7" s="113"/>
      <c r="X7" s="113"/>
      <c r="Y7" s="111"/>
      <c r="Z7" s="110"/>
      <c r="AA7" s="110"/>
      <c r="AB7" s="110"/>
      <c r="AC7" s="110"/>
      <c r="AD7" s="110"/>
      <c r="AE7" s="110"/>
      <c r="AF7" s="110"/>
      <c r="AG7" s="110"/>
      <c r="AH7" s="110"/>
      <c r="AI7" s="83"/>
      <c r="AJ7" s="88"/>
      <c r="AK7" s="99"/>
      <c r="AL7" s="104"/>
      <c r="AM7" s="107"/>
      <c r="AN7" s="111"/>
    </row>
    <row r="8" spans="2:40" ht="24">
      <c r="B8" s="115">
        <v>1</v>
      </c>
      <c r="C8" s="114" t="s">
        <v>54</v>
      </c>
      <c r="D8" s="114" t="s">
        <v>55</v>
      </c>
      <c r="E8" s="86" t="s">
        <v>50</v>
      </c>
      <c r="F8" s="44" t="s">
        <v>56</v>
      </c>
      <c r="G8" s="63" t="s">
        <v>103</v>
      </c>
      <c r="H8" s="63"/>
      <c r="I8" s="63"/>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8"/>
    </row>
    <row r="9" spans="2:40" ht="101.25" customHeight="1">
      <c r="B9" s="115"/>
      <c r="C9" s="114"/>
      <c r="D9" s="114"/>
      <c r="E9" s="86" t="s">
        <v>57</v>
      </c>
      <c r="F9" s="44" t="s">
        <v>58</v>
      </c>
      <c r="G9" s="90" t="s">
        <v>178</v>
      </c>
      <c r="H9" s="71" t="s">
        <v>220</v>
      </c>
      <c r="I9" s="4" t="s">
        <v>177</v>
      </c>
      <c r="J9" s="91">
        <v>1239.3330000000001</v>
      </c>
      <c r="K9" s="91">
        <v>1225.6616999999999</v>
      </c>
      <c r="L9" s="91">
        <v>1230.5776000000001</v>
      </c>
      <c r="M9" s="91">
        <v>1261.2168999999999</v>
      </c>
      <c r="N9" s="91">
        <v>1309.7233999999999</v>
      </c>
      <c r="O9" s="91">
        <v>1339.2406000000001</v>
      </c>
      <c r="P9" s="91">
        <v>1372.6093000000001</v>
      </c>
      <c r="Q9" s="91">
        <v>1440.9006999999999</v>
      </c>
      <c r="R9" s="91">
        <v>1494.326</v>
      </c>
      <c r="S9" s="91">
        <v>1543.567</v>
      </c>
      <c r="T9" s="91">
        <v>1597.6878000000002</v>
      </c>
      <c r="U9" s="91">
        <v>1641.3101000000001</v>
      </c>
      <c r="V9" s="91">
        <v>1677.07</v>
      </c>
      <c r="W9" s="91">
        <v>1732.7803000000001</v>
      </c>
      <c r="X9" s="91">
        <v>1772.3965000000001</v>
      </c>
      <c r="Y9" s="91">
        <v>1824.7831000000001</v>
      </c>
      <c r="Z9" s="91">
        <v>1873.9391000000001</v>
      </c>
      <c r="AA9" s="91">
        <v>1918.1748</v>
      </c>
      <c r="AB9" s="91">
        <v>1912.8273000000002</v>
      </c>
      <c r="AC9" s="91">
        <v>1834.1346000000001</v>
      </c>
      <c r="AD9" s="91">
        <v>1872.1755000000001</v>
      </c>
      <c r="AE9" s="91">
        <v>1896.059</v>
      </c>
      <c r="AF9" s="91">
        <v>1923.1801</v>
      </c>
      <c r="AG9" s="91">
        <v>1965.223</v>
      </c>
      <c r="AH9" s="91">
        <v>2021.482</v>
      </c>
      <c r="AI9" s="91">
        <v>2069.2510000000002</v>
      </c>
      <c r="AJ9" s="91">
        <v>2104.8915000000002</v>
      </c>
      <c r="AK9" s="91">
        <v>2141.5232000000001</v>
      </c>
      <c r="AL9" s="91">
        <v>2168.3477000000003</v>
      </c>
      <c r="AM9" s="91">
        <v>2195.6885000000002</v>
      </c>
      <c r="AN9" s="75" t="s">
        <v>246</v>
      </c>
    </row>
    <row r="10" spans="2:40" ht="24">
      <c r="B10" s="115">
        <v>2</v>
      </c>
      <c r="C10" s="114" t="s">
        <v>59</v>
      </c>
      <c r="D10" s="114" t="s">
        <v>60</v>
      </c>
      <c r="E10" s="86" t="s">
        <v>3</v>
      </c>
      <c r="F10" s="44" t="s">
        <v>61</v>
      </c>
      <c r="G10" s="63" t="s">
        <v>103</v>
      </c>
      <c r="H10" s="63"/>
      <c r="I10" s="63"/>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8"/>
    </row>
    <row r="11" spans="2:40" ht="41.25" customHeight="1">
      <c r="B11" s="115"/>
      <c r="C11" s="114"/>
      <c r="D11" s="114"/>
      <c r="E11" s="86" t="s">
        <v>57</v>
      </c>
      <c r="F11" s="44" t="s">
        <v>58</v>
      </c>
      <c r="G11" s="58" t="s">
        <v>202</v>
      </c>
      <c r="H11" s="58"/>
      <c r="I11" s="58"/>
      <c r="J11" s="50">
        <v>1239.3330000000001</v>
      </c>
      <c r="K11" s="50">
        <v>1225.6616999999999</v>
      </c>
      <c r="L11" s="50">
        <v>1230.5776000000001</v>
      </c>
      <c r="M11" s="50">
        <v>1261.2168999999999</v>
      </c>
      <c r="N11" s="50">
        <v>1309.7233999999999</v>
      </c>
      <c r="O11" s="50">
        <v>1339.2406000000001</v>
      </c>
      <c r="P11" s="50">
        <v>1372.6093000000001</v>
      </c>
      <c r="Q11" s="50">
        <v>1440.9006999999999</v>
      </c>
      <c r="R11" s="50">
        <v>1494.326</v>
      </c>
      <c r="S11" s="50">
        <v>1543.567</v>
      </c>
      <c r="T11" s="50">
        <v>1597.6878000000002</v>
      </c>
      <c r="U11" s="50">
        <v>1641.3101000000001</v>
      </c>
      <c r="V11" s="50">
        <v>1677.07</v>
      </c>
      <c r="W11" s="50">
        <v>1732.7803000000001</v>
      </c>
      <c r="X11" s="50">
        <v>1772.3965000000001</v>
      </c>
      <c r="Y11" s="50">
        <v>1824.7831000000001</v>
      </c>
      <c r="Z11" s="50">
        <v>1873.9391000000001</v>
      </c>
      <c r="AA11" s="50">
        <v>1918.1748</v>
      </c>
      <c r="AB11" s="50">
        <v>1912.8273000000002</v>
      </c>
      <c r="AC11" s="50">
        <v>1834.1346000000001</v>
      </c>
      <c r="AD11" s="50">
        <v>1872.1755000000001</v>
      </c>
      <c r="AE11" s="50">
        <v>1896.059</v>
      </c>
      <c r="AF11" s="50">
        <v>1923.1801</v>
      </c>
      <c r="AG11" s="50">
        <v>1965.223</v>
      </c>
      <c r="AH11" s="50">
        <v>2021.482</v>
      </c>
      <c r="AI11" s="50">
        <v>2069.2510000000002</v>
      </c>
      <c r="AJ11" s="81">
        <v>2104.8915000000002</v>
      </c>
      <c r="AK11" s="50">
        <v>2141.5232000000001</v>
      </c>
      <c r="AL11" s="50">
        <v>2168.3477000000003</v>
      </c>
      <c r="AM11" s="50">
        <v>2195.6885000000002</v>
      </c>
      <c r="AN11" s="51"/>
    </row>
    <row r="12" spans="2:40" ht="63.75">
      <c r="B12" s="115">
        <v>3</v>
      </c>
      <c r="C12" s="114" t="s">
        <v>4</v>
      </c>
      <c r="D12" s="4" t="s">
        <v>5</v>
      </c>
      <c r="E12" s="86"/>
      <c r="F12" s="44" t="s">
        <v>97</v>
      </c>
      <c r="G12" s="58"/>
      <c r="H12" s="58"/>
      <c r="I12" s="58"/>
      <c r="J12" s="50">
        <v>70358.041443079899</v>
      </c>
      <c r="K12" s="50">
        <v>70114.000171659136</v>
      </c>
      <c r="L12" s="50">
        <v>71668.040925879061</v>
      </c>
      <c r="M12" s="50">
        <v>72501.107224881154</v>
      </c>
      <c r="N12" s="50">
        <v>71835.808936413552</v>
      </c>
      <c r="O12" s="50">
        <v>70955.541343542543</v>
      </c>
      <c r="P12" s="50">
        <v>73891.239887003845</v>
      </c>
      <c r="Q12" s="50">
        <v>74648.928697028561</v>
      </c>
      <c r="R12" s="50">
        <v>73989.268231183145</v>
      </c>
      <c r="S12" s="50">
        <v>75415.257822599291</v>
      </c>
      <c r="T12" s="50">
        <v>75247.169745555861</v>
      </c>
      <c r="U12" s="50">
        <v>75209.431302654673</v>
      </c>
      <c r="V12" s="50">
        <v>76821.945819707078</v>
      </c>
      <c r="W12" s="50">
        <v>75667.060185179929</v>
      </c>
      <c r="X12" s="50">
        <v>76163.276035758419</v>
      </c>
      <c r="Y12" s="50">
        <v>76233.759800112399</v>
      </c>
      <c r="Z12" s="50">
        <v>75804.49813926607</v>
      </c>
      <c r="AA12" s="50">
        <v>76116.893279662982</v>
      </c>
      <c r="AB12" s="50">
        <v>74029.567048225246</v>
      </c>
      <c r="AC12" s="50">
        <v>71829.269814914471</v>
      </c>
      <c r="AD12" s="50">
        <v>69670.068873656928</v>
      </c>
      <c r="AE12" s="50">
        <v>68967.540670148461</v>
      </c>
      <c r="AF12" s="50">
        <v>68757.414331574051</v>
      </c>
      <c r="AG12" s="80">
        <v>67605.266802205006</v>
      </c>
      <c r="AH12" s="80">
        <v>67870.029943684451</v>
      </c>
      <c r="AI12" s="80">
        <v>68439.866819792427</v>
      </c>
      <c r="AJ12" s="80">
        <v>69345.027309538898</v>
      </c>
      <c r="AK12" s="80">
        <v>69219.805441187957</v>
      </c>
      <c r="AL12" s="80">
        <v>67973.589632752948</v>
      </c>
      <c r="AM12" s="80">
        <v>67077.544356452272</v>
      </c>
      <c r="AN12" s="79" t="s">
        <v>243</v>
      </c>
    </row>
    <row r="13" spans="2:40" ht="52.5" customHeight="1">
      <c r="B13" s="115"/>
      <c r="C13" s="114"/>
      <c r="D13" s="4" t="s">
        <v>6</v>
      </c>
      <c r="E13" s="86"/>
      <c r="F13" s="44" t="s">
        <v>106</v>
      </c>
      <c r="G13" s="4" t="s">
        <v>203</v>
      </c>
      <c r="H13" s="4"/>
      <c r="I13" s="4" t="s">
        <v>169</v>
      </c>
      <c r="J13" s="50">
        <v>347121.51988007972</v>
      </c>
      <c r="K13" s="50">
        <v>346663.77271256404</v>
      </c>
      <c r="L13" s="50">
        <v>349874.83107061189</v>
      </c>
      <c r="M13" s="50">
        <v>350271.13187338435</v>
      </c>
      <c r="N13" s="50">
        <v>357496.81401615654</v>
      </c>
      <c r="O13" s="50">
        <v>363891.08725192875</v>
      </c>
      <c r="P13" s="50">
        <v>373090.26195810619</v>
      </c>
      <c r="Q13" s="50">
        <v>379361.78593828354</v>
      </c>
      <c r="R13" s="50">
        <v>384558.43933746096</v>
      </c>
      <c r="S13" s="50">
        <v>392061.37585810269</v>
      </c>
      <c r="T13" s="50">
        <v>391196.25344306632</v>
      </c>
      <c r="U13" s="50">
        <v>396782.46184304106</v>
      </c>
      <c r="V13" s="50">
        <v>406184.64888323046</v>
      </c>
      <c r="W13" s="50">
        <v>405846.69318945438</v>
      </c>
      <c r="X13" s="50">
        <v>410881.60845727462</v>
      </c>
      <c r="Y13" s="50">
        <v>409491.16971323628</v>
      </c>
      <c r="Z13" s="50">
        <v>414364.04697663506</v>
      </c>
      <c r="AA13" s="50">
        <v>415549.97668542503</v>
      </c>
      <c r="AB13" s="50">
        <v>412136.52026229165</v>
      </c>
      <c r="AC13" s="50">
        <v>411731.4162732613</v>
      </c>
      <c r="AD13" s="50">
        <v>406858.92948108434</v>
      </c>
      <c r="AE13" s="50">
        <v>410594.50477217406</v>
      </c>
      <c r="AF13" s="50">
        <v>412369.90495006467</v>
      </c>
      <c r="AG13" s="80">
        <v>414685.01525441062</v>
      </c>
      <c r="AH13" s="80">
        <v>425719.60149480269</v>
      </c>
      <c r="AI13" s="80">
        <v>432853.91136836761</v>
      </c>
      <c r="AJ13" s="80">
        <v>442366.01414735429</v>
      </c>
      <c r="AK13" s="80">
        <v>450368.1776262921</v>
      </c>
      <c r="AL13" s="80">
        <v>455078.03793138906</v>
      </c>
      <c r="AM13" s="80">
        <v>463693.97350777558</v>
      </c>
      <c r="AN13" s="79" t="s">
        <v>231</v>
      </c>
    </row>
    <row r="14" spans="2:40" ht="87.75" customHeight="1">
      <c r="B14" s="115">
        <v>4</v>
      </c>
      <c r="C14" s="114" t="s">
        <v>43</v>
      </c>
      <c r="D14" s="114" t="s">
        <v>62</v>
      </c>
      <c r="E14" s="86" t="s">
        <v>7</v>
      </c>
      <c r="F14" s="44" t="s">
        <v>98</v>
      </c>
      <c r="G14" s="63" t="s">
        <v>103</v>
      </c>
      <c r="H14" s="63"/>
      <c r="I14" s="63"/>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8"/>
    </row>
    <row r="15" spans="2:40" ht="98.25" customHeight="1">
      <c r="B15" s="115"/>
      <c r="C15" s="114"/>
      <c r="D15" s="114"/>
      <c r="E15" s="86" t="s">
        <v>63</v>
      </c>
      <c r="F15" s="44" t="s">
        <v>64</v>
      </c>
      <c r="G15" s="4" t="s">
        <v>178</v>
      </c>
      <c r="H15" s="4" t="s">
        <v>225</v>
      </c>
      <c r="I15" s="4" t="s">
        <v>170</v>
      </c>
      <c r="J15" s="91">
        <v>353.62168509247954</v>
      </c>
      <c r="K15" s="91">
        <v>334.58648022250082</v>
      </c>
      <c r="L15" s="91">
        <v>328.64012392490076</v>
      </c>
      <c r="M15" s="91">
        <v>330.57978162366527</v>
      </c>
      <c r="N15" s="91">
        <v>339.77511564765149</v>
      </c>
      <c r="O15" s="91">
        <v>331.6755776103526</v>
      </c>
      <c r="P15" s="91">
        <v>334.34879681783593</v>
      </c>
      <c r="Q15" s="91">
        <v>342.43769556677961</v>
      </c>
      <c r="R15" s="91">
        <v>345.78461019795157</v>
      </c>
      <c r="S15" s="91">
        <v>348.27894516673337</v>
      </c>
      <c r="T15" s="91">
        <v>353.53087878191246</v>
      </c>
      <c r="U15" s="91">
        <v>352.99243156166739</v>
      </c>
      <c r="V15" s="91">
        <v>351.71947374765517</v>
      </c>
      <c r="W15" s="91">
        <v>355.01858755889947</v>
      </c>
      <c r="X15" s="91">
        <v>363.23687922469179</v>
      </c>
      <c r="Y15" s="91">
        <v>364.30957922897051</v>
      </c>
      <c r="Z15" s="91">
        <v>376.1999318265037</v>
      </c>
      <c r="AA15" s="91">
        <v>378.35149208057436</v>
      </c>
      <c r="AB15" s="91">
        <v>364.74802369357377</v>
      </c>
      <c r="AC15" s="91">
        <v>328.56034485853257</v>
      </c>
      <c r="AD15" s="91">
        <v>348.89295108691687</v>
      </c>
      <c r="AE15" s="91">
        <v>357.05425095180237</v>
      </c>
      <c r="AF15" s="91">
        <v>351.41137132275196</v>
      </c>
      <c r="AG15" s="91">
        <v>356.53188928002157</v>
      </c>
      <c r="AH15" s="91">
        <v>374.31150773821361</v>
      </c>
      <c r="AI15" s="91">
        <v>373.12322345931625</v>
      </c>
      <c r="AJ15" s="91">
        <v>370.12345540361764</v>
      </c>
      <c r="AK15" s="91">
        <v>382.0340473387198</v>
      </c>
      <c r="AL15" s="91">
        <v>384.53026828117208</v>
      </c>
      <c r="AM15" s="91">
        <v>382.0120735658266</v>
      </c>
      <c r="AN15" s="75" t="s">
        <v>232</v>
      </c>
    </row>
    <row r="16" spans="2:40" ht="24">
      <c r="B16" s="115">
        <v>5</v>
      </c>
      <c r="C16" s="114" t="s">
        <v>8</v>
      </c>
      <c r="D16" s="114" t="s">
        <v>65</v>
      </c>
      <c r="E16" s="86" t="s">
        <v>9</v>
      </c>
      <c r="F16" s="44" t="s">
        <v>66</v>
      </c>
      <c r="G16" s="63" t="s">
        <v>103</v>
      </c>
      <c r="H16" s="63"/>
      <c r="I16" s="63"/>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8"/>
    </row>
    <row r="17" spans="2:40" ht="41.25" customHeight="1">
      <c r="B17" s="115"/>
      <c r="C17" s="114"/>
      <c r="D17" s="114"/>
      <c r="E17" s="86" t="s">
        <v>67</v>
      </c>
      <c r="F17" s="44" t="s">
        <v>68</v>
      </c>
      <c r="G17" s="90" t="s">
        <v>178</v>
      </c>
      <c r="H17" s="4"/>
      <c r="I17" s="4" t="s">
        <v>171</v>
      </c>
      <c r="J17" s="92">
        <v>22643.922100000003</v>
      </c>
      <c r="K17" s="92">
        <v>22862.734</v>
      </c>
      <c r="L17" s="92">
        <v>23016.502</v>
      </c>
      <c r="M17" s="92">
        <v>23159.711000000003</v>
      </c>
      <c r="N17" s="92">
        <v>23298.46</v>
      </c>
      <c r="O17" s="92">
        <v>23470.105000000003</v>
      </c>
      <c r="P17" s="92">
        <v>23627.609</v>
      </c>
      <c r="Q17" s="92">
        <v>23777.986999999997</v>
      </c>
      <c r="R17" s="92">
        <v>23937.522000000001</v>
      </c>
      <c r="S17" s="92">
        <v>24122.857</v>
      </c>
      <c r="T17" s="92">
        <v>24333.192000000003</v>
      </c>
      <c r="U17" s="92">
        <v>24557.507999999998</v>
      </c>
      <c r="V17" s="92">
        <v>24714.518454545458</v>
      </c>
      <c r="W17" s="92">
        <v>24867.869909090907</v>
      </c>
      <c r="X17" s="92">
        <v>25022.034363636361</v>
      </c>
      <c r="Y17" s="92">
        <v>25249.504818181817</v>
      </c>
      <c r="Z17" s="92">
        <v>25445.964272727273</v>
      </c>
      <c r="AA17" s="92">
        <v>25650.571727272727</v>
      </c>
      <c r="AB17" s="92">
        <v>25875.694001627304</v>
      </c>
      <c r="AC17" s="92">
        <v>26075.473803344561</v>
      </c>
      <c r="AD17" s="92">
        <v>26288.643135740382</v>
      </c>
      <c r="AE17" s="92">
        <v>26477.044545454548</v>
      </c>
      <c r="AF17" s="92">
        <v>26714.453999999998</v>
      </c>
      <c r="AG17" s="92">
        <v>26944.183999999997</v>
      </c>
      <c r="AH17" s="92">
        <v>27214.168000000001</v>
      </c>
      <c r="AI17" s="92">
        <v>27484.27</v>
      </c>
      <c r="AJ17" s="92">
        <v>27761.888999999999</v>
      </c>
      <c r="AK17" s="92">
        <v>28029.822999999997</v>
      </c>
      <c r="AL17" s="92">
        <v>28294.751</v>
      </c>
      <c r="AM17" s="92">
        <v>28556.278000000002</v>
      </c>
      <c r="AN17" s="73" t="s">
        <v>233</v>
      </c>
    </row>
    <row r="18" spans="2:40" ht="52.5" customHeight="1">
      <c r="B18" s="115">
        <v>6</v>
      </c>
      <c r="C18" s="114" t="s">
        <v>10</v>
      </c>
      <c r="D18" s="114" t="s">
        <v>69</v>
      </c>
      <c r="E18" s="86" t="s">
        <v>11</v>
      </c>
      <c r="F18" s="44" t="s">
        <v>70</v>
      </c>
      <c r="G18" s="63" t="s">
        <v>103</v>
      </c>
      <c r="H18" s="63"/>
      <c r="I18" s="63"/>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8"/>
    </row>
    <row r="19" spans="2:40" ht="120">
      <c r="B19" s="115"/>
      <c r="C19" s="114"/>
      <c r="D19" s="114"/>
      <c r="E19" s="86" t="s">
        <v>71</v>
      </c>
      <c r="F19" s="44" t="s">
        <v>72</v>
      </c>
      <c r="G19" s="4" t="s">
        <v>178</v>
      </c>
      <c r="H19" s="4" t="s">
        <v>224</v>
      </c>
      <c r="I19" s="4" t="s">
        <v>172</v>
      </c>
      <c r="J19" s="91">
        <v>833.29901813921003</v>
      </c>
      <c r="K19" s="91">
        <v>837.77290717476035</v>
      </c>
      <c r="L19" s="91">
        <v>845.33816925756889</v>
      </c>
      <c r="M19" s="91">
        <v>874.00283909839868</v>
      </c>
      <c r="N19" s="91">
        <v>904.70219632938574</v>
      </c>
      <c r="O19" s="91">
        <v>926.49866476880038</v>
      </c>
      <c r="P19" s="91">
        <v>950.21734202981031</v>
      </c>
      <c r="Q19" s="91">
        <v>981.92849563837058</v>
      </c>
      <c r="R19" s="91">
        <v>1024.7456879117613</v>
      </c>
      <c r="S19" s="91">
        <v>1060.1100966709055</v>
      </c>
      <c r="T19" s="91">
        <v>1110.492551027105</v>
      </c>
      <c r="U19" s="91">
        <v>1157.9858894636636</v>
      </c>
      <c r="V19" s="91">
        <v>1188.6514520501341</v>
      </c>
      <c r="W19" s="91">
        <v>1240.7649527353219</v>
      </c>
      <c r="X19" s="91">
        <v>1270.014204688983</v>
      </c>
      <c r="Y19" s="91">
        <v>1332.4806994430694</v>
      </c>
      <c r="Z19" s="91">
        <v>1375.9722523883477</v>
      </c>
      <c r="AA19" s="91">
        <v>1413.9332306409744</v>
      </c>
      <c r="AB19" s="91">
        <v>1422.4089051678052</v>
      </c>
      <c r="AC19" s="91">
        <v>1394.1598442172221</v>
      </c>
      <c r="AD19" s="91">
        <v>1418.7102499982097</v>
      </c>
      <c r="AE19" s="91">
        <v>1442.7436629553993</v>
      </c>
      <c r="AF19" s="91">
        <v>1487.4941586853963</v>
      </c>
      <c r="AG19" s="91">
        <v>1532.1997651358656</v>
      </c>
      <c r="AH19" s="91">
        <v>1569.3290148685151</v>
      </c>
      <c r="AI19" s="91">
        <v>1609.1335180186927</v>
      </c>
      <c r="AJ19" s="91">
        <v>1636.865075405994</v>
      </c>
      <c r="AK19" s="91">
        <v>1660.8646937186668</v>
      </c>
      <c r="AL19" s="91">
        <v>1686.1570494605758</v>
      </c>
      <c r="AM19" s="91">
        <v>1716.6652441989559</v>
      </c>
      <c r="AN19" s="75" t="s">
        <v>240</v>
      </c>
    </row>
    <row r="20" spans="2:40" ht="54.75" customHeight="1">
      <c r="B20" s="115">
        <v>7</v>
      </c>
      <c r="C20" s="114" t="s">
        <v>12</v>
      </c>
      <c r="D20" s="114" t="s">
        <v>73</v>
      </c>
      <c r="E20" s="86" t="s">
        <v>13</v>
      </c>
      <c r="F20" s="44" t="s">
        <v>74</v>
      </c>
      <c r="G20" s="90"/>
      <c r="H20" s="4"/>
      <c r="I20" s="4"/>
      <c r="J20" s="93">
        <v>203114.08470000845</v>
      </c>
      <c r="K20" s="93">
        <v>199709.10604690114</v>
      </c>
      <c r="L20" s="93">
        <v>187696.0284871094</v>
      </c>
      <c r="M20" s="93">
        <v>170351.37553086909</v>
      </c>
      <c r="N20" s="93">
        <v>166168.29563290617</v>
      </c>
      <c r="O20" s="93">
        <v>163068.86983820683</v>
      </c>
      <c r="P20" s="93">
        <v>162746.27766946753</v>
      </c>
      <c r="Q20" s="93">
        <v>150256.55156178851</v>
      </c>
      <c r="R20" s="93">
        <v>155376.76251700206</v>
      </c>
      <c r="S20" s="93">
        <v>147339.29704898642</v>
      </c>
      <c r="T20" s="93">
        <v>158728.83388578545</v>
      </c>
      <c r="U20" s="93">
        <v>169481.89301997528</v>
      </c>
      <c r="V20" s="93">
        <v>165158.02321106393</v>
      </c>
      <c r="W20" s="93">
        <v>174129.33265099733</v>
      </c>
      <c r="X20" s="93">
        <v>173809.42394982566</v>
      </c>
      <c r="Y20" s="93">
        <v>173062.36858069565</v>
      </c>
      <c r="Z20" s="93">
        <v>181847.42708763151</v>
      </c>
      <c r="AA20" s="93">
        <v>177659.74587473681</v>
      </c>
      <c r="AB20" s="93">
        <v>172595.52088160257</v>
      </c>
      <c r="AC20" s="93">
        <v>150937.12504985998</v>
      </c>
      <c r="AD20" s="93">
        <v>157189.51232965832</v>
      </c>
      <c r="AE20" s="93">
        <v>144444.78381993048</v>
      </c>
      <c r="AF20" s="93">
        <v>158294.59407178385</v>
      </c>
      <c r="AG20" s="93">
        <v>147353.02547665715</v>
      </c>
      <c r="AH20" s="93">
        <v>124195.8266453067</v>
      </c>
      <c r="AI20" s="93">
        <v>104083.67002448895</v>
      </c>
      <c r="AJ20" s="93">
        <v>82281.659648876259</v>
      </c>
      <c r="AK20" s="93">
        <v>72298.590054661981</v>
      </c>
      <c r="AL20" s="93">
        <v>65910.583893647199</v>
      </c>
      <c r="AM20" s="93">
        <v>57924.073467283139</v>
      </c>
      <c r="AN20" s="46"/>
    </row>
    <row r="21" spans="2:40" ht="147" customHeight="1">
      <c r="B21" s="115"/>
      <c r="C21" s="114"/>
      <c r="D21" s="114"/>
      <c r="E21" s="86" t="s">
        <v>199</v>
      </c>
      <c r="F21" s="44" t="s">
        <v>99</v>
      </c>
      <c r="G21" s="90" t="s">
        <v>178</v>
      </c>
      <c r="H21" s="4" t="s">
        <v>173</v>
      </c>
      <c r="I21" s="4"/>
      <c r="J21" s="93">
        <v>1090.5696</v>
      </c>
      <c r="K21" s="93">
        <v>1100.5344</v>
      </c>
      <c r="L21" s="93">
        <v>1093.374</v>
      </c>
      <c r="M21" s="93">
        <v>1099.5588</v>
      </c>
      <c r="N21" s="93">
        <v>1106.9135999999999</v>
      </c>
      <c r="O21" s="93">
        <v>1135.836</v>
      </c>
      <c r="P21" s="93">
        <v>1174.4459999999999</v>
      </c>
      <c r="Q21" s="93">
        <v>1166.8788</v>
      </c>
      <c r="R21" s="93">
        <v>1195.704</v>
      </c>
      <c r="S21" s="93">
        <v>1201.3416</v>
      </c>
      <c r="T21" s="93">
        <v>1220.7203999999999</v>
      </c>
      <c r="U21" s="93">
        <v>1262.2860000000001</v>
      </c>
      <c r="V21" s="93">
        <v>1264.830696</v>
      </c>
      <c r="W21" s="93">
        <v>1295.5192199999999</v>
      </c>
      <c r="X21" s="93">
        <v>1280.39274</v>
      </c>
      <c r="Y21" s="93">
        <v>1293.416532</v>
      </c>
      <c r="Z21" s="93">
        <v>1286.566092</v>
      </c>
      <c r="AA21" s="93">
        <v>1286.8487639999998</v>
      </c>
      <c r="AB21" s="93">
        <v>1264.1401440000002</v>
      </c>
      <c r="AC21" s="93">
        <v>1217.9720159999999</v>
      </c>
      <c r="AD21" s="93">
        <v>1240.0453439999999</v>
      </c>
      <c r="AE21" s="93">
        <v>1186.6804559999998</v>
      </c>
      <c r="AF21" s="93">
        <v>1171.1691000000001</v>
      </c>
      <c r="AG21" s="93">
        <v>1158.187068</v>
      </c>
      <c r="AH21" s="93">
        <v>1072.578348</v>
      </c>
      <c r="AI21" s="93">
        <v>1055.704536</v>
      </c>
      <c r="AJ21" s="93">
        <v>1043.9428673313107</v>
      </c>
      <c r="AK21" s="93">
        <v>1025.539941552174</v>
      </c>
      <c r="AL21" s="93">
        <v>1003.793936262246</v>
      </c>
      <c r="AM21" s="93">
        <v>962.76839503143253</v>
      </c>
      <c r="AN21" s="73" t="s">
        <v>234</v>
      </c>
    </row>
    <row r="22" spans="2:40" ht="6" customHeight="1">
      <c r="B22" s="31"/>
      <c r="C22" s="32"/>
      <c r="D22" s="32"/>
      <c r="E22" s="32"/>
      <c r="F22" s="33"/>
      <c r="G22" s="34"/>
      <c r="H22" s="34"/>
      <c r="I22" s="34"/>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6"/>
    </row>
    <row r="23" spans="2:40">
      <c r="B23" s="3" t="s">
        <v>161</v>
      </c>
    </row>
    <row r="24" spans="2:40">
      <c r="B24" s="3" t="s">
        <v>159</v>
      </c>
    </row>
    <row r="25" spans="2:40">
      <c r="B25" s="1" t="s">
        <v>160</v>
      </c>
    </row>
  </sheetData>
  <mergeCells count="53">
    <mergeCell ref="AH6:AH7"/>
    <mergeCell ref="AA6:AA7"/>
    <mergeCell ref="Z6:Z7"/>
    <mergeCell ref="Y6:Y7"/>
    <mergeCell ref="U6:U7"/>
    <mergeCell ref="V6:V7"/>
    <mergeCell ref="W6:W7"/>
    <mergeCell ref="X6:X7"/>
    <mergeCell ref="AG6:AG7"/>
    <mergeCell ref="AN6:AN7"/>
    <mergeCell ref="J6:J7"/>
    <mergeCell ref="K6:K7"/>
    <mergeCell ref="L6:L7"/>
    <mergeCell ref="M6:M7"/>
    <mergeCell ref="N6:N7"/>
    <mergeCell ref="O6:O7"/>
    <mergeCell ref="AC6:AC7"/>
    <mergeCell ref="AE6:AE7"/>
    <mergeCell ref="Q6:Q7"/>
    <mergeCell ref="AF6:AF7"/>
    <mergeCell ref="R6:R7"/>
    <mergeCell ref="S6:S7"/>
    <mergeCell ref="T6:T7"/>
    <mergeCell ref="AD6:AD7"/>
    <mergeCell ref="AB6:AB7"/>
    <mergeCell ref="B8:B9"/>
    <mergeCell ref="C8:C9"/>
    <mergeCell ref="D8:D9"/>
    <mergeCell ref="B10:B11"/>
    <mergeCell ref="C10:C11"/>
    <mergeCell ref="D10:D11"/>
    <mergeCell ref="P6:P7"/>
    <mergeCell ref="B6:B7"/>
    <mergeCell ref="C6:C7"/>
    <mergeCell ref="D6:D7"/>
    <mergeCell ref="E6:E7"/>
    <mergeCell ref="H6:I6"/>
    <mergeCell ref="F6:F7"/>
    <mergeCell ref="G6:G7"/>
    <mergeCell ref="B20:B21"/>
    <mergeCell ref="C20:C21"/>
    <mergeCell ref="D20:D21"/>
    <mergeCell ref="B16:B17"/>
    <mergeCell ref="C16:C17"/>
    <mergeCell ref="D16:D17"/>
    <mergeCell ref="B18:B19"/>
    <mergeCell ref="C18:C19"/>
    <mergeCell ref="D18:D19"/>
    <mergeCell ref="C12:C13"/>
    <mergeCell ref="B14:B15"/>
    <mergeCell ref="C14:C15"/>
    <mergeCell ref="D14:D15"/>
    <mergeCell ref="B12:B13"/>
  </mergeCells>
  <phoneticPr fontId="3" type="noConversion"/>
  <pageMargins left="0.78740157480314965" right="0.78740157480314965" top="0.74803149606299213" bottom="0.70866141732283472" header="0.51181102362204722" footer="0.51181102362204722"/>
  <pageSetup paperSize="8" scale="31" orientation="landscape"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AN25"/>
  <sheetViews>
    <sheetView zoomScale="85" zoomScaleNormal="85" workbookViewId="0">
      <selection activeCell="BA10" sqref="BA10"/>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0" customWidth="1"/>
    <col min="8" max="9" width="40.1640625" style="20" customWidth="1"/>
    <col min="10" max="39" width="11.1640625" style="24" customWidth="1"/>
    <col min="40" max="40" width="46.83203125" style="20" customWidth="1"/>
    <col min="41" max="16384" width="10.6640625" style="1"/>
  </cols>
  <sheetData>
    <row r="2" spans="2:40" ht="18.75">
      <c r="B2" s="14" t="s">
        <v>0</v>
      </c>
    </row>
    <row r="3" spans="2:40" ht="18.75">
      <c r="B3" s="15" t="s">
        <v>51</v>
      </c>
    </row>
    <row r="4" spans="2:40" ht="22.5">
      <c r="B4" s="16" t="s">
        <v>164</v>
      </c>
    </row>
    <row r="5" spans="2:40" ht="18.75">
      <c r="B5" s="16"/>
    </row>
    <row r="6" spans="2:40">
      <c r="B6" s="116" t="s">
        <v>1</v>
      </c>
      <c r="C6" s="118" t="s">
        <v>2</v>
      </c>
      <c r="D6" s="116" t="s">
        <v>52</v>
      </c>
      <c r="E6" s="116" t="s">
        <v>53</v>
      </c>
      <c r="F6" s="122" t="s">
        <v>96</v>
      </c>
      <c r="G6" s="123" t="s">
        <v>104</v>
      </c>
      <c r="H6" s="120" t="s">
        <v>174</v>
      </c>
      <c r="I6" s="121"/>
      <c r="J6" s="112">
        <v>1990</v>
      </c>
      <c r="K6" s="112">
        <v>1991</v>
      </c>
      <c r="L6" s="112">
        <v>1992</v>
      </c>
      <c r="M6" s="112">
        <v>1993</v>
      </c>
      <c r="N6" s="112">
        <v>1994</v>
      </c>
      <c r="O6" s="112">
        <v>1995</v>
      </c>
      <c r="P6" s="112">
        <v>1996</v>
      </c>
      <c r="Q6" s="112">
        <v>1997</v>
      </c>
      <c r="R6" s="112">
        <v>1998</v>
      </c>
      <c r="S6" s="112">
        <v>1999</v>
      </c>
      <c r="T6" s="112">
        <v>2000</v>
      </c>
      <c r="U6" s="112">
        <v>2001</v>
      </c>
      <c r="V6" s="112">
        <v>2002</v>
      </c>
      <c r="W6" s="112">
        <v>2003</v>
      </c>
      <c r="X6" s="112">
        <v>2004</v>
      </c>
      <c r="Y6" s="109">
        <v>2005</v>
      </c>
      <c r="Z6" s="109">
        <v>2006</v>
      </c>
      <c r="AA6" s="109">
        <v>2007</v>
      </c>
      <c r="AB6" s="109">
        <v>2008</v>
      </c>
      <c r="AC6" s="109">
        <v>2009</v>
      </c>
      <c r="AD6" s="109">
        <v>2010</v>
      </c>
      <c r="AE6" s="109">
        <v>2011</v>
      </c>
      <c r="AF6" s="109">
        <v>2012</v>
      </c>
      <c r="AG6" s="109">
        <v>2013</v>
      </c>
      <c r="AH6" s="109">
        <v>2014</v>
      </c>
      <c r="AI6" s="109">
        <v>2015</v>
      </c>
      <c r="AJ6" s="109">
        <v>2016</v>
      </c>
      <c r="AK6" s="109">
        <v>2017</v>
      </c>
      <c r="AL6" s="103">
        <v>2018</v>
      </c>
      <c r="AM6" s="106">
        <v>2019</v>
      </c>
      <c r="AN6" s="125" t="s">
        <v>107</v>
      </c>
    </row>
    <row r="7" spans="2:40" ht="37.5" customHeight="1">
      <c r="B7" s="117"/>
      <c r="C7" s="119"/>
      <c r="D7" s="117"/>
      <c r="E7" s="117"/>
      <c r="F7" s="117"/>
      <c r="G7" s="124"/>
      <c r="H7" s="45" t="s">
        <v>175</v>
      </c>
      <c r="I7" s="45" t="s">
        <v>176</v>
      </c>
      <c r="J7" s="113"/>
      <c r="K7" s="113"/>
      <c r="L7" s="113"/>
      <c r="M7" s="113"/>
      <c r="N7" s="113"/>
      <c r="O7" s="113"/>
      <c r="P7" s="113"/>
      <c r="Q7" s="113"/>
      <c r="R7" s="113"/>
      <c r="S7" s="113"/>
      <c r="T7" s="113"/>
      <c r="U7" s="113"/>
      <c r="V7" s="113"/>
      <c r="W7" s="113"/>
      <c r="X7" s="113"/>
      <c r="Y7" s="111"/>
      <c r="Z7" s="110"/>
      <c r="AA7" s="110"/>
      <c r="AB7" s="110"/>
      <c r="AC7" s="110"/>
      <c r="AD7" s="110"/>
      <c r="AE7" s="110"/>
      <c r="AF7" s="110"/>
      <c r="AG7" s="110"/>
      <c r="AH7" s="110"/>
      <c r="AI7" s="110"/>
      <c r="AJ7" s="110"/>
      <c r="AK7" s="110"/>
      <c r="AL7" s="104"/>
      <c r="AM7" s="107"/>
      <c r="AN7" s="111"/>
    </row>
    <row r="8" spans="2:40" ht="84">
      <c r="B8" s="115">
        <v>1</v>
      </c>
      <c r="C8" s="126" t="s">
        <v>14</v>
      </c>
      <c r="D8" s="4" t="s">
        <v>75</v>
      </c>
      <c r="E8" s="4"/>
      <c r="F8" s="44" t="s">
        <v>100</v>
      </c>
      <c r="G8" s="4"/>
      <c r="H8" s="4"/>
      <c r="I8" s="59"/>
      <c r="J8" s="93">
        <v>31613.73791768284</v>
      </c>
      <c r="K8" s="93">
        <v>31013.634900699835</v>
      </c>
      <c r="L8" s="93">
        <v>31081.260325776646</v>
      </c>
      <c r="M8" s="93">
        <v>31569.633735831772</v>
      </c>
      <c r="N8" s="93">
        <v>32717.37451632036</v>
      </c>
      <c r="O8" s="93">
        <v>32417.982751782951</v>
      </c>
      <c r="P8" s="93">
        <v>33628.965461536784</v>
      </c>
      <c r="Q8" s="93">
        <v>34256.871616519915</v>
      </c>
      <c r="R8" s="93">
        <v>34291.75668356377</v>
      </c>
      <c r="S8" s="93">
        <v>33867.760552154636</v>
      </c>
      <c r="T8" s="93">
        <v>33547.358571297453</v>
      </c>
      <c r="U8" s="93">
        <v>33553.978526668601</v>
      </c>
      <c r="V8" s="93">
        <v>34249.750359700301</v>
      </c>
      <c r="W8" s="93">
        <v>34894.316076880001</v>
      </c>
      <c r="X8" s="93">
        <v>35719.941384268001</v>
      </c>
      <c r="Y8" s="93">
        <v>36383.077996957523</v>
      </c>
      <c r="Z8" s="93">
        <v>36832.779965297894</v>
      </c>
      <c r="AA8" s="93">
        <v>37596.310890419001</v>
      </c>
      <c r="AB8" s="93">
        <v>35284.886895746815</v>
      </c>
      <c r="AC8" s="93">
        <v>33499.843825516211</v>
      </c>
      <c r="AD8" s="93">
        <v>34306.835345330313</v>
      </c>
      <c r="AE8" s="93">
        <v>33885.262437632889</v>
      </c>
      <c r="AF8" s="93">
        <v>34058.878058498631</v>
      </c>
      <c r="AG8" s="93">
        <v>34280.657834651429</v>
      </c>
      <c r="AH8" s="93">
        <v>35439.65964220497</v>
      </c>
      <c r="AI8" s="93">
        <v>37231.070331769217</v>
      </c>
      <c r="AJ8" s="93">
        <v>39079.316696727234</v>
      </c>
      <c r="AK8" s="93">
        <v>39556.630705289106</v>
      </c>
      <c r="AL8" s="93">
        <v>39386.231373470378</v>
      </c>
      <c r="AM8" s="93">
        <v>38183.50052605402</v>
      </c>
      <c r="AN8" s="46" t="s">
        <v>235</v>
      </c>
    </row>
    <row r="9" spans="2:40" ht="63" customHeight="1">
      <c r="B9" s="115"/>
      <c r="C9" s="127"/>
      <c r="D9" s="4" t="s">
        <v>15</v>
      </c>
      <c r="E9" s="4"/>
      <c r="F9" s="44" t="s">
        <v>105</v>
      </c>
      <c r="G9" s="4" t="s">
        <v>203</v>
      </c>
      <c r="H9" s="4"/>
      <c r="I9" s="44" t="s">
        <v>179</v>
      </c>
      <c r="J9" s="93">
        <v>130600</v>
      </c>
      <c r="K9" s="93">
        <v>124592</v>
      </c>
      <c r="L9" s="93">
        <v>121250</v>
      </c>
      <c r="M9" s="93">
        <v>128625</v>
      </c>
      <c r="N9" s="93">
        <v>137811</v>
      </c>
      <c r="O9" s="93">
        <v>143700</v>
      </c>
      <c r="P9" s="93">
        <v>147000</v>
      </c>
      <c r="Q9" s="93">
        <v>149557</v>
      </c>
      <c r="R9" s="93">
        <v>151931</v>
      </c>
      <c r="S9" s="93">
        <v>149225</v>
      </c>
      <c r="T9" s="93">
        <v>150482</v>
      </c>
      <c r="U9" s="93">
        <v>149398</v>
      </c>
      <c r="V9" s="93">
        <v>149826</v>
      </c>
      <c r="W9" s="93">
        <v>151711</v>
      </c>
      <c r="X9" s="93">
        <v>152126</v>
      </c>
      <c r="Y9" s="93">
        <v>152566</v>
      </c>
      <c r="Z9" s="93">
        <v>152445</v>
      </c>
      <c r="AA9" s="93">
        <v>157311</v>
      </c>
      <c r="AB9" s="93">
        <v>145760</v>
      </c>
      <c r="AC9" s="93">
        <v>125177</v>
      </c>
      <c r="AD9" s="93">
        <v>138850</v>
      </c>
      <c r="AE9" s="93">
        <v>140366</v>
      </c>
      <c r="AF9" s="93">
        <v>142625</v>
      </c>
      <c r="AG9" s="93">
        <v>131493</v>
      </c>
      <c r="AH9" s="93">
        <v>127885</v>
      </c>
      <c r="AI9" s="93">
        <v>143294</v>
      </c>
      <c r="AJ9" s="93">
        <v>148494</v>
      </c>
      <c r="AK9" s="93">
        <v>147049.432</v>
      </c>
      <c r="AL9" s="93">
        <v>152200</v>
      </c>
      <c r="AM9" s="93">
        <v>153800</v>
      </c>
      <c r="AN9" s="57" t="s">
        <v>238</v>
      </c>
    </row>
    <row r="10" spans="2:40" ht="60">
      <c r="B10" s="115">
        <v>2</v>
      </c>
      <c r="C10" s="126" t="s">
        <v>76</v>
      </c>
      <c r="D10" s="126" t="s">
        <v>77</v>
      </c>
      <c r="E10" s="4" t="s">
        <v>16</v>
      </c>
      <c r="F10" s="44" t="s">
        <v>101</v>
      </c>
      <c r="G10" s="63" t="s">
        <v>103</v>
      </c>
      <c r="H10" s="63"/>
      <c r="I10" s="64"/>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8"/>
    </row>
    <row r="11" spans="2:40" ht="76.5" customHeight="1">
      <c r="B11" s="115"/>
      <c r="C11" s="127"/>
      <c r="D11" s="127"/>
      <c r="E11" s="4" t="s">
        <v>78</v>
      </c>
      <c r="F11" s="44" t="s">
        <v>102</v>
      </c>
      <c r="G11" s="4" t="s">
        <v>178</v>
      </c>
      <c r="H11" s="71" t="s">
        <v>221</v>
      </c>
      <c r="I11" s="59" t="s">
        <v>180</v>
      </c>
      <c r="J11" s="91">
        <v>29.238621730678272</v>
      </c>
      <c r="K11" s="91">
        <v>26.706717767322285</v>
      </c>
      <c r="L11" s="91">
        <v>25.48945624647806</v>
      </c>
      <c r="M11" s="91">
        <v>25.270349172726096</v>
      </c>
      <c r="N11" s="91">
        <v>25.903325163565096</v>
      </c>
      <c r="O11" s="91">
        <v>26.584991615237865</v>
      </c>
      <c r="P11" s="91">
        <v>26.609336845654745</v>
      </c>
      <c r="Q11" s="91">
        <v>27.193622375659977</v>
      </c>
      <c r="R11" s="91">
        <v>28.556955279005503</v>
      </c>
      <c r="S11" s="91">
        <v>27.656181753580778</v>
      </c>
      <c r="T11" s="91">
        <v>28.240467283586007</v>
      </c>
      <c r="U11" s="91">
        <v>27.510110371079474</v>
      </c>
      <c r="V11" s="91">
        <v>26.219813158984596</v>
      </c>
      <c r="W11" s="91">
        <v>26.438920232736557</v>
      </c>
      <c r="X11" s="91">
        <v>27.29100329732751</v>
      </c>
      <c r="Y11" s="91">
        <v>27.510110371079474</v>
      </c>
      <c r="Z11" s="91">
        <v>27.997014979417166</v>
      </c>
      <c r="AA11" s="91">
        <v>28.605645739839275</v>
      </c>
      <c r="AB11" s="91">
        <v>27.41272944941193</v>
      </c>
      <c r="AC11" s="91">
        <v>22.202850140198656</v>
      </c>
      <c r="AD11" s="91">
        <v>23.712254426045494</v>
      </c>
      <c r="AE11" s="91">
        <v>24.491301799385795</v>
      </c>
      <c r="AF11" s="91">
        <v>25.051242098974139</v>
      </c>
      <c r="AG11" s="91">
        <v>24.564337490636451</v>
      </c>
      <c r="AH11" s="91">
        <v>25.221658711892331</v>
      </c>
      <c r="AI11" s="91">
        <v>25.099932559807907</v>
      </c>
      <c r="AJ11" s="91">
        <v>24.296539956050719</v>
      </c>
      <c r="AK11" s="91">
        <v>24.442611338552027</v>
      </c>
      <c r="AL11" s="91">
        <v>24.34523041688449</v>
      </c>
      <c r="AM11" s="91">
        <v>23.78529011729615</v>
      </c>
      <c r="AN11" s="46"/>
    </row>
    <row r="12" spans="2:40" ht="36">
      <c r="B12" s="115">
        <v>3</v>
      </c>
      <c r="C12" s="126" t="s">
        <v>79</v>
      </c>
      <c r="D12" s="126" t="s">
        <v>80</v>
      </c>
      <c r="E12" s="4" t="s">
        <v>17</v>
      </c>
      <c r="F12" s="44" t="s">
        <v>81</v>
      </c>
      <c r="G12" s="63" t="s">
        <v>103</v>
      </c>
      <c r="H12" s="63"/>
      <c r="I12" s="64"/>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8"/>
    </row>
    <row r="13" spans="2:40" ht="88.5" customHeight="1">
      <c r="B13" s="115"/>
      <c r="C13" s="127"/>
      <c r="D13" s="127"/>
      <c r="E13" s="4" t="s">
        <v>82</v>
      </c>
      <c r="F13" s="44" t="s">
        <v>83</v>
      </c>
      <c r="G13" s="4" t="s">
        <v>178</v>
      </c>
      <c r="H13" s="4" t="s">
        <v>223</v>
      </c>
      <c r="I13" s="59" t="s">
        <v>181</v>
      </c>
      <c r="J13" s="91">
        <v>13.59091339361132</v>
      </c>
      <c r="K13" s="91">
        <v>13.970355138103004</v>
      </c>
      <c r="L13" s="91">
        <v>14.384291586639391</v>
      </c>
      <c r="M13" s="91">
        <v>14.711991275064028</v>
      </c>
      <c r="N13" s="91">
        <v>15.470874764047402</v>
      </c>
      <c r="O13" s="91">
        <v>16.26425295707547</v>
      </c>
      <c r="P13" s="91">
        <v>16.367737069209568</v>
      </c>
      <c r="Q13" s="91">
        <v>16.850662925835355</v>
      </c>
      <c r="R13" s="91">
        <v>16.971394389991797</v>
      </c>
      <c r="S13" s="91">
        <v>17.506062302684629</v>
      </c>
      <c r="T13" s="91">
        <v>18.09247227144451</v>
      </c>
      <c r="U13" s="91">
        <v>18.213203735600953</v>
      </c>
      <c r="V13" s="91">
        <v>17.782019935042218</v>
      </c>
      <c r="W13" s="91">
        <v>17.333588782461138</v>
      </c>
      <c r="X13" s="91">
        <v>17.988988159310409</v>
      </c>
      <c r="Y13" s="91">
        <v>18.109719623466859</v>
      </c>
      <c r="Z13" s="91">
        <v>18.454666663913844</v>
      </c>
      <c r="AA13" s="91">
        <v>18.799613704360834</v>
      </c>
      <c r="AB13" s="91">
        <v>18.868603112450231</v>
      </c>
      <c r="AC13" s="91">
        <v>16.453973829321317</v>
      </c>
      <c r="AD13" s="91">
        <v>16.143521492919024</v>
      </c>
      <c r="AE13" s="91">
        <v>17.12662055819294</v>
      </c>
      <c r="AF13" s="91">
        <v>16.936899685947104</v>
      </c>
      <c r="AG13" s="91">
        <v>16.781673517745951</v>
      </c>
      <c r="AH13" s="91">
        <v>17.023136446058849</v>
      </c>
      <c r="AI13" s="91">
        <v>17.76477258301987</v>
      </c>
      <c r="AJ13" s="91">
        <v>16.660942053589508</v>
      </c>
      <c r="AK13" s="91">
        <v>17.023136446058849</v>
      </c>
      <c r="AL13" s="91">
        <v>17.247352022349389</v>
      </c>
      <c r="AM13" s="91">
        <v>17.12662055819294</v>
      </c>
      <c r="AN13" s="46"/>
    </row>
    <row r="14" spans="2:40" ht="39.75" customHeight="1">
      <c r="B14" s="115">
        <v>4</v>
      </c>
      <c r="C14" s="126" t="s">
        <v>18</v>
      </c>
      <c r="D14" s="126" t="s">
        <v>84</v>
      </c>
      <c r="E14" s="4" t="s">
        <v>85</v>
      </c>
      <c r="F14" s="44" t="s">
        <v>206</v>
      </c>
      <c r="G14" s="4"/>
      <c r="H14" s="4"/>
      <c r="I14" s="59"/>
      <c r="J14" s="91">
        <v>10038.445493998694</v>
      </c>
      <c r="K14" s="91">
        <v>8528.3047012588722</v>
      </c>
      <c r="L14" s="91">
        <v>7506.5650344566111</v>
      </c>
      <c r="M14" s="91">
        <v>6509.7028971395648</v>
      </c>
      <c r="N14" s="91">
        <v>6912.5532313378335</v>
      </c>
      <c r="O14" s="91">
        <v>6313.4933309425105</v>
      </c>
      <c r="P14" s="91">
        <v>5895.582587437324</v>
      </c>
      <c r="Q14" s="91">
        <v>5690.1790252074197</v>
      </c>
      <c r="R14" s="91">
        <v>5258.2696913085692</v>
      </c>
      <c r="S14" s="91">
        <v>4768.1221356356891</v>
      </c>
      <c r="T14" s="91">
        <v>6660.288441230201</v>
      </c>
      <c r="U14" s="91">
        <v>6732.3382825649232</v>
      </c>
      <c r="V14" s="91">
        <v>6247.1984496809391</v>
      </c>
      <c r="W14" s="91">
        <v>6173.362599566608</v>
      </c>
      <c r="X14" s="91">
        <v>5776.2405327279384</v>
      </c>
      <c r="Y14" s="91">
        <v>6686.1411378593602</v>
      </c>
      <c r="Z14" s="91">
        <v>6362.7203071557069</v>
      </c>
      <c r="AA14" s="91">
        <v>6619.0570259798715</v>
      </c>
      <c r="AB14" s="91">
        <v>6578.1833577435573</v>
      </c>
      <c r="AC14" s="91">
        <v>5810.0248450857016</v>
      </c>
      <c r="AD14" s="91">
        <v>5691.4200267701935</v>
      </c>
      <c r="AE14" s="91">
        <v>5235.2242150511465</v>
      </c>
      <c r="AF14" s="91">
        <v>5192.5500866230113</v>
      </c>
      <c r="AG14" s="91">
        <v>5751.6710162844502</v>
      </c>
      <c r="AH14" s="91">
        <v>5516.6649563046367</v>
      </c>
      <c r="AI14" s="91">
        <v>5618.4514591031402</v>
      </c>
      <c r="AJ14" s="91">
        <v>5248.0121207526199</v>
      </c>
      <c r="AK14" s="91">
        <v>4855.1127709932152</v>
      </c>
      <c r="AL14" s="91">
        <v>4642.9164231713476</v>
      </c>
      <c r="AM14" s="91">
        <v>4516.5423302471972</v>
      </c>
      <c r="AN14" s="73" t="s">
        <v>236</v>
      </c>
    </row>
    <row r="15" spans="2:40" ht="86.25" customHeight="1">
      <c r="B15" s="115"/>
      <c r="C15" s="127"/>
      <c r="D15" s="127"/>
      <c r="E15" s="4" t="s">
        <v>86</v>
      </c>
      <c r="F15" s="44" t="s">
        <v>87</v>
      </c>
      <c r="G15" s="4" t="s">
        <v>178</v>
      </c>
      <c r="H15" s="4" t="s">
        <v>222</v>
      </c>
      <c r="I15" s="59" t="s">
        <v>194</v>
      </c>
      <c r="J15" s="91">
        <v>19.182495457740291</v>
      </c>
      <c r="K15" s="91">
        <v>17.779753559550873</v>
      </c>
      <c r="L15" s="91">
        <v>17.657013643459297</v>
      </c>
      <c r="M15" s="91">
        <v>18.446055961190847</v>
      </c>
      <c r="N15" s="91">
        <v>19.831263585652898</v>
      </c>
      <c r="O15" s="91">
        <v>19.883866406834997</v>
      </c>
      <c r="P15" s="91">
        <v>19.427975289923438</v>
      </c>
      <c r="Q15" s="91">
        <v>19.726057943288687</v>
      </c>
      <c r="R15" s="91">
        <v>19.901400680562364</v>
      </c>
      <c r="S15" s="91">
        <v>20.02414059665394</v>
      </c>
      <c r="T15" s="91">
        <v>20.041674870381307</v>
      </c>
      <c r="U15" s="91">
        <v>19.726057943288687</v>
      </c>
      <c r="V15" s="91">
        <v>19.164961184012924</v>
      </c>
      <c r="W15" s="91">
        <v>19.726057943288687</v>
      </c>
      <c r="X15" s="91">
        <v>20.041674870381307</v>
      </c>
      <c r="Y15" s="91">
        <v>19.79619503819816</v>
      </c>
      <c r="Z15" s="91">
        <v>20.515100261020237</v>
      </c>
      <c r="AA15" s="91">
        <v>20.480031713565499</v>
      </c>
      <c r="AB15" s="91">
        <v>19.690989395833956</v>
      </c>
      <c r="AC15" s="91">
        <v>16.867971325727751</v>
      </c>
      <c r="AD15" s="91">
        <v>16.797834230818278</v>
      </c>
      <c r="AE15" s="91">
        <v>17.008245515546694</v>
      </c>
      <c r="AF15" s="91">
        <v>16.341943113906719</v>
      </c>
      <c r="AG15" s="91">
        <v>15.815914902085686</v>
      </c>
      <c r="AH15" s="91">
        <v>17.32386244263931</v>
      </c>
      <c r="AI15" s="91">
        <v>17.55180800109509</v>
      </c>
      <c r="AJ15" s="91">
        <v>17.972630570551917</v>
      </c>
      <c r="AK15" s="91">
        <v>17.832356380732978</v>
      </c>
      <c r="AL15" s="91">
        <v>17.534273727367722</v>
      </c>
      <c r="AM15" s="91">
        <v>17.043314063001429</v>
      </c>
      <c r="AN15" s="75"/>
    </row>
    <row r="16" spans="2:40" ht="60">
      <c r="B16" s="115">
        <v>5</v>
      </c>
      <c r="C16" s="126" t="s">
        <v>88</v>
      </c>
      <c r="D16" s="126" t="s">
        <v>89</v>
      </c>
      <c r="E16" s="4" t="s">
        <v>16</v>
      </c>
      <c r="F16" s="44" t="s">
        <v>101</v>
      </c>
      <c r="G16" s="63" t="s">
        <v>215</v>
      </c>
      <c r="H16" s="63"/>
      <c r="I16" s="64"/>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8"/>
    </row>
    <row r="17" spans="2:40" ht="28.5" customHeight="1">
      <c r="B17" s="115"/>
      <c r="C17" s="127"/>
      <c r="D17" s="127"/>
      <c r="E17" s="4" t="s">
        <v>90</v>
      </c>
      <c r="F17" s="44" t="s">
        <v>91</v>
      </c>
      <c r="G17" s="4" t="s">
        <v>178</v>
      </c>
      <c r="H17" s="90"/>
      <c r="I17" s="59" t="s">
        <v>195</v>
      </c>
      <c r="J17" s="93">
        <v>13169</v>
      </c>
      <c r="K17" s="93">
        <v>12540</v>
      </c>
      <c r="L17" s="93">
        <v>12091</v>
      </c>
      <c r="M17" s="93">
        <v>12330</v>
      </c>
      <c r="N17" s="93">
        <v>12909</v>
      </c>
      <c r="O17" s="93">
        <v>13083</v>
      </c>
      <c r="P17" s="93">
        <v>13759</v>
      </c>
      <c r="Q17" s="93">
        <v>13986.5</v>
      </c>
      <c r="R17" s="93">
        <v>13425.999999999998</v>
      </c>
      <c r="S17" s="93">
        <v>12633.5</v>
      </c>
      <c r="T17" s="93">
        <v>11550.8</v>
      </c>
      <c r="U17" s="93">
        <v>10270.799999999999</v>
      </c>
      <c r="V17" s="93">
        <v>8955.7999999999993</v>
      </c>
      <c r="W17" s="93">
        <v>10629.6</v>
      </c>
      <c r="X17" s="93">
        <v>10667.2</v>
      </c>
      <c r="Y17" s="93">
        <v>10549.7</v>
      </c>
      <c r="Z17" s="93">
        <v>11202.6</v>
      </c>
      <c r="AA17" s="93">
        <v>11361.9</v>
      </c>
      <c r="AB17" s="93">
        <v>10478</v>
      </c>
      <c r="AC17" s="93">
        <v>7955</v>
      </c>
      <c r="AD17" s="93">
        <v>7322.9</v>
      </c>
      <c r="AE17" s="93">
        <v>6946.2</v>
      </c>
      <c r="AF17" s="93">
        <v>7525.1</v>
      </c>
      <c r="AG17" s="93">
        <v>9915.1</v>
      </c>
      <c r="AH17" s="93">
        <v>10078.6</v>
      </c>
      <c r="AI17" s="93">
        <v>9050.8000000000011</v>
      </c>
      <c r="AJ17" s="93">
        <v>6152.7</v>
      </c>
      <c r="AK17" s="93">
        <v>5997.3</v>
      </c>
      <c r="AL17" s="93">
        <v>5651.2</v>
      </c>
      <c r="AM17" s="93">
        <v>5687.3</v>
      </c>
      <c r="AN17" s="46" t="s">
        <v>237</v>
      </c>
    </row>
    <row r="18" spans="2:40" ht="48">
      <c r="B18" s="115">
        <v>6</v>
      </c>
      <c r="C18" s="126" t="s">
        <v>92</v>
      </c>
      <c r="D18" s="126" t="s">
        <v>93</v>
      </c>
      <c r="E18" s="4" t="s">
        <v>19</v>
      </c>
      <c r="F18" s="44" t="s">
        <v>206</v>
      </c>
      <c r="G18" s="58" t="s">
        <v>207</v>
      </c>
      <c r="H18" s="58"/>
      <c r="I18" s="65"/>
      <c r="J18" s="50">
        <v>10038.445493998694</v>
      </c>
      <c r="K18" s="50">
        <v>8528.3047012588722</v>
      </c>
      <c r="L18" s="50">
        <v>7506.5650344566111</v>
      </c>
      <c r="M18" s="50">
        <v>6509.7028971395648</v>
      </c>
      <c r="N18" s="50">
        <v>6912.5532313378335</v>
      </c>
      <c r="O18" s="50">
        <v>6313.4933309425105</v>
      </c>
      <c r="P18" s="50">
        <v>5895.582587437324</v>
      </c>
      <c r="Q18" s="50">
        <v>5690.1790252074197</v>
      </c>
      <c r="R18" s="50">
        <v>5258.2696913085692</v>
      </c>
      <c r="S18" s="50">
        <v>4768.1221356356891</v>
      </c>
      <c r="T18" s="50">
        <v>6660.288441230201</v>
      </c>
      <c r="U18" s="50">
        <v>6732.3382825649232</v>
      </c>
      <c r="V18" s="50">
        <v>6247.1984496809391</v>
      </c>
      <c r="W18" s="50">
        <v>6173.362599566608</v>
      </c>
      <c r="X18" s="50">
        <v>5776.2405327279384</v>
      </c>
      <c r="Y18" s="50">
        <v>6686.1411378593602</v>
      </c>
      <c r="Z18" s="50">
        <v>6362.7203071557069</v>
      </c>
      <c r="AA18" s="50">
        <v>6619.0570259798715</v>
      </c>
      <c r="AB18" s="50">
        <v>6578.1833577435573</v>
      </c>
      <c r="AC18" s="50">
        <v>5810.0248450857016</v>
      </c>
      <c r="AD18" s="50">
        <v>5691.4200267701935</v>
      </c>
      <c r="AE18" s="50">
        <v>5235.2242150511465</v>
      </c>
      <c r="AF18" s="50">
        <v>5192.5500866230113</v>
      </c>
      <c r="AG18" s="50">
        <v>5751.6710162844502</v>
      </c>
      <c r="AH18" s="81">
        <v>5516.6649563046367</v>
      </c>
      <c r="AI18" s="81">
        <v>5618.4514591031402</v>
      </c>
      <c r="AJ18" s="81">
        <v>5248.0121207526199</v>
      </c>
      <c r="AK18" s="50">
        <v>4855.1127709932152</v>
      </c>
      <c r="AL18" s="50">
        <v>4642.9164231713476</v>
      </c>
      <c r="AM18" s="50">
        <v>4516.5423302471972</v>
      </c>
      <c r="AN18" s="51"/>
    </row>
    <row r="19" spans="2:40" ht="38.25">
      <c r="B19" s="115"/>
      <c r="C19" s="127"/>
      <c r="D19" s="127"/>
      <c r="E19" s="4" t="s">
        <v>94</v>
      </c>
      <c r="F19" s="44" t="s">
        <v>95</v>
      </c>
      <c r="G19" s="4" t="s">
        <v>178</v>
      </c>
      <c r="H19" s="4"/>
      <c r="I19" s="59" t="s">
        <v>196</v>
      </c>
      <c r="J19" s="47" t="s">
        <v>230</v>
      </c>
      <c r="K19" s="47" t="s">
        <v>230</v>
      </c>
      <c r="L19" s="47" t="s">
        <v>230</v>
      </c>
      <c r="M19" s="47" t="s">
        <v>230</v>
      </c>
      <c r="N19" s="47" t="s">
        <v>230</v>
      </c>
      <c r="O19" s="47" t="s">
        <v>230</v>
      </c>
      <c r="P19" s="47" t="s">
        <v>230</v>
      </c>
      <c r="Q19" s="47" t="s">
        <v>230</v>
      </c>
      <c r="R19" s="47" t="s">
        <v>230</v>
      </c>
      <c r="S19" s="47" t="s">
        <v>230</v>
      </c>
      <c r="T19" s="47" t="s">
        <v>230</v>
      </c>
      <c r="U19" s="47" t="s">
        <v>230</v>
      </c>
      <c r="V19" s="47" t="s">
        <v>230</v>
      </c>
      <c r="W19" s="47" t="s">
        <v>230</v>
      </c>
      <c r="X19" s="47" t="s">
        <v>230</v>
      </c>
      <c r="Y19" s="47" t="s">
        <v>230</v>
      </c>
      <c r="Z19" s="47" t="s">
        <v>230</v>
      </c>
      <c r="AA19" s="47" t="s">
        <v>230</v>
      </c>
      <c r="AB19" s="47" t="s">
        <v>230</v>
      </c>
      <c r="AC19" s="47" t="s">
        <v>230</v>
      </c>
      <c r="AD19" s="47" t="s">
        <v>230</v>
      </c>
      <c r="AE19" s="47" t="s">
        <v>230</v>
      </c>
      <c r="AF19" s="47" t="s">
        <v>230</v>
      </c>
      <c r="AG19" s="47" t="s">
        <v>230</v>
      </c>
      <c r="AH19" s="47" t="s">
        <v>230</v>
      </c>
      <c r="AI19" s="47" t="s">
        <v>230</v>
      </c>
      <c r="AJ19" s="47" t="s">
        <v>230</v>
      </c>
      <c r="AK19" s="47" t="s">
        <v>230</v>
      </c>
      <c r="AL19" s="47" t="s">
        <v>230</v>
      </c>
      <c r="AM19" s="47" t="s">
        <v>230</v>
      </c>
      <c r="AN19" s="73" t="s">
        <v>244</v>
      </c>
    </row>
    <row r="20" spans="2:40" ht="3.75" customHeight="1">
      <c r="B20" s="52"/>
      <c r="C20" s="52"/>
      <c r="D20" s="52"/>
      <c r="E20" s="52"/>
      <c r="F20" s="53"/>
      <c r="G20" s="60"/>
      <c r="H20" s="60"/>
      <c r="I20" s="61"/>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4"/>
    </row>
    <row r="21" spans="2:40" ht="12.75" customHeight="1">
      <c r="B21" s="3" t="s">
        <v>161</v>
      </c>
      <c r="G21" s="62"/>
      <c r="H21" s="62"/>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row>
    <row r="22" spans="2:40">
      <c r="B22" s="3" t="s">
        <v>159</v>
      </c>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row>
    <row r="23" spans="2:40">
      <c r="B23" s="1" t="s">
        <v>160</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row>
    <row r="24" spans="2:4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row>
    <row r="25" spans="2:4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row>
  </sheetData>
  <mergeCells count="53">
    <mergeCell ref="AK6:AK7"/>
    <mergeCell ref="C8:C9"/>
    <mergeCell ref="U6:U7"/>
    <mergeCell ref="D6:D7"/>
    <mergeCell ref="Q6:Q7"/>
    <mergeCell ref="R6:R7"/>
    <mergeCell ref="T6:T7"/>
    <mergeCell ref="H6:I6"/>
    <mergeCell ref="AI6:AI7"/>
    <mergeCell ref="AJ6:AJ7"/>
    <mergeCell ref="AH6:AH7"/>
    <mergeCell ref="AG6:AG7"/>
    <mergeCell ref="AB6:AB7"/>
    <mergeCell ref="Z6:Z7"/>
    <mergeCell ref="Y6:Y7"/>
    <mergeCell ref="W6:W7"/>
    <mergeCell ref="AN6:AN7"/>
    <mergeCell ref="J6:J7"/>
    <mergeCell ref="K6:K7"/>
    <mergeCell ref="L6:L7"/>
    <mergeCell ref="M6:M7"/>
    <mergeCell ref="N6:N7"/>
    <mergeCell ref="O6:O7"/>
    <mergeCell ref="P6:P7"/>
    <mergeCell ref="AE6:AE7"/>
    <mergeCell ref="S6:S7"/>
    <mergeCell ref="AC6:AC7"/>
    <mergeCell ref="V6:V7"/>
    <mergeCell ref="AF6:AF7"/>
    <mergeCell ref="AD6:AD7"/>
    <mergeCell ref="X6:X7"/>
    <mergeCell ref="AA6:AA7"/>
    <mergeCell ref="C18:C19"/>
    <mergeCell ref="D18:D19"/>
    <mergeCell ref="C12:C13"/>
    <mergeCell ref="D10:D11"/>
    <mergeCell ref="C16:C17"/>
    <mergeCell ref="D16:D17"/>
    <mergeCell ref="D12:D13"/>
    <mergeCell ref="C10:C11"/>
    <mergeCell ref="C14:C15"/>
    <mergeCell ref="D14:D15"/>
    <mergeCell ref="B18:B19"/>
    <mergeCell ref="B14:B15"/>
    <mergeCell ref="B16:B17"/>
    <mergeCell ref="B8:B9"/>
    <mergeCell ref="B10:B11"/>
    <mergeCell ref="B12:B13"/>
    <mergeCell ref="B6:B7"/>
    <mergeCell ref="C6:C7"/>
    <mergeCell ref="E6:E7"/>
    <mergeCell ref="F6:F7"/>
    <mergeCell ref="G6:G7"/>
  </mergeCells>
  <phoneticPr fontId="3" type="noConversion"/>
  <pageMargins left="0.78740157480314965" right="0.78740157480314965" top="0.74803149606299213" bottom="0.70866141732283472" header="0.51181102362204722" footer="0.51181102362204722"/>
  <pageSetup paperSize="8" scale="19" orientation="landscape" r:id="rId1"/>
  <headerFooter alignWithMargins="0">
    <oddHeader>&amp;C&amp;F&amp;RPage &amp;P</oddHeader>
  </headerFooter>
  <rowBreaks count="1" manualBreakCount="1">
    <brk id="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AN41"/>
  <sheetViews>
    <sheetView zoomScale="80" zoomScaleNormal="80" workbookViewId="0"/>
  </sheetViews>
  <sheetFormatPr defaultColWidth="10.6640625" defaultRowHeight="12.75"/>
  <cols>
    <col min="1" max="1" width="2.5" style="5" customWidth="1"/>
    <col min="2" max="2" width="9" style="5" customWidth="1"/>
    <col min="3" max="3" width="20.83203125" style="5" customWidth="1"/>
    <col min="4" max="4" width="29.5" style="5" customWidth="1"/>
    <col min="5" max="5" width="38" style="5" bestFit="1" customWidth="1"/>
    <col min="6" max="6" width="68" style="6" customWidth="1"/>
    <col min="7" max="7" width="49.1640625" style="21" customWidth="1"/>
    <col min="8" max="9" width="40.1640625" style="21" customWidth="1"/>
    <col min="10" max="25" width="11.1640625" style="25" customWidth="1"/>
    <col min="26" max="39" width="11.1640625" style="66" customWidth="1"/>
    <col min="40" max="40" width="46.83203125" style="28" customWidth="1"/>
    <col min="41" max="16384" width="10.6640625" style="12"/>
  </cols>
  <sheetData>
    <row r="2" spans="1:40" ht="18.75">
      <c r="B2" s="17" t="s">
        <v>0</v>
      </c>
    </row>
    <row r="3" spans="1:40" ht="18.75">
      <c r="B3" s="18" t="s">
        <v>51</v>
      </c>
      <c r="J3" s="74"/>
      <c r="K3" s="74"/>
      <c r="L3" s="74"/>
      <c r="M3" s="74"/>
      <c r="N3" s="74"/>
      <c r="O3" s="74"/>
      <c r="P3" s="74"/>
      <c r="Q3" s="74"/>
      <c r="R3" s="74"/>
      <c r="S3" s="74"/>
      <c r="T3" s="74"/>
      <c r="U3" s="74"/>
      <c r="V3" s="74"/>
      <c r="W3" s="74"/>
      <c r="X3" s="74"/>
      <c r="Y3" s="74"/>
      <c r="Z3" s="74"/>
      <c r="AA3" s="74"/>
      <c r="AB3" s="74"/>
      <c r="AC3" s="74"/>
      <c r="AD3" s="74"/>
      <c r="AE3" s="74"/>
      <c r="AF3" s="74"/>
      <c r="AG3" s="76"/>
      <c r="AH3" s="76"/>
      <c r="AI3" s="76"/>
      <c r="AJ3" s="76"/>
      <c r="AK3" s="102"/>
      <c r="AL3" s="102"/>
      <c r="AM3" s="102"/>
    </row>
    <row r="4" spans="1:40" ht="22.5">
      <c r="B4" s="19" t="s">
        <v>163</v>
      </c>
    </row>
    <row r="5" spans="1:40" ht="18.75">
      <c r="B5" s="43"/>
      <c r="C5" s="8"/>
      <c r="D5" s="8"/>
      <c r="E5" s="8"/>
      <c r="F5" s="9"/>
      <c r="G5" s="22"/>
      <c r="H5" s="22"/>
      <c r="I5" s="22"/>
      <c r="J5" s="26"/>
      <c r="K5" s="26"/>
      <c r="L5" s="26"/>
      <c r="M5" s="26"/>
      <c r="N5" s="26"/>
      <c r="O5" s="26"/>
      <c r="P5" s="26"/>
      <c r="Q5" s="26"/>
      <c r="R5" s="26"/>
      <c r="S5" s="26"/>
      <c r="T5" s="26"/>
      <c r="U5" s="26"/>
      <c r="V5" s="26"/>
      <c r="W5" s="26"/>
      <c r="X5" s="26"/>
      <c r="Y5" s="26"/>
      <c r="Z5" s="67"/>
      <c r="AA5" s="67"/>
      <c r="AB5" s="67"/>
      <c r="AC5" s="67"/>
      <c r="AD5" s="67"/>
      <c r="AE5" s="67"/>
      <c r="AF5" s="67"/>
      <c r="AG5" s="67"/>
      <c r="AH5" s="67"/>
      <c r="AI5" s="67"/>
      <c r="AJ5" s="67"/>
      <c r="AK5" s="67"/>
      <c r="AL5" s="67"/>
      <c r="AM5" s="67"/>
      <c r="AN5" s="29"/>
    </row>
    <row r="6" spans="1:40">
      <c r="A6" s="7"/>
      <c r="B6" s="116" t="s">
        <v>1</v>
      </c>
      <c r="C6" s="118" t="s">
        <v>2</v>
      </c>
      <c r="D6" s="116" t="s">
        <v>52</v>
      </c>
      <c r="E6" s="116" t="s">
        <v>53</v>
      </c>
      <c r="F6" s="122" t="s">
        <v>96</v>
      </c>
      <c r="G6" s="123" t="s">
        <v>104</v>
      </c>
      <c r="H6" s="120" t="s">
        <v>174</v>
      </c>
      <c r="I6" s="121"/>
      <c r="J6" s="128">
        <v>1990</v>
      </c>
      <c r="K6" s="128">
        <v>1991</v>
      </c>
      <c r="L6" s="128">
        <v>1992</v>
      </c>
      <c r="M6" s="128">
        <v>1993</v>
      </c>
      <c r="N6" s="128">
        <v>1994</v>
      </c>
      <c r="O6" s="128">
        <v>1995</v>
      </c>
      <c r="P6" s="128">
        <v>1996</v>
      </c>
      <c r="Q6" s="128">
        <v>1997</v>
      </c>
      <c r="R6" s="128">
        <v>1998</v>
      </c>
      <c r="S6" s="128">
        <v>1999</v>
      </c>
      <c r="T6" s="128">
        <v>2000</v>
      </c>
      <c r="U6" s="128">
        <v>2001</v>
      </c>
      <c r="V6" s="128">
        <v>2002</v>
      </c>
      <c r="W6" s="128">
        <v>2003</v>
      </c>
      <c r="X6" s="128">
        <v>2004</v>
      </c>
      <c r="Y6" s="129">
        <v>2005</v>
      </c>
      <c r="Z6" s="129">
        <v>2006</v>
      </c>
      <c r="AA6" s="129">
        <v>2007</v>
      </c>
      <c r="AB6" s="129">
        <v>2008</v>
      </c>
      <c r="AC6" s="129">
        <v>2009</v>
      </c>
      <c r="AD6" s="129">
        <v>2010</v>
      </c>
      <c r="AE6" s="129">
        <v>2011</v>
      </c>
      <c r="AF6" s="129">
        <v>2012</v>
      </c>
      <c r="AG6" s="129">
        <v>2013</v>
      </c>
      <c r="AH6" s="129">
        <v>2014</v>
      </c>
      <c r="AI6" s="85">
        <v>2015</v>
      </c>
      <c r="AJ6" s="89">
        <v>2016</v>
      </c>
      <c r="AK6" s="101">
        <v>2017</v>
      </c>
      <c r="AL6" s="105">
        <v>2018</v>
      </c>
      <c r="AM6" s="108">
        <v>2019</v>
      </c>
      <c r="AN6" s="125" t="s">
        <v>107</v>
      </c>
    </row>
    <row r="7" spans="1:40" s="13" customFormat="1" ht="37.5" customHeight="1">
      <c r="A7" s="7"/>
      <c r="B7" s="117"/>
      <c r="C7" s="119"/>
      <c r="D7" s="117"/>
      <c r="E7" s="117"/>
      <c r="F7" s="117"/>
      <c r="G7" s="124"/>
      <c r="H7" s="45" t="s">
        <v>175</v>
      </c>
      <c r="I7" s="45" t="s">
        <v>176</v>
      </c>
      <c r="J7" s="113"/>
      <c r="K7" s="113"/>
      <c r="L7" s="113"/>
      <c r="M7" s="113"/>
      <c r="N7" s="113"/>
      <c r="O7" s="113"/>
      <c r="P7" s="113"/>
      <c r="Q7" s="113"/>
      <c r="R7" s="113"/>
      <c r="S7" s="113"/>
      <c r="T7" s="113"/>
      <c r="U7" s="113"/>
      <c r="V7" s="113"/>
      <c r="W7" s="113"/>
      <c r="X7" s="113"/>
      <c r="Y7" s="111"/>
      <c r="Z7" s="110"/>
      <c r="AA7" s="110"/>
      <c r="AB7" s="110"/>
      <c r="AC7" s="110"/>
      <c r="AD7" s="110"/>
      <c r="AE7" s="110"/>
      <c r="AF7" s="110"/>
      <c r="AG7" s="110"/>
      <c r="AH7" s="110"/>
      <c r="AI7" s="84"/>
      <c r="AJ7" s="88"/>
      <c r="AK7" s="100"/>
      <c r="AL7" s="104"/>
      <c r="AM7" s="107"/>
      <c r="AN7" s="111"/>
    </row>
    <row r="8" spans="1:40" s="13" customFormat="1" ht="48">
      <c r="A8" s="7"/>
      <c r="B8" s="115">
        <v>1</v>
      </c>
      <c r="C8" s="126" t="s">
        <v>20</v>
      </c>
      <c r="D8" s="126" t="s">
        <v>108</v>
      </c>
      <c r="E8" s="4" t="s">
        <v>109</v>
      </c>
      <c r="F8" s="44" t="s">
        <v>147</v>
      </c>
      <c r="G8" s="4"/>
      <c r="H8" s="4"/>
      <c r="I8" s="4"/>
      <c r="J8" s="94">
        <v>3117.7922491868585</v>
      </c>
      <c r="K8" s="94">
        <v>3527.3135385077098</v>
      </c>
      <c r="L8" s="94">
        <v>4465.1201776863445</v>
      </c>
      <c r="M8" s="94">
        <v>5714.453568112368</v>
      </c>
      <c r="N8" s="94">
        <v>7487.2794252227613</v>
      </c>
      <c r="O8" s="94">
        <v>8762.6140760203125</v>
      </c>
      <c r="P8" s="94">
        <v>10073.812067474715</v>
      </c>
      <c r="Q8" s="94">
        <v>11029.40495630471</v>
      </c>
      <c r="R8" s="94">
        <v>11374.062866831217</v>
      </c>
      <c r="S8" s="94">
        <v>12436.862544991314</v>
      </c>
      <c r="T8" s="94">
        <v>12979.525643501927</v>
      </c>
      <c r="U8" s="94">
        <v>13994.09829650336</v>
      </c>
      <c r="V8" s="94">
        <v>15682.676619940143</v>
      </c>
      <c r="W8" s="94">
        <v>17077.341786188641</v>
      </c>
      <c r="X8" s="94">
        <v>18720.11558968146</v>
      </c>
      <c r="Y8" s="94">
        <v>20580.231571472679</v>
      </c>
      <c r="Z8" s="94">
        <v>22506.105030456289</v>
      </c>
      <c r="AA8" s="94">
        <v>24274.681569903758</v>
      </c>
      <c r="AB8" s="94">
        <v>25336.69356879298</v>
      </c>
      <c r="AC8" s="94">
        <v>25831.247006144658</v>
      </c>
      <c r="AD8" s="94">
        <v>26722.735804392189</v>
      </c>
      <c r="AE8" s="94">
        <v>28165.879947003286</v>
      </c>
      <c r="AF8" s="94">
        <v>29889.970170330897</v>
      </c>
      <c r="AG8" s="94">
        <v>30735.140046347675</v>
      </c>
      <c r="AH8" s="94">
        <v>31818.480330122966</v>
      </c>
      <c r="AI8" s="94">
        <v>33171.182777294431</v>
      </c>
      <c r="AJ8" s="94">
        <v>34503.511417466274</v>
      </c>
      <c r="AK8" s="94">
        <v>34885.844280773505</v>
      </c>
      <c r="AL8" s="94">
        <v>34270.090245399319</v>
      </c>
      <c r="AM8" s="94">
        <v>33041.600591175935</v>
      </c>
      <c r="AN8" s="57" t="s">
        <v>235</v>
      </c>
    </row>
    <row r="9" spans="1:40" s="13" customFormat="1" ht="24">
      <c r="A9" s="7"/>
      <c r="B9" s="115"/>
      <c r="C9" s="127"/>
      <c r="D9" s="127"/>
      <c r="E9" s="4" t="s">
        <v>110</v>
      </c>
      <c r="F9" s="44" t="s">
        <v>111</v>
      </c>
      <c r="G9" s="4"/>
      <c r="H9" s="4"/>
      <c r="I9" s="4"/>
      <c r="J9" s="94">
        <v>14717.434864675242</v>
      </c>
      <c r="K9" s="94">
        <v>17306.443476200973</v>
      </c>
      <c r="L9" s="94">
        <v>21359.320918974994</v>
      </c>
      <c r="M9" s="94">
        <v>27866.990748376757</v>
      </c>
      <c r="N9" s="94">
        <v>36026.062794963153</v>
      </c>
      <c r="O9" s="94">
        <v>43609.618840877527</v>
      </c>
      <c r="P9" s="94">
        <v>49869.767624365428</v>
      </c>
      <c r="Q9" s="94">
        <v>55028.810750860073</v>
      </c>
      <c r="R9" s="94">
        <v>58179.786466019395</v>
      </c>
      <c r="S9" s="94">
        <v>65198.668240930972</v>
      </c>
      <c r="T9" s="94">
        <v>68999.740513097146</v>
      </c>
      <c r="U9" s="94">
        <v>75015.534298584811</v>
      </c>
      <c r="V9" s="94">
        <v>84524.751645177181</v>
      </c>
      <c r="W9" s="94">
        <v>93257.627790016268</v>
      </c>
      <c r="X9" s="94">
        <v>103952.54973164304</v>
      </c>
      <c r="Y9" s="94">
        <v>113495.42894601029</v>
      </c>
      <c r="Z9" s="94">
        <v>124549.25046251841</v>
      </c>
      <c r="AA9" s="94">
        <v>134669.60292930782</v>
      </c>
      <c r="AB9" s="94">
        <v>147824.08958004476</v>
      </c>
      <c r="AC9" s="94">
        <v>149960.46129921902</v>
      </c>
      <c r="AD9" s="94">
        <v>154515.44275351265</v>
      </c>
      <c r="AE9" s="94">
        <v>165790.93999154898</v>
      </c>
      <c r="AF9" s="94">
        <v>175672.55085827407</v>
      </c>
      <c r="AG9" s="94">
        <v>185766.82314089019</v>
      </c>
      <c r="AH9" s="94">
        <v>196985.45504809936</v>
      </c>
      <c r="AI9" s="94">
        <v>206597.77030904338</v>
      </c>
      <c r="AJ9" s="94">
        <v>214501.18127024855</v>
      </c>
      <c r="AK9" s="94">
        <v>221596.01047047222</v>
      </c>
      <c r="AL9" s="94">
        <v>221861.81130559859</v>
      </c>
      <c r="AM9" s="94">
        <v>223966.90827528341</v>
      </c>
      <c r="AN9" s="57" t="s">
        <v>238</v>
      </c>
    </row>
    <row r="10" spans="1:40" s="13" customFormat="1" ht="48">
      <c r="A10" s="7"/>
      <c r="B10" s="115">
        <v>2</v>
      </c>
      <c r="C10" s="126" t="s">
        <v>20</v>
      </c>
      <c r="D10" s="126" t="s">
        <v>112</v>
      </c>
      <c r="E10" s="4" t="s">
        <v>113</v>
      </c>
      <c r="F10" s="44" t="s">
        <v>148</v>
      </c>
      <c r="G10" s="4"/>
      <c r="H10" s="4"/>
      <c r="I10" s="4"/>
      <c r="J10" s="94">
        <v>67240.249193893047</v>
      </c>
      <c r="K10" s="94">
        <v>66586.686633151432</v>
      </c>
      <c r="L10" s="94">
        <v>67202.920748192715</v>
      </c>
      <c r="M10" s="94">
        <v>66786.653656768787</v>
      </c>
      <c r="N10" s="94">
        <v>64348.529511190791</v>
      </c>
      <c r="O10" s="94">
        <v>62192.927267522238</v>
      </c>
      <c r="P10" s="94">
        <v>63817.427819529126</v>
      </c>
      <c r="Q10" s="94">
        <v>63619.523740723853</v>
      </c>
      <c r="R10" s="94">
        <v>62615.205364351925</v>
      </c>
      <c r="S10" s="94">
        <v>62978.395277607975</v>
      </c>
      <c r="T10" s="94">
        <v>62267.644102053935</v>
      </c>
      <c r="U10" s="94">
        <v>61215.333006151312</v>
      </c>
      <c r="V10" s="94">
        <v>61139.269199766939</v>
      </c>
      <c r="W10" s="94">
        <v>58589.718398991281</v>
      </c>
      <c r="X10" s="94">
        <v>57443.160446076959</v>
      </c>
      <c r="Y10" s="94">
        <v>55653.528228639712</v>
      </c>
      <c r="Z10" s="94">
        <v>53298.393108809789</v>
      </c>
      <c r="AA10" s="94">
        <v>51842.211709759227</v>
      </c>
      <c r="AB10" s="94">
        <v>48692.873479432266</v>
      </c>
      <c r="AC10" s="94">
        <v>45998.022808769805</v>
      </c>
      <c r="AD10" s="94">
        <v>42947.333069264743</v>
      </c>
      <c r="AE10" s="94">
        <v>40801.660723145171</v>
      </c>
      <c r="AF10" s="94">
        <v>38867.444161243155</v>
      </c>
      <c r="AG10" s="94">
        <v>36870.126755857331</v>
      </c>
      <c r="AH10" s="94">
        <v>36051.549613561489</v>
      </c>
      <c r="AI10" s="94">
        <v>35268.684042497996</v>
      </c>
      <c r="AJ10" s="94">
        <v>34841.515892072624</v>
      </c>
      <c r="AK10" s="94">
        <v>34333.961160414445</v>
      </c>
      <c r="AL10" s="94">
        <v>33703.49938735363</v>
      </c>
      <c r="AM10" s="94">
        <v>34035.94376527633</v>
      </c>
      <c r="AN10" s="57" t="s">
        <v>235</v>
      </c>
    </row>
    <row r="11" spans="1:40" s="13" customFormat="1" ht="24">
      <c r="A11" s="7"/>
      <c r="B11" s="115"/>
      <c r="C11" s="127"/>
      <c r="D11" s="127"/>
      <c r="E11" s="4" t="s">
        <v>114</v>
      </c>
      <c r="F11" s="44" t="s">
        <v>115</v>
      </c>
      <c r="G11" s="4"/>
      <c r="H11" s="4"/>
      <c r="I11" s="4"/>
      <c r="J11" s="94">
        <v>332404.0850154045</v>
      </c>
      <c r="K11" s="94">
        <v>329357.32923636306</v>
      </c>
      <c r="L11" s="94">
        <v>328515.5101516369</v>
      </c>
      <c r="M11" s="94">
        <v>322404.14112500759</v>
      </c>
      <c r="N11" s="94">
        <v>321470.75122119341</v>
      </c>
      <c r="O11" s="94">
        <v>320281.4684110512</v>
      </c>
      <c r="P11" s="94">
        <v>323220.49433374073</v>
      </c>
      <c r="Q11" s="94">
        <v>324332.97518742346</v>
      </c>
      <c r="R11" s="94">
        <v>326378.65287144156</v>
      </c>
      <c r="S11" s="94">
        <v>326862.70761717175</v>
      </c>
      <c r="T11" s="94">
        <v>322196.51292996918</v>
      </c>
      <c r="U11" s="94">
        <v>321766.92754445627</v>
      </c>
      <c r="V11" s="94">
        <v>321659.89723805327</v>
      </c>
      <c r="W11" s="94">
        <v>312589.06539943808</v>
      </c>
      <c r="X11" s="94">
        <v>306929.05872563156</v>
      </c>
      <c r="Y11" s="94">
        <v>295995.74076722597</v>
      </c>
      <c r="Z11" s="94">
        <v>289814.79651411664</v>
      </c>
      <c r="AA11" s="94">
        <v>280880.37375611719</v>
      </c>
      <c r="AB11" s="94">
        <v>264312.43068224686</v>
      </c>
      <c r="AC11" s="94">
        <v>261770.95497404225</v>
      </c>
      <c r="AD11" s="94">
        <v>252343.4867275717</v>
      </c>
      <c r="AE11" s="94">
        <v>244803.56478062505</v>
      </c>
      <c r="AF11" s="94">
        <v>236697.35409179059</v>
      </c>
      <c r="AG11" s="94">
        <v>228918.19211352043</v>
      </c>
      <c r="AH11" s="94">
        <v>228734.14644670332</v>
      </c>
      <c r="AI11" s="94">
        <v>226256.14105932426</v>
      </c>
      <c r="AJ11" s="94">
        <v>227864.83287710577</v>
      </c>
      <c r="AK11" s="94">
        <v>228772.16715581992</v>
      </c>
      <c r="AL11" s="94">
        <v>233216.22662579044</v>
      </c>
      <c r="AM11" s="94">
        <v>239727.06523249214</v>
      </c>
      <c r="AN11" s="57" t="s">
        <v>238</v>
      </c>
    </row>
    <row r="12" spans="1:40" s="13" customFormat="1" ht="48">
      <c r="A12" s="7"/>
      <c r="B12" s="115">
        <v>3</v>
      </c>
      <c r="C12" s="126" t="s">
        <v>4</v>
      </c>
      <c r="D12" s="126" t="s">
        <v>116</v>
      </c>
      <c r="E12" s="4" t="s">
        <v>5</v>
      </c>
      <c r="F12" s="44" t="s">
        <v>149</v>
      </c>
      <c r="G12" s="58" t="s">
        <v>208</v>
      </c>
      <c r="H12" s="58"/>
      <c r="I12" s="58"/>
      <c r="J12" s="50">
        <v>70358.041443079899</v>
      </c>
      <c r="K12" s="50">
        <v>70114.000171659136</v>
      </c>
      <c r="L12" s="50">
        <v>71668.040925879061</v>
      </c>
      <c r="M12" s="50">
        <v>72501.107224881154</v>
      </c>
      <c r="N12" s="50">
        <v>71835.808936413552</v>
      </c>
      <c r="O12" s="50">
        <v>70955.541343542543</v>
      </c>
      <c r="P12" s="50">
        <v>73891.239887003845</v>
      </c>
      <c r="Q12" s="50">
        <v>74648.928697028561</v>
      </c>
      <c r="R12" s="50">
        <v>73989.268231183145</v>
      </c>
      <c r="S12" s="50">
        <v>75415.257822599291</v>
      </c>
      <c r="T12" s="50">
        <v>75247.169745555861</v>
      </c>
      <c r="U12" s="50">
        <v>75209.431302654673</v>
      </c>
      <c r="V12" s="50">
        <v>76821.945819707078</v>
      </c>
      <c r="W12" s="50">
        <v>75667.060185179929</v>
      </c>
      <c r="X12" s="50">
        <v>76163.276035758419</v>
      </c>
      <c r="Y12" s="50">
        <v>76233.759800112399</v>
      </c>
      <c r="Z12" s="50">
        <v>75804.49813926607</v>
      </c>
      <c r="AA12" s="50">
        <v>76116.893279662982</v>
      </c>
      <c r="AB12" s="50">
        <v>74029.567048225246</v>
      </c>
      <c r="AC12" s="50">
        <v>71829.269814914471</v>
      </c>
      <c r="AD12" s="50">
        <v>69670.068873656928</v>
      </c>
      <c r="AE12" s="50">
        <v>68967.540670148461</v>
      </c>
      <c r="AF12" s="50">
        <v>68757.414331574051</v>
      </c>
      <c r="AG12" s="50">
        <v>67605.266802205006</v>
      </c>
      <c r="AH12" s="50">
        <v>67870.029943684451</v>
      </c>
      <c r="AI12" s="50">
        <v>68439.866819792427</v>
      </c>
      <c r="AJ12" s="50">
        <v>69345.027309538898</v>
      </c>
      <c r="AK12" s="50">
        <v>69219.805441187957</v>
      </c>
      <c r="AL12" s="50">
        <v>67973.589632752948</v>
      </c>
      <c r="AM12" s="50">
        <v>67077.544356452272</v>
      </c>
      <c r="AN12" s="51"/>
    </row>
    <row r="13" spans="1:40" s="13" customFormat="1" ht="63.75" customHeight="1">
      <c r="A13" s="7"/>
      <c r="B13" s="115"/>
      <c r="C13" s="127"/>
      <c r="D13" s="127"/>
      <c r="E13" s="4" t="s">
        <v>21</v>
      </c>
      <c r="F13" s="44" t="s">
        <v>150</v>
      </c>
      <c r="G13" s="4" t="s">
        <v>204</v>
      </c>
      <c r="H13" s="4"/>
      <c r="I13" s="4"/>
      <c r="J13" s="94">
        <v>554446.84369981149</v>
      </c>
      <c r="K13" s="94">
        <v>553715.36382237775</v>
      </c>
      <c r="L13" s="94">
        <v>558844.08412696293</v>
      </c>
      <c r="M13" s="94">
        <v>559476.77905685047</v>
      </c>
      <c r="N13" s="94">
        <v>571018.07666215394</v>
      </c>
      <c r="O13" s="94">
        <v>581231.36094154418</v>
      </c>
      <c r="P13" s="94">
        <v>595924.82456551201</v>
      </c>
      <c r="Q13" s="94">
        <v>605941.93802650447</v>
      </c>
      <c r="R13" s="94">
        <v>609086.78572111274</v>
      </c>
      <c r="S13" s="94">
        <v>620975.33140970895</v>
      </c>
      <c r="T13" s="94">
        <v>619612.49227454304</v>
      </c>
      <c r="U13" s="94">
        <v>628462.65861552616</v>
      </c>
      <c r="V13" s="94">
        <v>644507.26493685227</v>
      </c>
      <c r="W13" s="94">
        <v>641031.60137499508</v>
      </c>
      <c r="X13" s="94">
        <v>645483.14281042595</v>
      </c>
      <c r="Y13" s="94">
        <v>643838.5714083534</v>
      </c>
      <c r="Z13" s="94">
        <v>651672.78504363832</v>
      </c>
      <c r="AA13" s="94">
        <v>649397.60322215373</v>
      </c>
      <c r="AB13" s="94">
        <v>654532.43267329701</v>
      </c>
      <c r="AC13" s="94">
        <v>649381.95359107584</v>
      </c>
      <c r="AD13" s="94">
        <v>634632.70015044999</v>
      </c>
      <c r="AE13" s="94">
        <v>641355.01179472753</v>
      </c>
      <c r="AF13" s="94">
        <v>645392.13655836508</v>
      </c>
      <c r="AG13" s="94">
        <v>649838.31863216811</v>
      </c>
      <c r="AH13" s="94">
        <v>664412.28821444488</v>
      </c>
      <c r="AI13" s="94">
        <v>674183.03640222421</v>
      </c>
      <c r="AJ13" s="94">
        <v>684093.12534118455</v>
      </c>
      <c r="AK13" s="94">
        <v>699543.70379051764</v>
      </c>
      <c r="AL13" s="94">
        <v>711306.21075075294</v>
      </c>
      <c r="AM13" s="94">
        <v>721677.84074782918</v>
      </c>
      <c r="AN13" s="57" t="s">
        <v>245</v>
      </c>
    </row>
    <row r="14" spans="1:40" s="13" customFormat="1" ht="48">
      <c r="A14" s="7"/>
      <c r="B14" s="115">
        <v>4</v>
      </c>
      <c r="C14" s="126" t="s">
        <v>117</v>
      </c>
      <c r="D14" s="126" t="s">
        <v>118</v>
      </c>
      <c r="E14" s="4" t="s">
        <v>44</v>
      </c>
      <c r="F14" s="44" t="s">
        <v>151</v>
      </c>
      <c r="G14" s="63" t="s">
        <v>103</v>
      </c>
      <c r="H14" s="63"/>
      <c r="I14" s="63"/>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8"/>
    </row>
    <row r="15" spans="1:40" s="13" customFormat="1" ht="62.25" customHeight="1">
      <c r="A15" s="7"/>
      <c r="B15" s="115"/>
      <c r="C15" s="127"/>
      <c r="D15" s="127"/>
      <c r="E15" s="4" t="s">
        <v>45</v>
      </c>
      <c r="F15" s="44" t="s">
        <v>152</v>
      </c>
      <c r="G15" s="4" t="s">
        <v>203</v>
      </c>
      <c r="H15" s="4"/>
      <c r="I15" s="4" t="s">
        <v>182</v>
      </c>
      <c r="J15" s="95">
        <v>12.5</v>
      </c>
      <c r="K15" s="95">
        <v>11.5</v>
      </c>
      <c r="L15" s="95">
        <v>11.6</v>
      </c>
      <c r="M15" s="95">
        <v>12.1</v>
      </c>
      <c r="N15" s="95">
        <v>13</v>
      </c>
      <c r="O15" s="95">
        <v>14.1</v>
      </c>
      <c r="P15" s="95">
        <v>15.2</v>
      </c>
      <c r="Q15" s="95">
        <v>16.013234999999998</v>
      </c>
      <c r="R15" s="95">
        <v>16.399999999999999</v>
      </c>
      <c r="S15" s="95">
        <v>17.169938999999999</v>
      </c>
      <c r="T15" s="95">
        <v>18.283480000000001</v>
      </c>
      <c r="U15" s="95">
        <v>18.866510999999999</v>
      </c>
      <c r="V15" s="95">
        <v>20.6958205</v>
      </c>
      <c r="W15" s="95">
        <v>22.553290499999999</v>
      </c>
      <c r="X15" s="95">
        <v>23.889879499999999</v>
      </c>
      <c r="Y15" s="95">
        <v>24.719333500000001</v>
      </c>
      <c r="Z15" s="95">
        <v>24.491126999999999</v>
      </c>
      <c r="AA15" s="96">
        <v>45.255621999999995</v>
      </c>
      <c r="AB15" s="96">
        <v>42.8123</v>
      </c>
      <c r="AC15" s="96">
        <v>38.953224999999996</v>
      </c>
      <c r="AD15" s="96">
        <v>35.35136</v>
      </c>
      <c r="AE15" s="96">
        <v>35.131586999999996</v>
      </c>
      <c r="AF15" s="96">
        <v>34.935281000000003</v>
      </c>
      <c r="AG15" s="96">
        <v>35.761357000000004</v>
      </c>
      <c r="AH15" s="96">
        <v>36.542852000000003</v>
      </c>
      <c r="AI15" s="96">
        <v>38.306652</v>
      </c>
      <c r="AJ15" s="96">
        <v>38.904344999999999</v>
      </c>
      <c r="AK15" s="96">
        <v>39.637181999999996</v>
      </c>
      <c r="AL15" s="96">
        <v>39.950723000000004</v>
      </c>
      <c r="AM15" s="96">
        <v>38.381401999999994</v>
      </c>
      <c r="AN15" s="57"/>
    </row>
    <row r="16" spans="1:40" s="13" customFormat="1" ht="36">
      <c r="A16" s="7"/>
      <c r="B16" s="115">
        <v>5</v>
      </c>
      <c r="C16" s="126" t="s">
        <v>22</v>
      </c>
      <c r="D16" s="126" t="s">
        <v>119</v>
      </c>
      <c r="E16" s="4" t="s">
        <v>23</v>
      </c>
      <c r="F16" s="44" t="s">
        <v>120</v>
      </c>
      <c r="G16" s="63" t="s">
        <v>103</v>
      </c>
      <c r="H16" s="63"/>
      <c r="I16" s="63"/>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8"/>
    </row>
    <row r="17" spans="1:40" s="13" customFormat="1" ht="87.75" customHeight="1">
      <c r="A17" s="7"/>
      <c r="B17" s="115"/>
      <c r="C17" s="127"/>
      <c r="D17" s="127"/>
      <c r="E17" s="4" t="s">
        <v>200</v>
      </c>
      <c r="F17" s="44" t="s">
        <v>121</v>
      </c>
      <c r="G17" s="4" t="s">
        <v>178</v>
      </c>
      <c r="H17" s="4" t="s">
        <v>226</v>
      </c>
      <c r="I17" s="4" t="s">
        <v>183</v>
      </c>
      <c r="J17" s="97">
        <v>31.267637986480281</v>
      </c>
      <c r="K17" s="97">
        <v>32.078164993108878</v>
      </c>
      <c r="L17" s="97">
        <v>32.517884097919534</v>
      </c>
      <c r="M17" s="97">
        <v>33.858371070420688</v>
      </c>
      <c r="N17" s="97">
        <v>33.727111636148848</v>
      </c>
      <c r="O17" s="97">
        <v>32.452254380783621</v>
      </c>
      <c r="P17" s="97">
        <v>35.571306687668176</v>
      </c>
      <c r="Q17" s="97">
        <v>36.326048434731248</v>
      </c>
      <c r="R17" s="97">
        <v>36.266981689308921</v>
      </c>
      <c r="S17" s="97">
        <v>37.139856927216641</v>
      </c>
      <c r="T17" s="97">
        <v>38.35072520837435</v>
      </c>
      <c r="U17" s="97">
        <v>37.868346787425345</v>
      </c>
      <c r="V17" s="97">
        <v>38.644418192557588</v>
      </c>
      <c r="W17" s="97">
        <v>39.276104219990813</v>
      </c>
      <c r="X17" s="97">
        <v>40.255627748244407</v>
      </c>
      <c r="Y17" s="97">
        <v>39.356500623482319</v>
      </c>
      <c r="Z17" s="97">
        <v>41.295858764848724</v>
      </c>
      <c r="AA17" s="97">
        <v>42.214674804751596</v>
      </c>
      <c r="AB17" s="97">
        <v>41.605959178315942</v>
      </c>
      <c r="AC17" s="97">
        <v>43.373039312200561</v>
      </c>
      <c r="AD17" s="97">
        <v>43.517424689899585</v>
      </c>
      <c r="AE17" s="97">
        <v>42.64783093784866</v>
      </c>
      <c r="AF17" s="97">
        <v>43.476406116689638</v>
      </c>
      <c r="AG17" s="97">
        <v>45.947364966856995</v>
      </c>
      <c r="AH17" s="97">
        <v>45.930957537573015</v>
      </c>
      <c r="AI17" s="97">
        <v>46.972829297105733</v>
      </c>
      <c r="AJ17" s="97">
        <v>44.715167027630109</v>
      </c>
      <c r="AK17" s="97">
        <v>47.694756185600838</v>
      </c>
      <c r="AL17" s="97">
        <v>49.335499113998821</v>
      </c>
      <c r="AM17" s="97">
        <v>50.556211852726911</v>
      </c>
      <c r="AN17" s="57"/>
    </row>
    <row r="18" spans="1:40" s="13" customFormat="1" ht="48">
      <c r="A18" s="7"/>
      <c r="B18" s="115">
        <v>6</v>
      </c>
      <c r="C18" s="126" t="s">
        <v>24</v>
      </c>
      <c r="D18" s="126" t="s">
        <v>122</v>
      </c>
      <c r="E18" s="4" t="s">
        <v>25</v>
      </c>
      <c r="F18" s="44" t="s">
        <v>153</v>
      </c>
      <c r="G18" s="63" t="s">
        <v>103</v>
      </c>
      <c r="H18" s="63"/>
      <c r="I18" s="63"/>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8"/>
    </row>
    <row r="19" spans="1:40" s="13" customFormat="1" ht="84.75" customHeight="1">
      <c r="A19" s="7"/>
      <c r="B19" s="115"/>
      <c r="C19" s="127"/>
      <c r="D19" s="127"/>
      <c r="E19" s="4" t="s">
        <v>201</v>
      </c>
      <c r="F19" s="44" t="s">
        <v>123</v>
      </c>
      <c r="G19" s="4" t="s">
        <v>178</v>
      </c>
      <c r="H19" s="4" t="s">
        <v>227</v>
      </c>
      <c r="I19" s="4" t="s">
        <v>184</v>
      </c>
      <c r="J19" s="97">
        <v>12.648487235020017</v>
      </c>
      <c r="K19" s="97">
        <v>12.981558049484807</v>
      </c>
      <c r="L19" s="97">
        <v>13.160399028680187</v>
      </c>
      <c r="M19" s="97">
        <v>13.355647437159547</v>
      </c>
      <c r="N19" s="97">
        <v>13.518080987070945</v>
      </c>
      <c r="O19" s="97">
        <v>14.976701450416749</v>
      </c>
      <c r="P19" s="97">
        <v>15.43118724158299</v>
      </c>
      <c r="Q19" s="97">
        <v>16.671588895451858</v>
      </c>
      <c r="R19" s="97">
        <v>17.785653343834088</v>
      </c>
      <c r="S19" s="97">
        <v>17.513290017720024</v>
      </c>
      <c r="T19" s="97">
        <v>17.679005053488222</v>
      </c>
      <c r="U19" s="97">
        <v>16.768392728227344</v>
      </c>
      <c r="V19" s="97">
        <v>17.41812692787294</v>
      </c>
      <c r="W19" s="97">
        <v>17.52477521821881</v>
      </c>
      <c r="X19" s="97">
        <v>17.436175100085318</v>
      </c>
      <c r="Y19" s="97">
        <v>18.340224453632608</v>
      </c>
      <c r="Z19" s="97">
        <v>18.386165255627748</v>
      </c>
      <c r="AA19" s="97">
        <v>19.029336483559756</v>
      </c>
      <c r="AB19" s="97">
        <v>19.199973748113145</v>
      </c>
      <c r="AC19" s="97">
        <v>17.972698037671456</v>
      </c>
      <c r="AD19" s="97">
        <v>18.323817024348624</v>
      </c>
      <c r="AE19" s="97">
        <v>18.11708341537048</v>
      </c>
      <c r="AF19" s="97">
        <v>19.190129290542757</v>
      </c>
      <c r="AG19" s="97">
        <v>18.015357353809808</v>
      </c>
      <c r="AH19" s="97">
        <v>19.551092734790313</v>
      </c>
      <c r="AI19" s="97">
        <v>19.093325457767278</v>
      </c>
      <c r="AJ19" s="97">
        <v>21.475684189801139</v>
      </c>
      <c r="AK19" s="97">
        <v>20.655312725602155</v>
      </c>
      <c r="AL19" s="97">
        <v>20.515849576688325</v>
      </c>
      <c r="AM19" s="97">
        <v>21.009713198136115</v>
      </c>
      <c r="AN19" s="57"/>
    </row>
    <row r="20" spans="1:40" s="13" customFormat="1" ht="24">
      <c r="A20" s="7"/>
      <c r="B20" s="115">
        <v>7</v>
      </c>
      <c r="C20" s="126" t="s">
        <v>26</v>
      </c>
      <c r="D20" s="126" t="s">
        <v>124</v>
      </c>
      <c r="E20" s="4" t="s">
        <v>27</v>
      </c>
      <c r="F20" s="44" t="s">
        <v>209</v>
      </c>
      <c r="G20" s="4"/>
      <c r="H20" s="4"/>
      <c r="I20" s="4"/>
      <c r="J20" s="56" t="s">
        <v>229</v>
      </c>
      <c r="K20" s="56" t="s">
        <v>229</v>
      </c>
      <c r="L20" s="56" t="s">
        <v>229</v>
      </c>
      <c r="M20" s="56" t="s">
        <v>229</v>
      </c>
      <c r="N20" s="56" t="s">
        <v>229</v>
      </c>
      <c r="O20" s="56" t="s">
        <v>229</v>
      </c>
      <c r="P20" s="56" t="s">
        <v>229</v>
      </c>
      <c r="Q20" s="56" t="s">
        <v>229</v>
      </c>
      <c r="R20" s="56" t="s">
        <v>229</v>
      </c>
      <c r="S20" s="56" t="s">
        <v>229</v>
      </c>
      <c r="T20" s="56" t="s">
        <v>229</v>
      </c>
      <c r="U20" s="56" t="s">
        <v>229</v>
      </c>
      <c r="V20" s="56" t="s">
        <v>229</v>
      </c>
      <c r="W20" s="56" t="s">
        <v>229</v>
      </c>
      <c r="X20" s="56" t="s">
        <v>229</v>
      </c>
      <c r="Y20" s="56" t="s">
        <v>229</v>
      </c>
      <c r="Z20" s="56" t="s">
        <v>229</v>
      </c>
      <c r="AA20" s="56" t="s">
        <v>229</v>
      </c>
      <c r="AB20" s="56" t="s">
        <v>229</v>
      </c>
      <c r="AC20" s="56" t="s">
        <v>229</v>
      </c>
      <c r="AD20" s="56" t="s">
        <v>229</v>
      </c>
      <c r="AE20" s="56" t="s">
        <v>229</v>
      </c>
      <c r="AF20" s="56" t="s">
        <v>229</v>
      </c>
      <c r="AG20" s="56" t="s">
        <v>229</v>
      </c>
      <c r="AH20" s="56" t="s">
        <v>229</v>
      </c>
      <c r="AI20" s="56" t="s">
        <v>229</v>
      </c>
      <c r="AJ20" s="56" t="s">
        <v>229</v>
      </c>
      <c r="AK20" s="56" t="s">
        <v>229</v>
      </c>
      <c r="AL20" s="56" t="s">
        <v>229</v>
      </c>
      <c r="AM20" s="56" t="s">
        <v>229</v>
      </c>
      <c r="AN20" s="57"/>
    </row>
    <row r="21" spans="1:40" s="13" customFormat="1" ht="24">
      <c r="A21" s="7"/>
      <c r="B21" s="115"/>
      <c r="C21" s="127"/>
      <c r="D21" s="127"/>
      <c r="E21" s="4" t="s">
        <v>125</v>
      </c>
      <c r="F21" s="44" t="s">
        <v>126</v>
      </c>
      <c r="G21" s="4"/>
      <c r="H21" s="4"/>
      <c r="I21" s="4"/>
      <c r="J21" s="56" t="s">
        <v>229</v>
      </c>
      <c r="K21" s="56" t="s">
        <v>229</v>
      </c>
      <c r="L21" s="56" t="s">
        <v>229</v>
      </c>
      <c r="M21" s="56" t="s">
        <v>229</v>
      </c>
      <c r="N21" s="56" t="s">
        <v>229</v>
      </c>
      <c r="O21" s="56" t="s">
        <v>229</v>
      </c>
      <c r="P21" s="56" t="s">
        <v>229</v>
      </c>
      <c r="Q21" s="56" t="s">
        <v>229</v>
      </c>
      <c r="R21" s="56" t="s">
        <v>229</v>
      </c>
      <c r="S21" s="56" t="s">
        <v>229</v>
      </c>
      <c r="T21" s="56" t="s">
        <v>229</v>
      </c>
      <c r="U21" s="56" t="s">
        <v>229</v>
      </c>
      <c r="V21" s="56" t="s">
        <v>229</v>
      </c>
      <c r="W21" s="56" t="s">
        <v>229</v>
      </c>
      <c r="X21" s="56" t="s">
        <v>229</v>
      </c>
      <c r="Y21" s="56" t="s">
        <v>229</v>
      </c>
      <c r="Z21" s="56" t="s">
        <v>229</v>
      </c>
      <c r="AA21" s="56" t="s">
        <v>229</v>
      </c>
      <c r="AB21" s="56" t="s">
        <v>229</v>
      </c>
      <c r="AC21" s="56" t="s">
        <v>229</v>
      </c>
      <c r="AD21" s="56" t="s">
        <v>229</v>
      </c>
      <c r="AE21" s="56" t="s">
        <v>229</v>
      </c>
      <c r="AF21" s="56" t="s">
        <v>229</v>
      </c>
      <c r="AG21" s="56" t="s">
        <v>229</v>
      </c>
      <c r="AH21" s="56" t="s">
        <v>229</v>
      </c>
      <c r="AI21" s="56" t="s">
        <v>229</v>
      </c>
      <c r="AJ21" s="56" t="s">
        <v>229</v>
      </c>
      <c r="AK21" s="56" t="s">
        <v>229</v>
      </c>
      <c r="AL21" s="56" t="s">
        <v>229</v>
      </c>
      <c r="AM21" s="56" t="s">
        <v>229</v>
      </c>
      <c r="AN21" s="57"/>
    </row>
    <row r="22" spans="1:40" s="13" customFormat="1" ht="24">
      <c r="A22" s="7"/>
      <c r="B22" s="115">
        <v>8</v>
      </c>
      <c r="C22" s="126" t="s">
        <v>28</v>
      </c>
      <c r="D22" s="126" t="s">
        <v>127</v>
      </c>
      <c r="E22" s="4" t="s">
        <v>128</v>
      </c>
      <c r="F22" s="44" t="s">
        <v>129</v>
      </c>
      <c r="G22" s="4"/>
      <c r="H22" s="4"/>
      <c r="I22" s="4"/>
      <c r="J22" s="56" t="s">
        <v>229</v>
      </c>
      <c r="K22" s="56" t="s">
        <v>229</v>
      </c>
      <c r="L22" s="56" t="s">
        <v>229</v>
      </c>
      <c r="M22" s="56" t="s">
        <v>229</v>
      </c>
      <c r="N22" s="56" t="s">
        <v>229</v>
      </c>
      <c r="O22" s="56" t="s">
        <v>229</v>
      </c>
      <c r="P22" s="56" t="s">
        <v>229</v>
      </c>
      <c r="Q22" s="56" t="s">
        <v>229</v>
      </c>
      <c r="R22" s="56" t="s">
        <v>229</v>
      </c>
      <c r="S22" s="56" t="s">
        <v>229</v>
      </c>
      <c r="T22" s="56" t="s">
        <v>229</v>
      </c>
      <c r="U22" s="56" t="s">
        <v>229</v>
      </c>
      <c r="V22" s="56" t="s">
        <v>229</v>
      </c>
      <c r="W22" s="56" t="s">
        <v>229</v>
      </c>
      <c r="X22" s="56" t="s">
        <v>229</v>
      </c>
      <c r="Y22" s="56" t="s">
        <v>229</v>
      </c>
      <c r="Z22" s="56" t="s">
        <v>229</v>
      </c>
      <c r="AA22" s="56" t="s">
        <v>229</v>
      </c>
      <c r="AB22" s="56" t="s">
        <v>229</v>
      </c>
      <c r="AC22" s="56" t="s">
        <v>229</v>
      </c>
      <c r="AD22" s="56" t="s">
        <v>229</v>
      </c>
      <c r="AE22" s="56" t="s">
        <v>229</v>
      </c>
      <c r="AF22" s="56" t="s">
        <v>229</v>
      </c>
      <c r="AG22" s="56" t="s">
        <v>229</v>
      </c>
      <c r="AH22" s="56" t="s">
        <v>229</v>
      </c>
      <c r="AI22" s="56" t="s">
        <v>229</v>
      </c>
      <c r="AJ22" s="56" t="s">
        <v>229</v>
      </c>
      <c r="AK22" s="56" t="s">
        <v>229</v>
      </c>
      <c r="AL22" s="56" t="s">
        <v>229</v>
      </c>
      <c r="AM22" s="56" t="s">
        <v>229</v>
      </c>
      <c r="AN22" s="57"/>
    </row>
    <row r="23" spans="1:40" s="13" customFormat="1" ht="24">
      <c r="A23" s="7"/>
      <c r="B23" s="115"/>
      <c r="C23" s="127"/>
      <c r="D23" s="127"/>
      <c r="E23" s="4" t="s">
        <v>130</v>
      </c>
      <c r="F23" s="44" t="s">
        <v>131</v>
      </c>
      <c r="G23" s="4"/>
      <c r="H23" s="4"/>
      <c r="I23" s="4"/>
      <c r="J23" s="56" t="s">
        <v>229</v>
      </c>
      <c r="K23" s="56" t="s">
        <v>229</v>
      </c>
      <c r="L23" s="56" t="s">
        <v>229</v>
      </c>
      <c r="M23" s="56" t="s">
        <v>229</v>
      </c>
      <c r="N23" s="56" t="s">
        <v>229</v>
      </c>
      <c r="O23" s="56" t="s">
        <v>229</v>
      </c>
      <c r="P23" s="56" t="s">
        <v>229</v>
      </c>
      <c r="Q23" s="56" t="s">
        <v>229</v>
      </c>
      <c r="R23" s="56" t="s">
        <v>229</v>
      </c>
      <c r="S23" s="56" t="s">
        <v>229</v>
      </c>
      <c r="T23" s="56" t="s">
        <v>229</v>
      </c>
      <c r="U23" s="56" t="s">
        <v>229</v>
      </c>
      <c r="V23" s="56" t="s">
        <v>229</v>
      </c>
      <c r="W23" s="56" t="s">
        <v>229</v>
      </c>
      <c r="X23" s="56" t="s">
        <v>229</v>
      </c>
      <c r="Y23" s="56" t="s">
        <v>229</v>
      </c>
      <c r="Z23" s="56" t="s">
        <v>229</v>
      </c>
      <c r="AA23" s="56" t="s">
        <v>229</v>
      </c>
      <c r="AB23" s="56" t="s">
        <v>229</v>
      </c>
      <c r="AC23" s="56" t="s">
        <v>229</v>
      </c>
      <c r="AD23" s="56" t="s">
        <v>229</v>
      </c>
      <c r="AE23" s="56" t="s">
        <v>229</v>
      </c>
      <c r="AF23" s="56" t="s">
        <v>229</v>
      </c>
      <c r="AG23" s="56" t="s">
        <v>229</v>
      </c>
      <c r="AH23" s="56" t="s">
        <v>229</v>
      </c>
      <c r="AI23" s="56" t="s">
        <v>229</v>
      </c>
      <c r="AJ23" s="56" t="s">
        <v>229</v>
      </c>
      <c r="AK23" s="56" t="s">
        <v>229</v>
      </c>
      <c r="AL23" s="56" t="s">
        <v>229</v>
      </c>
      <c r="AM23" s="56" t="s">
        <v>229</v>
      </c>
      <c r="AN23" s="57"/>
    </row>
    <row r="24" spans="1:40" s="13" customFormat="1" ht="48">
      <c r="A24" s="7"/>
      <c r="B24" s="115">
        <v>9</v>
      </c>
      <c r="C24" s="126" t="s">
        <v>29</v>
      </c>
      <c r="D24" s="126" t="s">
        <v>132</v>
      </c>
      <c r="E24" s="4" t="s">
        <v>30</v>
      </c>
      <c r="F24" s="44" t="s">
        <v>133</v>
      </c>
      <c r="G24" s="4" t="s">
        <v>210</v>
      </c>
      <c r="H24" s="4"/>
      <c r="I24" s="4"/>
      <c r="J24" s="56" t="s">
        <v>229</v>
      </c>
      <c r="K24" s="56" t="s">
        <v>229</v>
      </c>
      <c r="L24" s="56" t="s">
        <v>229</v>
      </c>
      <c r="M24" s="56" t="s">
        <v>229</v>
      </c>
      <c r="N24" s="56" t="s">
        <v>229</v>
      </c>
      <c r="O24" s="56" t="s">
        <v>229</v>
      </c>
      <c r="P24" s="56" t="s">
        <v>229</v>
      </c>
      <c r="Q24" s="56" t="s">
        <v>229</v>
      </c>
      <c r="R24" s="56" t="s">
        <v>229</v>
      </c>
      <c r="S24" s="56" t="s">
        <v>229</v>
      </c>
      <c r="T24" s="56" t="s">
        <v>229</v>
      </c>
      <c r="U24" s="56" t="s">
        <v>229</v>
      </c>
      <c r="V24" s="56" t="s">
        <v>229</v>
      </c>
      <c r="W24" s="56" t="s">
        <v>229</v>
      </c>
      <c r="X24" s="56" t="s">
        <v>229</v>
      </c>
      <c r="Y24" s="56" t="s">
        <v>229</v>
      </c>
      <c r="Z24" s="56" t="s">
        <v>229</v>
      </c>
      <c r="AA24" s="56" t="s">
        <v>229</v>
      </c>
      <c r="AB24" s="56" t="s">
        <v>229</v>
      </c>
      <c r="AC24" s="56" t="s">
        <v>229</v>
      </c>
      <c r="AD24" s="56" t="s">
        <v>229</v>
      </c>
      <c r="AE24" s="56" t="s">
        <v>229</v>
      </c>
      <c r="AF24" s="56" t="s">
        <v>229</v>
      </c>
      <c r="AG24" s="56" t="s">
        <v>229</v>
      </c>
      <c r="AH24" s="56" t="s">
        <v>229</v>
      </c>
      <c r="AI24" s="56" t="s">
        <v>229</v>
      </c>
      <c r="AJ24" s="56" t="s">
        <v>229</v>
      </c>
      <c r="AK24" s="56" t="s">
        <v>229</v>
      </c>
      <c r="AL24" s="56" t="s">
        <v>229</v>
      </c>
      <c r="AM24" s="56" t="s">
        <v>229</v>
      </c>
      <c r="AN24" s="57"/>
    </row>
    <row r="25" spans="1:40" s="13" customFormat="1" ht="96">
      <c r="A25" s="7"/>
      <c r="B25" s="115"/>
      <c r="C25" s="127"/>
      <c r="D25" s="127"/>
      <c r="E25" s="4" t="s">
        <v>31</v>
      </c>
      <c r="F25" s="44" t="s">
        <v>155</v>
      </c>
      <c r="G25" s="4" t="s">
        <v>178</v>
      </c>
      <c r="H25" s="4" t="s">
        <v>188</v>
      </c>
      <c r="I25" s="4"/>
      <c r="J25" s="56" t="s">
        <v>229</v>
      </c>
      <c r="K25" s="56" t="s">
        <v>229</v>
      </c>
      <c r="L25" s="56" t="s">
        <v>229</v>
      </c>
      <c r="M25" s="56" t="s">
        <v>229</v>
      </c>
      <c r="N25" s="56" t="s">
        <v>229</v>
      </c>
      <c r="O25" s="56" t="s">
        <v>229</v>
      </c>
      <c r="P25" s="56" t="s">
        <v>229</v>
      </c>
      <c r="Q25" s="56" t="s">
        <v>229</v>
      </c>
      <c r="R25" s="56" t="s">
        <v>229</v>
      </c>
      <c r="S25" s="56" t="s">
        <v>229</v>
      </c>
      <c r="T25" s="56" t="s">
        <v>229</v>
      </c>
      <c r="U25" s="56" t="s">
        <v>229</v>
      </c>
      <c r="V25" s="56" t="s">
        <v>229</v>
      </c>
      <c r="W25" s="56" t="s">
        <v>229</v>
      </c>
      <c r="X25" s="56" t="s">
        <v>229</v>
      </c>
      <c r="Y25" s="56" t="s">
        <v>229</v>
      </c>
      <c r="Z25" s="56" t="s">
        <v>229</v>
      </c>
      <c r="AA25" s="56" t="s">
        <v>229</v>
      </c>
      <c r="AB25" s="56" t="s">
        <v>229</v>
      </c>
      <c r="AC25" s="56" t="s">
        <v>229</v>
      </c>
      <c r="AD25" s="56" t="s">
        <v>229</v>
      </c>
      <c r="AE25" s="56" t="s">
        <v>229</v>
      </c>
      <c r="AF25" s="56" t="s">
        <v>229</v>
      </c>
      <c r="AG25" s="56" t="s">
        <v>229</v>
      </c>
      <c r="AH25" s="56" t="s">
        <v>229</v>
      </c>
      <c r="AI25" s="56" t="s">
        <v>229</v>
      </c>
      <c r="AJ25" s="56" t="s">
        <v>229</v>
      </c>
      <c r="AK25" s="56" t="s">
        <v>229</v>
      </c>
      <c r="AL25" s="56" t="s">
        <v>229</v>
      </c>
      <c r="AM25" s="56" t="s">
        <v>229</v>
      </c>
      <c r="AN25" s="57"/>
    </row>
    <row r="26" spans="1:40" s="13" customFormat="1" ht="36">
      <c r="A26" s="7"/>
      <c r="B26" s="115">
        <v>10</v>
      </c>
      <c r="C26" s="126" t="s">
        <v>32</v>
      </c>
      <c r="D26" s="126" t="s">
        <v>134</v>
      </c>
      <c r="E26" s="4" t="s">
        <v>46</v>
      </c>
      <c r="F26" s="44" t="s">
        <v>135</v>
      </c>
      <c r="G26" s="4"/>
      <c r="H26" s="4"/>
      <c r="I26" s="4"/>
      <c r="J26" s="56" t="s">
        <v>229</v>
      </c>
      <c r="K26" s="56" t="s">
        <v>229</v>
      </c>
      <c r="L26" s="56" t="s">
        <v>229</v>
      </c>
      <c r="M26" s="56" t="s">
        <v>229</v>
      </c>
      <c r="N26" s="56" t="s">
        <v>229</v>
      </c>
      <c r="O26" s="56" t="s">
        <v>229</v>
      </c>
      <c r="P26" s="56" t="s">
        <v>229</v>
      </c>
      <c r="Q26" s="56" t="s">
        <v>229</v>
      </c>
      <c r="R26" s="56" t="s">
        <v>229</v>
      </c>
      <c r="S26" s="56" t="s">
        <v>229</v>
      </c>
      <c r="T26" s="56" t="s">
        <v>229</v>
      </c>
      <c r="U26" s="56" t="s">
        <v>229</v>
      </c>
      <c r="V26" s="56" t="s">
        <v>229</v>
      </c>
      <c r="W26" s="56" t="s">
        <v>229</v>
      </c>
      <c r="X26" s="56" t="s">
        <v>229</v>
      </c>
      <c r="Y26" s="56" t="s">
        <v>229</v>
      </c>
      <c r="Z26" s="56" t="s">
        <v>229</v>
      </c>
      <c r="AA26" s="56" t="s">
        <v>229</v>
      </c>
      <c r="AB26" s="56" t="s">
        <v>229</v>
      </c>
      <c r="AC26" s="56" t="s">
        <v>229</v>
      </c>
      <c r="AD26" s="56" t="s">
        <v>229</v>
      </c>
      <c r="AE26" s="56" t="s">
        <v>229</v>
      </c>
      <c r="AF26" s="56" t="s">
        <v>229</v>
      </c>
      <c r="AG26" s="56" t="s">
        <v>229</v>
      </c>
      <c r="AH26" s="56" t="s">
        <v>229</v>
      </c>
      <c r="AI26" s="56" t="s">
        <v>229</v>
      </c>
      <c r="AJ26" s="56" t="s">
        <v>229</v>
      </c>
      <c r="AK26" s="56" t="s">
        <v>229</v>
      </c>
      <c r="AL26" s="56" t="s">
        <v>229</v>
      </c>
      <c r="AM26" s="56" t="s">
        <v>229</v>
      </c>
      <c r="AN26" s="57"/>
    </row>
    <row r="27" spans="1:40" s="13" customFormat="1" ht="99" customHeight="1">
      <c r="A27" s="7"/>
      <c r="B27" s="115"/>
      <c r="C27" s="127"/>
      <c r="D27" s="127"/>
      <c r="E27" s="4" t="s">
        <v>47</v>
      </c>
      <c r="F27" s="44" t="s">
        <v>154</v>
      </c>
      <c r="G27" s="4" t="s">
        <v>178</v>
      </c>
      <c r="H27" s="4" t="s">
        <v>189</v>
      </c>
      <c r="I27" s="4"/>
      <c r="J27" s="56" t="s">
        <v>229</v>
      </c>
      <c r="K27" s="56" t="s">
        <v>229</v>
      </c>
      <c r="L27" s="56" t="s">
        <v>229</v>
      </c>
      <c r="M27" s="56" t="s">
        <v>229</v>
      </c>
      <c r="N27" s="56" t="s">
        <v>229</v>
      </c>
      <c r="O27" s="56" t="s">
        <v>229</v>
      </c>
      <c r="P27" s="56" t="s">
        <v>229</v>
      </c>
      <c r="Q27" s="56" t="s">
        <v>229</v>
      </c>
      <c r="R27" s="56" t="s">
        <v>229</v>
      </c>
      <c r="S27" s="56" t="s">
        <v>229</v>
      </c>
      <c r="T27" s="56" t="s">
        <v>229</v>
      </c>
      <c r="U27" s="56" t="s">
        <v>229</v>
      </c>
      <c r="V27" s="56" t="s">
        <v>229</v>
      </c>
      <c r="W27" s="56" t="s">
        <v>229</v>
      </c>
      <c r="X27" s="56" t="s">
        <v>229</v>
      </c>
      <c r="Y27" s="56" t="s">
        <v>229</v>
      </c>
      <c r="Z27" s="56" t="s">
        <v>229</v>
      </c>
      <c r="AA27" s="56" t="s">
        <v>229</v>
      </c>
      <c r="AB27" s="56" t="s">
        <v>229</v>
      </c>
      <c r="AC27" s="56" t="s">
        <v>229</v>
      </c>
      <c r="AD27" s="56" t="s">
        <v>229</v>
      </c>
      <c r="AE27" s="56" t="s">
        <v>229</v>
      </c>
      <c r="AF27" s="56" t="s">
        <v>229</v>
      </c>
      <c r="AG27" s="56" t="s">
        <v>229</v>
      </c>
      <c r="AH27" s="56" t="s">
        <v>229</v>
      </c>
      <c r="AI27" s="56" t="s">
        <v>229</v>
      </c>
      <c r="AJ27" s="56" t="s">
        <v>229</v>
      </c>
      <c r="AK27" s="56" t="s">
        <v>229</v>
      </c>
      <c r="AL27" s="56" t="s">
        <v>229</v>
      </c>
      <c r="AM27" s="56" t="s">
        <v>229</v>
      </c>
      <c r="AN27" s="57"/>
    </row>
    <row r="28" spans="1:40" s="13" customFormat="1" ht="48">
      <c r="A28" s="7"/>
      <c r="B28" s="115">
        <v>11</v>
      </c>
      <c r="C28" s="126" t="s">
        <v>33</v>
      </c>
      <c r="D28" s="126" t="s">
        <v>136</v>
      </c>
      <c r="E28" s="4" t="s">
        <v>48</v>
      </c>
      <c r="F28" s="44" t="s">
        <v>156</v>
      </c>
      <c r="G28" s="58" t="s">
        <v>205</v>
      </c>
      <c r="H28" s="58"/>
      <c r="I28" s="58"/>
      <c r="J28" s="50">
        <v>203114.08470000845</v>
      </c>
      <c r="K28" s="50">
        <v>199709.10604690114</v>
      </c>
      <c r="L28" s="50">
        <v>187696.0284871094</v>
      </c>
      <c r="M28" s="50">
        <v>170351.37553086909</v>
      </c>
      <c r="N28" s="50">
        <v>166168.29563290617</v>
      </c>
      <c r="O28" s="50">
        <v>163068.86983820683</v>
      </c>
      <c r="P28" s="50">
        <v>162746.27766946753</v>
      </c>
      <c r="Q28" s="50">
        <v>150256.55156178851</v>
      </c>
      <c r="R28" s="50">
        <v>155376.76251700206</v>
      </c>
      <c r="S28" s="50">
        <v>147339.29704898642</v>
      </c>
      <c r="T28" s="50">
        <v>158728.83388578545</v>
      </c>
      <c r="U28" s="50">
        <v>169481.89301997528</v>
      </c>
      <c r="V28" s="50">
        <v>165158.02321106393</v>
      </c>
      <c r="W28" s="50">
        <v>174129.33265099733</v>
      </c>
      <c r="X28" s="50">
        <v>173809.42394982566</v>
      </c>
      <c r="Y28" s="50">
        <v>173062.36858069565</v>
      </c>
      <c r="Z28" s="50">
        <v>181847.42708763151</v>
      </c>
      <c r="AA28" s="50">
        <v>177659.74587473681</v>
      </c>
      <c r="AB28" s="50">
        <v>172595.52088160257</v>
      </c>
      <c r="AC28" s="50">
        <v>150937.12504985998</v>
      </c>
      <c r="AD28" s="50">
        <v>157189.51232965832</v>
      </c>
      <c r="AE28" s="50">
        <v>144444.78381993048</v>
      </c>
      <c r="AF28" s="50">
        <v>158294.59407178385</v>
      </c>
      <c r="AG28" s="50">
        <v>147353.02547665715</v>
      </c>
      <c r="AH28" s="50">
        <v>124195.8266453067</v>
      </c>
      <c r="AI28" s="50">
        <v>104083.67002448895</v>
      </c>
      <c r="AJ28" s="50">
        <v>82281.659648876259</v>
      </c>
      <c r="AK28" s="50">
        <v>72298.590054661981</v>
      </c>
      <c r="AL28" s="50">
        <v>65910.583893647199</v>
      </c>
      <c r="AM28" s="50">
        <v>57924.073467283139</v>
      </c>
      <c r="AN28" s="57"/>
    </row>
    <row r="29" spans="1:40" s="13" customFormat="1" ht="72">
      <c r="A29" s="7"/>
      <c r="B29" s="115"/>
      <c r="C29" s="127"/>
      <c r="D29" s="127"/>
      <c r="E29" s="4" t="s">
        <v>49</v>
      </c>
      <c r="F29" s="44" t="s">
        <v>157</v>
      </c>
      <c r="G29" s="4" t="s">
        <v>211</v>
      </c>
      <c r="H29" s="4" t="s">
        <v>190</v>
      </c>
      <c r="I29" s="4"/>
      <c r="J29" s="56" t="s">
        <v>229</v>
      </c>
      <c r="K29" s="56" t="s">
        <v>229</v>
      </c>
      <c r="L29" s="56" t="s">
        <v>229</v>
      </c>
      <c r="M29" s="56" t="s">
        <v>229</v>
      </c>
      <c r="N29" s="56" t="s">
        <v>229</v>
      </c>
      <c r="O29" s="56" t="s">
        <v>229</v>
      </c>
      <c r="P29" s="56" t="s">
        <v>229</v>
      </c>
      <c r="Q29" s="56" t="s">
        <v>229</v>
      </c>
      <c r="R29" s="56" t="s">
        <v>229</v>
      </c>
      <c r="S29" s="56" t="s">
        <v>229</v>
      </c>
      <c r="T29" s="56" t="s">
        <v>229</v>
      </c>
      <c r="U29" s="56" t="s">
        <v>229</v>
      </c>
      <c r="V29" s="56" t="s">
        <v>229</v>
      </c>
      <c r="W29" s="56" t="s">
        <v>229</v>
      </c>
      <c r="X29" s="56" t="s">
        <v>229</v>
      </c>
      <c r="Y29" s="56" t="s">
        <v>229</v>
      </c>
      <c r="Z29" s="56" t="s">
        <v>229</v>
      </c>
      <c r="AA29" s="56" t="s">
        <v>229</v>
      </c>
      <c r="AB29" s="56" t="s">
        <v>229</v>
      </c>
      <c r="AC29" s="56" t="s">
        <v>229</v>
      </c>
      <c r="AD29" s="56" t="s">
        <v>229</v>
      </c>
      <c r="AE29" s="56" t="s">
        <v>229</v>
      </c>
      <c r="AF29" s="56" t="s">
        <v>229</v>
      </c>
      <c r="AG29" s="56" t="s">
        <v>229</v>
      </c>
      <c r="AH29" s="56" t="s">
        <v>229</v>
      </c>
      <c r="AI29" s="56" t="s">
        <v>229</v>
      </c>
      <c r="AJ29" s="56" t="s">
        <v>229</v>
      </c>
      <c r="AK29" s="56" t="s">
        <v>229</v>
      </c>
      <c r="AL29" s="56" t="s">
        <v>229</v>
      </c>
      <c r="AM29" s="56" t="s">
        <v>229</v>
      </c>
      <c r="AN29" s="57"/>
    </row>
    <row r="30" spans="1:40" s="13" customFormat="1" ht="24">
      <c r="A30" s="7"/>
      <c r="B30" s="115">
        <v>12</v>
      </c>
      <c r="C30" s="126" t="s">
        <v>137</v>
      </c>
      <c r="D30" s="126" t="s">
        <v>138</v>
      </c>
      <c r="E30" s="4" t="s">
        <v>34</v>
      </c>
      <c r="F30" s="44" t="s">
        <v>139</v>
      </c>
      <c r="G30" s="63" t="s">
        <v>103</v>
      </c>
      <c r="H30" s="63"/>
      <c r="I30" s="63"/>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8"/>
    </row>
    <row r="31" spans="1:40" s="13" customFormat="1" ht="36.75" customHeight="1">
      <c r="A31" s="7"/>
      <c r="B31" s="115"/>
      <c r="C31" s="127"/>
      <c r="D31" s="127"/>
      <c r="E31" s="4" t="s">
        <v>35</v>
      </c>
      <c r="F31" s="44" t="s">
        <v>140</v>
      </c>
      <c r="G31" s="4" t="s">
        <v>178</v>
      </c>
      <c r="H31" s="4" t="s">
        <v>191</v>
      </c>
      <c r="I31" s="4" t="s">
        <v>185</v>
      </c>
      <c r="J31" s="94">
        <v>2036.2501800000002</v>
      </c>
      <c r="K31" s="94">
        <v>2008.5335640000001</v>
      </c>
      <c r="L31" s="94">
        <v>2066.3951400000001</v>
      </c>
      <c r="M31" s="94">
        <v>2094.4048320000002</v>
      </c>
      <c r="N31" s="94">
        <v>2103.992604</v>
      </c>
      <c r="O31" s="94">
        <v>2103.3645839999999</v>
      </c>
      <c r="P31" s="94">
        <v>2190.5915042418201</v>
      </c>
      <c r="Q31" s="94">
        <v>2222.4593872432347</v>
      </c>
      <c r="R31" s="94">
        <v>2251.3255296840157</v>
      </c>
      <c r="S31" s="94">
        <v>2296.5894666387012</v>
      </c>
      <c r="T31" s="94">
        <v>2322.0460418142948</v>
      </c>
      <c r="U31" s="94">
        <v>2308.4876994441956</v>
      </c>
      <c r="V31" s="94">
        <v>2331.4131281576583</v>
      </c>
      <c r="W31" s="94">
        <v>2359.9227914103844</v>
      </c>
      <c r="X31" s="94">
        <v>2402.1405441421416</v>
      </c>
      <c r="Y31" s="94">
        <v>2461.5523217109348</v>
      </c>
      <c r="Z31" s="94">
        <v>2491.2065603346277</v>
      </c>
      <c r="AA31" s="94">
        <v>2502.489270025625</v>
      </c>
      <c r="AB31" s="94">
        <v>2402.9431828427078</v>
      </c>
      <c r="AC31" s="94">
        <v>2319.215706438888</v>
      </c>
      <c r="AD31" s="94">
        <v>2287.4975054007959</v>
      </c>
      <c r="AE31" s="94">
        <v>2281.5184072980328</v>
      </c>
      <c r="AF31" s="94">
        <v>2251.5131569788605</v>
      </c>
      <c r="AG31" s="94">
        <v>2239.507381388783</v>
      </c>
      <c r="AH31" s="94">
        <v>2266.9770872732306</v>
      </c>
      <c r="AI31" s="94">
        <v>2303.2690343801623</v>
      </c>
      <c r="AJ31" s="94">
        <v>2344.6303202745316</v>
      </c>
      <c r="AK31" s="94">
        <v>2386.5840576206388</v>
      </c>
      <c r="AL31" s="94">
        <v>2381.6023792209444</v>
      </c>
      <c r="AM31" s="94">
        <v>2036.2501800000002</v>
      </c>
      <c r="AN31" s="57" t="s">
        <v>239</v>
      </c>
    </row>
    <row r="32" spans="1:40" s="13" customFormat="1" ht="48">
      <c r="A32" s="7"/>
      <c r="B32" s="115">
        <v>13</v>
      </c>
      <c r="C32" s="126" t="s">
        <v>36</v>
      </c>
      <c r="D32" s="126" t="s">
        <v>141</v>
      </c>
      <c r="E32" s="4" t="s">
        <v>37</v>
      </c>
      <c r="F32" s="44" t="s">
        <v>158</v>
      </c>
      <c r="G32" s="63" t="s">
        <v>216</v>
      </c>
      <c r="H32" s="63"/>
      <c r="I32" s="63"/>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8"/>
    </row>
    <row r="33" spans="1:40" s="13" customFormat="1" ht="24">
      <c r="A33" s="7"/>
      <c r="B33" s="115"/>
      <c r="C33" s="127"/>
      <c r="D33" s="127"/>
      <c r="E33" s="4" t="s">
        <v>142</v>
      </c>
      <c r="F33" s="44" t="s">
        <v>143</v>
      </c>
      <c r="G33" s="4" t="s">
        <v>178</v>
      </c>
      <c r="H33" s="4"/>
      <c r="I33" s="4" t="s">
        <v>186</v>
      </c>
      <c r="J33" s="56" t="s">
        <v>229</v>
      </c>
      <c r="K33" s="56" t="s">
        <v>229</v>
      </c>
      <c r="L33" s="56" t="s">
        <v>229</v>
      </c>
      <c r="M33" s="56" t="s">
        <v>229</v>
      </c>
      <c r="N33" s="56" t="s">
        <v>229</v>
      </c>
      <c r="O33" s="56" t="s">
        <v>229</v>
      </c>
      <c r="P33" s="56" t="s">
        <v>229</v>
      </c>
      <c r="Q33" s="56" t="s">
        <v>229</v>
      </c>
      <c r="R33" s="56" t="s">
        <v>229</v>
      </c>
      <c r="S33" s="56" t="s">
        <v>229</v>
      </c>
      <c r="T33" s="56" t="s">
        <v>229</v>
      </c>
      <c r="U33" s="56" t="s">
        <v>229</v>
      </c>
      <c r="V33" s="56" t="s">
        <v>229</v>
      </c>
      <c r="W33" s="56" t="s">
        <v>229</v>
      </c>
      <c r="X33" s="56" t="s">
        <v>229</v>
      </c>
      <c r="Y33" s="56" t="s">
        <v>229</v>
      </c>
      <c r="Z33" s="56" t="s">
        <v>229</v>
      </c>
      <c r="AA33" s="56" t="s">
        <v>229</v>
      </c>
      <c r="AB33" s="56" t="s">
        <v>229</v>
      </c>
      <c r="AC33" s="56" t="s">
        <v>229</v>
      </c>
      <c r="AD33" s="56" t="s">
        <v>229</v>
      </c>
      <c r="AE33" s="56" t="s">
        <v>229</v>
      </c>
      <c r="AF33" s="56" t="s">
        <v>229</v>
      </c>
      <c r="AG33" s="56" t="s">
        <v>229</v>
      </c>
      <c r="AH33" s="56" t="s">
        <v>229</v>
      </c>
      <c r="AI33" s="56" t="s">
        <v>229</v>
      </c>
      <c r="AJ33" s="56" t="s">
        <v>229</v>
      </c>
      <c r="AK33" s="56" t="s">
        <v>229</v>
      </c>
      <c r="AL33" s="56" t="s">
        <v>229</v>
      </c>
      <c r="AM33" s="56" t="s">
        <v>229</v>
      </c>
      <c r="AN33" s="57"/>
    </row>
    <row r="34" spans="1:40" s="13" customFormat="1" ht="84">
      <c r="A34" s="7"/>
      <c r="B34" s="115">
        <v>14</v>
      </c>
      <c r="C34" s="126" t="s">
        <v>38</v>
      </c>
      <c r="D34" s="4" t="s">
        <v>39</v>
      </c>
      <c r="E34" s="4"/>
      <c r="F34" s="44" t="s">
        <v>212</v>
      </c>
      <c r="G34" s="63" t="s">
        <v>213</v>
      </c>
      <c r="H34" s="63"/>
      <c r="I34" s="63"/>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8"/>
    </row>
    <row r="35" spans="1:40" s="13" customFormat="1" ht="42.75" customHeight="1">
      <c r="A35" s="7"/>
      <c r="B35" s="115"/>
      <c r="C35" s="127"/>
      <c r="D35" s="4" t="s">
        <v>40</v>
      </c>
      <c r="E35" s="4"/>
      <c r="F35" s="44" t="s">
        <v>144</v>
      </c>
      <c r="G35" s="4" t="s">
        <v>178</v>
      </c>
      <c r="H35" s="4" t="s">
        <v>192</v>
      </c>
      <c r="I35" s="4" t="s">
        <v>187</v>
      </c>
      <c r="J35" s="94">
        <v>1618.6001328</v>
      </c>
      <c r="K35" s="94">
        <v>1601.7315156</v>
      </c>
      <c r="L35" s="94">
        <v>1536.9994008000001</v>
      </c>
      <c r="M35" s="94">
        <v>1525.6615464000001</v>
      </c>
      <c r="N35" s="94">
        <v>1578.8967084000003</v>
      </c>
      <c r="O35" s="94">
        <v>1518.8227045199999</v>
      </c>
      <c r="P35" s="94">
        <v>1443.1984579308908</v>
      </c>
      <c r="Q35" s="94">
        <v>1447.6899397499055</v>
      </c>
      <c r="R35" s="94">
        <v>1444.9548986877608</v>
      </c>
      <c r="S35" s="94">
        <v>1432.8010784160053</v>
      </c>
      <c r="T35" s="94">
        <v>1486.5719980696019</v>
      </c>
      <c r="U35" s="94">
        <v>1483.9124214562546</v>
      </c>
      <c r="V35" s="94">
        <v>1413.6264464399198</v>
      </c>
      <c r="W35" s="94">
        <v>1426.6183329341482</v>
      </c>
      <c r="X35" s="94">
        <v>1377.9779379090651</v>
      </c>
      <c r="Y35" s="94">
        <v>1352.4699544169048</v>
      </c>
      <c r="Z35" s="94">
        <v>1316.4221067757114</v>
      </c>
      <c r="AA35" s="94">
        <v>1278.6605551919779</v>
      </c>
      <c r="AB35" s="94">
        <v>1265.2342070900127</v>
      </c>
      <c r="AC35" s="94">
        <v>1075.475233993558</v>
      </c>
      <c r="AD35" s="94">
        <v>1130.8884289213433</v>
      </c>
      <c r="AE35" s="94">
        <v>1057.3460578577376</v>
      </c>
      <c r="AF35" s="94">
        <v>1041.4940343840426</v>
      </c>
      <c r="AG35" s="94">
        <v>1042.065643240385</v>
      </c>
      <c r="AH35" s="94">
        <v>1017.4739682362795</v>
      </c>
      <c r="AI35" s="94">
        <v>1017.6190502362081</v>
      </c>
      <c r="AJ35" s="94">
        <v>941.33247774847018</v>
      </c>
      <c r="AK35" s="94">
        <v>954.92618132455584</v>
      </c>
      <c r="AL35" s="94">
        <v>960.15951234604813</v>
      </c>
      <c r="AM35" s="94">
        <v>933.57646935965909</v>
      </c>
      <c r="AN35" s="57" t="s">
        <v>239</v>
      </c>
    </row>
    <row r="36" spans="1:40" s="13" customFormat="1" ht="36">
      <c r="A36" s="7"/>
      <c r="B36" s="115">
        <v>15</v>
      </c>
      <c r="C36" s="126" t="s">
        <v>145</v>
      </c>
      <c r="D36" s="4" t="s">
        <v>41</v>
      </c>
      <c r="E36" s="4"/>
      <c r="F36" s="44" t="s">
        <v>66</v>
      </c>
      <c r="G36" s="63" t="s">
        <v>214</v>
      </c>
      <c r="H36" s="63"/>
      <c r="I36" s="63"/>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8"/>
    </row>
    <row r="37" spans="1:40" s="13" customFormat="1" ht="39.75" customHeight="1">
      <c r="A37" s="7"/>
      <c r="B37" s="115"/>
      <c r="C37" s="127"/>
      <c r="D37" s="4" t="s">
        <v>42</v>
      </c>
      <c r="E37" s="4"/>
      <c r="F37" s="44" t="s">
        <v>146</v>
      </c>
      <c r="G37" s="4" t="s">
        <v>178</v>
      </c>
      <c r="H37" s="4" t="s">
        <v>193</v>
      </c>
      <c r="I37" s="86" t="s">
        <v>187</v>
      </c>
      <c r="J37" s="94">
        <v>1706.3512740000001</v>
      </c>
      <c r="K37" s="94">
        <v>1874.3340636</v>
      </c>
      <c r="L37" s="94">
        <v>1844.9678484000003</v>
      </c>
      <c r="M37" s="94">
        <v>1907.0287848</v>
      </c>
      <c r="N37" s="94">
        <v>1839.9562488000001</v>
      </c>
      <c r="O37" s="94">
        <v>1787.3742276</v>
      </c>
      <c r="P37" s="94">
        <v>2014.6833377362886</v>
      </c>
      <c r="Q37" s="94">
        <v>1874.6559939540887</v>
      </c>
      <c r="R37" s="94">
        <v>1931.1989002296345</v>
      </c>
      <c r="S37" s="94">
        <v>1930.9868886493698</v>
      </c>
      <c r="T37" s="94">
        <v>1961.5650499394701</v>
      </c>
      <c r="U37" s="94">
        <v>2017.1302729190782</v>
      </c>
      <c r="V37" s="94">
        <v>1987.4995494464004</v>
      </c>
      <c r="W37" s="94">
        <v>2021.9324172572185</v>
      </c>
      <c r="X37" s="94">
        <v>2065.4660357547623</v>
      </c>
      <c r="Y37" s="94">
        <v>2001.5174045832086</v>
      </c>
      <c r="Z37" s="94">
        <v>1950.0082483487033</v>
      </c>
      <c r="AA37" s="94">
        <v>1881.2307328871659</v>
      </c>
      <c r="AB37" s="94">
        <v>1925.841154466947</v>
      </c>
      <c r="AC37" s="94">
        <v>1870.8613259588055</v>
      </c>
      <c r="AD37" s="94">
        <v>2068.7125402686684</v>
      </c>
      <c r="AE37" s="94">
        <v>1711.6756179234046</v>
      </c>
      <c r="AF37" s="94">
        <v>1860.6559112766499</v>
      </c>
      <c r="AG37" s="94">
        <v>1879.4790966214091</v>
      </c>
      <c r="AH37" s="94">
        <v>1619.4560315733559</v>
      </c>
      <c r="AI37" s="94">
        <v>1686.5051771977342</v>
      </c>
      <c r="AJ37" s="94">
        <v>1722.6706958193324</v>
      </c>
      <c r="AK37" s="94">
        <v>1667.8932004443398</v>
      </c>
      <c r="AL37" s="94">
        <v>1743.100959593959</v>
      </c>
      <c r="AM37" s="94">
        <v>1706.3512740000001</v>
      </c>
      <c r="AN37" s="57" t="s">
        <v>239</v>
      </c>
    </row>
    <row r="38" spans="1:40" ht="3" customHeight="1">
      <c r="B38" s="10"/>
      <c r="C38" s="10"/>
      <c r="D38" s="10"/>
      <c r="E38" s="10"/>
      <c r="F38" s="11"/>
      <c r="G38" s="23"/>
      <c r="H38" s="23"/>
      <c r="I38" s="23"/>
      <c r="J38" s="27"/>
      <c r="K38" s="27"/>
      <c r="L38" s="27"/>
      <c r="M38" s="27"/>
      <c r="N38" s="27"/>
      <c r="O38" s="27"/>
      <c r="P38" s="27"/>
      <c r="Q38" s="27"/>
      <c r="R38" s="27"/>
      <c r="S38" s="27"/>
      <c r="T38" s="27"/>
      <c r="U38" s="27"/>
      <c r="V38" s="27"/>
      <c r="W38" s="27"/>
      <c r="X38" s="27"/>
      <c r="Y38" s="27"/>
      <c r="Z38" s="68"/>
      <c r="AA38" s="68"/>
      <c r="AB38" s="68"/>
      <c r="AC38" s="68"/>
      <c r="AD38" s="68"/>
      <c r="AE38" s="68"/>
      <c r="AF38" s="68"/>
      <c r="AG38" s="68"/>
      <c r="AH38" s="68"/>
      <c r="AI38" s="68"/>
      <c r="AJ38" s="68"/>
      <c r="AK38" s="68"/>
      <c r="AL38" s="68"/>
      <c r="AM38" s="68"/>
      <c r="AN38" s="30"/>
    </row>
    <row r="39" spans="1:40">
      <c r="B39" s="3" t="s">
        <v>161</v>
      </c>
    </row>
    <row r="40" spans="1:40">
      <c r="B40" s="3" t="s">
        <v>159</v>
      </c>
    </row>
    <row r="41" spans="1:40">
      <c r="B41" s="1" t="s">
        <v>160</v>
      </c>
    </row>
  </sheetData>
  <mergeCells count="76">
    <mergeCell ref="C10:C11"/>
    <mergeCell ref="D10:D11"/>
    <mergeCell ref="C12:C13"/>
    <mergeCell ref="V6:V7"/>
    <mergeCell ref="H6:I6"/>
    <mergeCell ref="G6:G7"/>
    <mergeCell ref="C36:C37"/>
    <mergeCell ref="C30:C31"/>
    <mergeCell ref="D30:D31"/>
    <mergeCell ref="C32:C33"/>
    <mergeCell ref="D32:D33"/>
    <mergeCell ref="C34:C35"/>
    <mergeCell ref="D22:D23"/>
    <mergeCell ref="C24:C25"/>
    <mergeCell ref="D24:D25"/>
    <mergeCell ref="D28:D29"/>
    <mergeCell ref="C26:C27"/>
    <mergeCell ref="D26:D27"/>
    <mergeCell ref="C22:C23"/>
    <mergeCell ref="C28:C29"/>
    <mergeCell ref="B22:B23"/>
    <mergeCell ref="B32:B33"/>
    <mergeCell ref="B34:B35"/>
    <mergeCell ref="B36:B37"/>
    <mergeCell ref="B24:B25"/>
    <mergeCell ref="B26:B27"/>
    <mergeCell ref="B28:B29"/>
    <mergeCell ref="B30:B31"/>
    <mergeCell ref="AN6:AN7"/>
    <mergeCell ref="J6:J7"/>
    <mergeCell ref="K6:K7"/>
    <mergeCell ref="L6:L7"/>
    <mergeCell ref="M6:M7"/>
    <mergeCell ref="Y6:Y7"/>
    <mergeCell ref="Q6:Q7"/>
    <mergeCell ref="R6:R7"/>
    <mergeCell ref="AD6:AD7"/>
    <mergeCell ref="U6:U7"/>
    <mergeCell ref="T6:T7"/>
    <mergeCell ref="AE6:AE7"/>
    <mergeCell ref="AC6:AC7"/>
    <mergeCell ref="P6:P7"/>
    <mergeCell ref="S6:S7"/>
    <mergeCell ref="AG6:AG7"/>
    <mergeCell ref="B20:B21"/>
    <mergeCell ref="C20:C21"/>
    <mergeCell ref="D12:D13"/>
    <mergeCell ref="B18:B19"/>
    <mergeCell ref="D14:D15"/>
    <mergeCell ref="B14:B15"/>
    <mergeCell ref="B16:B17"/>
    <mergeCell ref="C16:C17"/>
    <mergeCell ref="D16:D17"/>
    <mergeCell ref="C18:C19"/>
    <mergeCell ref="D18:D19"/>
    <mergeCell ref="D20:D21"/>
    <mergeCell ref="C14:C15"/>
    <mergeCell ref="B8:B9"/>
    <mergeCell ref="B10:B11"/>
    <mergeCell ref="B12:B13"/>
    <mergeCell ref="N6:N7"/>
    <mergeCell ref="O6:O7"/>
    <mergeCell ref="D8:D9"/>
    <mergeCell ref="B6:B7"/>
    <mergeCell ref="C6:C7"/>
    <mergeCell ref="D6:D7"/>
    <mergeCell ref="E6:E7"/>
    <mergeCell ref="C8:C9"/>
    <mergeCell ref="AH6:AH7"/>
    <mergeCell ref="AF6:AF7"/>
    <mergeCell ref="AB6:AB7"/>
    <mergeCell ref="AA6:AA7"/>
    <mergeCell ref="F6:F7"/>
    <mergeCell ref="W6:W7"/>
    <mergeCell ref="X6:X7"/>
    <mergeCell ref="Z6:Z7"/>
  </mergeCells>
  <phoneticPr fontId="3" type="noConversion"/>
  <pageMargins left="0.39370078740157483" right="0.19685039370078741" top="0.6692913385826772" bottom="0.51181102362204722" header="0.51181102362204722" footer="0.27559055118110237"/>
  <pageSetup paperSize="8" scale="34" orientation="landscape"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zoomScaleNormal="100" workbookViewId="0">
      <selection activeCell="A18" sqref="A18"/>
    </sheetView>
  </sheetViews>
  <sheetFormatPr defaultColWidth="12" defaultRowHeight="12.75"/>
  <sheetData/>
  <phoneticPr fontId="17"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N45"/>
  <sheetViews>
    <sheetView topLeftCell="A10" zoomScale="80" zoomScaleNormal="80" workbookViewId="0">
      <selection activeCell="A18" sqref="A18"/>
    </sheetView>
  </sheetViews>
  <sheetFormatPr defaultColWidth="12" defaultRowHeight="12.75"/>
  <sheetData>
    <row r="45" spans="14:14">
      <c r="N45" s="77" t="s">
        <v>241</v>
      </c>
    </row>
  </sheetData>
  <phoneticPr fontId="17" type="noConversion"/>
  <pageMargins left="0.78740157499999996" right="0.78740157499999996" top="0.984251969" bottom="0.984251969" header="0.4921259845" footer="0.492125984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14:D118"/>
  <sheetViews>
    <sheetView topLeftCell="A16" zoomScale="90" workbookViewId="0">
      <selection activeCell="A18" sqref="A18"/>
    </sheetView>
  </sheetViews>
  <sheetFormatPr defaultColWidth="12" defaultRowHeight="12.75"/>
  <sheetData>
    <row r="114" spans="1:4">
      <c r="A114" s="78" t="s">
        <v>242</v>
      </c>
    </row>
    <row r="115" spans="1:4">
      <c r="A115" t="s">
        <v>46</v>
      </c>
      <c r="D115" t="s">
        <v>229</v>
      </c>
    </row>
    <row r="116" spans="1:4">
      <c r="A116" t="s">
        <v>47</v>
      </c>
      <c r="D116" t="s">
        <v>229</v>
      </c>
    </row>
    <row r="117" spans="1:4">
      <c r="A117" t="s">
        <v>49</v>
      </c>
      <c r="D117" t="s">
        <v>229</v>
      </c>
    </row>
    <row r="118" spans="1:4">
      <c r="A118" t="s">
        <v>142</v>
      </c>
      <c r="D118" t="s">
        <v>229</v>
      </c>
    </row>
  </sheetData>
  <phoneticPr fontId="17"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Table II-1 priority</vt:lpstr>
      <vt:lpstr>Table II-2 additional priority</vt:lpstr>
      <vt:lpstr>Table II-3 supplementary</vt:lpstr>
      <vt:lpstr>Figures priority</vt:lpstr>
      <vt:lpstr>Figures additional priority</vt:lpstr>
      <vt:lpstr>Figures supplementary</vt:lpstr>
      <vt:lpstr>'Table II-2 additional priority'!_ftnref5</vt:lpstr>
      <vt:lpstr>'Table II-1 priority'!Print_Area</vt:lpstr>
      <vt:lpstr>'Table II-3 supplementary'!Print_Area</vt:lpstr>
      <vt:lpstr>'Table II-3 supplementary'!Print_Titles</vt:lpstr>
    </vt:vector>
  </TitlesOfParts>
  <Company>OKTVF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gasparl</dc:creator>
  <cp:lastModifiedBy>Mullen, Paddy</cp:lastModifiedBy>
  <cp:lastPrinted>2006-12-07T09:07:08Z</cp:lastPrinted>
  <dcterms:created xsi:type="dcterms:W3CDTF">2006-06-08T06:32:45Z</dcterms:created>
  <dcterms:modified xsi:type="dcterms:W3CDTF">2021-01-15T17:38:05Z</dcterms:modified>
</cp:coreProperties>
</file>