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qd2013\nox\1_sourceapportionment\1_summaryspreadsheets\"/>
    </mc:Choice>
  </mc:AlternateContent>
  <bookViews>
    <workbookView xWindow="0" yWindow="0" windowWidth="17389" windowHeight="9686" activeTab="4"/>
  </bookViews>
  <sheets>
    <sheet name="Key" sheetId="2" r:id="rId1"/>
    <sheet name="2013" sheetId="1" r:id="rId2"/>
    <sheet name="2020" sheetId="3" r:id="rId3"/>
    <sheet name="2025" sheetId="4" r:id="rId4"/>
    <sheet name="2030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2" l="1"/>
  <c r="B43" i="2"/>
  <c r="B42" i="2"/>
  <c r="B41" i="2"/>
  <c r="B40" i="2"/>
  <c r="B39" i="2"/>
  <c r="B38" i="2"/>
  <c r="B37" i="2"/>
  <c r="B36" i="2"/>
</calcChain>
</file>

<file path=xl/sharedStrings.xml><?xml version="1.0" encoding="utf-8"?>
<sst xmlns="http://schemas.openxmlformats.org/spreadsheetml/2006/main" count="5321" uniqueCount="240">
  <si>
    <t>Key to source categories</t>
  </si>
  <si>
    <t>Information about the road link</t>
  </si>
  <si>
    <t>censusid</t>
  </si>
  <si>
    <t>Unique identifier for road traffic count point</t>
  </si>
  <si>
    <t>rd_no</t>
  </si>
  <si>
    <t>Road number</t>
  </si>
  <si>
    <t>rd_cls</t>
  </si>
  <si>
    <t>Road class (PU = Urban primary A road, TU = Urban trunk A road, MU = Urban motorway)</t>
  </si>
  <si>
    <t>x_m</t>
  </si>
  <si>
    <t>x coordinate of count point (m)</t>
  </si>
  <si>
    <t>y_m</t>
  </si>
  <si>
    <t>y coordinate of count point (m)</t>
  </si>
  <si>
    <t>zone_code</t>
  </si>
  <si>
    <t>Air quality reporting zone code</t>
  </si>
  <si>
    <t>length_km</t>
  </si>
  <si>
    <t>Length of road within zone (km)</t>
  </si>
  <si>
    <t>Background and roadside concentrations of NOx and NO2</t>
  </si>
  <si>
    <t>bnox20xx</t>
  </si>
  <si>
    <t>Background NOx (ugm-3)</t>
  </si>
  <si>
    <t>rnox20xx</t>
  </si>
  <si>
    <t>Total (background + roadside) NOx (ugm-3)</t>
  </si>
  <si>
    <t>bno220xx</t>
  </si>
  <si>
    <t>Background NO2 (ugm-3)</t>
  </si>
  <si>
    <t>rno220xx</t>
  </si>
  <si>
    <t>Total (background + roadside) NO2 (ugm-3)</t>
  </si>
  <si>
    <t>Source apportionment for NOx (sum of all components is equal to rnox20xx)</t>
  </si>
  <si>
    <t>BRURAL20xxEU</t>
  </si>
  <si>
    <t>Regional background: EU sources (ugm-3)</t>
  </si>
  <si>
    <t>BRURAL20xxSH</t>
  </si>
  <si>
    <t>Regional background: Shipping sources (ugm-3)</t>
  </si>
  <si>
    <t>BRURAL20xxUK</t>
  </si>
  <si>
    <t>Regional background: UK sources (ugm-3)</t>
  </si>
  <si>
    <t>BPOINTS20xx</t>
  </si>
  <si>
    <t>Urban background: Point sources (industry) (ugm-3)</t>
  </si>
  <si>
    <t>BF1ENERGYP20xx</t>
  </si>
  <si>
    <t>Urban background: energy production (ugm-3)</t>
  </si>
  <si>
    <t>BF2COMM20xx</t>
  </si>
  <si>
    <t>Urban background: commercial combustion (ugm-3)</t>
  </si>
  <si>
    <t>BF2DOMESTIC20xx</t>
  </si>
  <si>
    <t>Urban background: domestic combustion (ugm-3)</t>
  </si>
  <si>
    <t>BF3COMBIND20xx</t>
  </si>
  <si>
    <t>Urban background: combustion industry (ugm-3)</t>
  </si>
  <si>
    <t>BF4PROCESS20xx</t>
  </si>
  <si>
    <t>Urban background: processes industry (ugm-3)</t>
  </si>
  <si>
    <t>BF5EXTRACT20xx</t>
  </si>
  <si>
    <t>Urban background: extraction of fossil fuels (ugm-3)</t>
  </si>
  <si>
    <t>BF8OTHER20xx</t>
  </si>
  <si>
    <t>Urban background: other transport and mobile machinery: other (ugm-3)</t>
  </si>
  <si>
    <t>BF8AIRCRAFT20xx</t>
  </si>
  <si>
    <t>Urban bakcground: other transport and mobile machinery: aircraft (ugm-3)</t>
  </si>
  <si>
    <t>BF8OFFROADI20xx</t>
  </si>
  <si>
    <t>Urban background: other transport and mobile machinery: off road industry (ugm-3)</t>
  </si>
  <si>
    <t>BF8OFFROADO20xx</t>
  </si>
  <si>
    <t>Urban background: other transport and mobile machinery: off road other (ugm-3)</t>
  </si>
  <si>
    <t>BF8RAIL20xx</t>
  </si>
  <si>
    <t>Urban background: other transport and mobile machinery: rail (ugm-3)</t>
  </si>
  <si>
    <t>BF8SHIP20xx</t>
  </si>
  <si>
    <t>Urban background: other transport and mobile machinery: ships (ugm-3)</t>
  </si>
  <si>
    <t>BF9WASTE20xx</t>
  </si>
  <si>
    <t>Urban background: Waste (ugm-3)</t>
  </si>
  <si>
    <t>BF11NATURE20xx</t>
  </si>
  <si>
    <t>Urban background: Natural and other sources (ugm-3)</t>
  </si>
  <si>
    <t>BF7RT20xx</t>
  </si>
  <si>
    <t>Urban background: Road transport (ugm-3)</t>
  </si>
  <si>
    <t>Cars (Petrol)</t>
  </si>
  <si>
    <t>Cars (Diesel)</t>
  </si>
  <si>
    <t>HGVr (Diesel)</t>
  </si>
  <si>
    <t>HGVa (Diesel)</t>
  </si>
  <si>
    <t>Buses (Diesel)</t>
  </si>
  <si>
    <t>LGVs (Petrol)</t>
  </si>
  <si>
    <t>LGVs (Diesel)</t>
  </si>
  <si>
    <t>Motorcycles (Petrol)</t>
  </si>
  <si>
    <t>Taxis (Diesel)</t>
  </si>
  <si>
    <t>Total (background + roadside) NOx  (ugm-3)</t>
  </si>
  <si>
    <t>Background NO2  (ugm-3)</t>
  </si>
  <si>
    <t>NOx source apportionment (µgm-3): PCM categories</t>
  </si>
  <si>
    <t>M56</t>
  </si>
  <si>
    <t>MU</t>
  </si>
  <si>
    <t>M60</t>
  </si>
  <si>
    <t>A41</t>
  </si>
  <si>
    <t>PU</t>
  </si>
  <si>
    <t>A49</t>
  </si>
  <si>
    <t>A56</t>
  </si>
  <si>
    <t>A57</t>
  </si>
  <si>
    <t>A51</t>
  </si>
  <si>
    <t>A551</t>
  </si>
  <si>
    <t>A553</t>
  </si>
  <si>
    <t>A557</t>
  </si>
  <si>
    <t>A559</t>
  </si>
  <si>
    <t>A565</t>
  </si>
  <si>
    <t>A570</t>
  </si>
  <si>
    <t>A58</t>
  </si>
  <si>
    <t>A5060</t>
  </si>
  <si>
    <t>A576</t>
  </si>
  <si>
    <t>A577</t>
  </si>
  <si>
    <t>A580</t>
  </si>
  <si>
    <t>A581</t>
  </si>
  <si>
    <t>A646</t>
  </si>
  <si>
    <t>A664</t>
  </si>
  <si>
    <t>A666</t>
  </si>
  <si>
    <t>A669</t>
  </si>
  <si>
    <t>A670</t>
  </si>
  <si>
    <t>A671</t>
  </si>
  <si>
    <t>A674</t>
  </si>
  <si>
    <t>A680</t>
  </si>
  <si>
    <t>A681</t>
  </si>
  <si>
    <t>A682</t>
  </si>
  <si>
    <t>A5080</t>
  </si>
  <si>
    <t>A5102</t>
  </si>
  <si>
    <t>A5103</t>
  </si>
  <si>
    <t>TU</t>
  </si>
  <si>
    <t>A5144</t>
  </si>
  <si>
    <t>A6018</t>
  </si>
  <si>
    <t>A6062</t>
  </si>
  <si>
    <t>A6114</t>
  </si>
  <si>
    <t>A6119</t>
  </si>
  <si>
    <t>A523</t>
  </si>
  <si>
    <t>A534</t>
  </si>
  <si>
    <t>A558</t>
  </si>
  <si>
    <t>A6068</t>
  </si>
  <si>
    <t>A665</t>
  </si>
  <si>
    <t>A678</t>
  </si>
  <si>
    <t>A6</t>
  </si>
  <si>
    <t>A579</t>
  </si>
  <si>
    <t>A679</t>
  </si>
  <si>
    <t>A5019</t>
  </si>
  <si>
    <t>A7</t>
  </si>
  <si>
    <t>A597</t>
  </si>
  <si>
    <t>A582</t>
  </si>
  <si>
    <t>A5207</t>
  </si>
  <si>
    <t>A595</t>
  </si>
  <si>
    <t>A536</t>
  </si>
  <si>
    <t>M602</t>
  </si>
  <si>
    <t>M53</t>
  </si>
  <si>
    <t>A5061</t>
  </si>
  <si>
    <t>A69</t>
  </si>
  <si>
    <t>A5268</t>
  </si>
  <si>
    <t>A530</t>
  </si>
  <si>
    <t>A533</t>
  </si>
  <si>
    <t>A538</t>
  </si>
  <si>
    <t>A589</t>
  </si>
  <si>
    <t>A627</t>
  </si>
  <si>
    <t>A667</t>
  </si>
  <si>
    <t>A5011</t>
  </si>
  <si>
    <t>A5083</t>
  </si>
  <si>
    <t>A5208</t>
  </si>
  <si>
    <t>A6044</t>
  </si>
  <si>
    <t>A6053</t>
  </si>
  <si>
    <t>A6144</t>
  </si>
  <si>
    <t>A587</t>
  </si>
  <si>
    <t>A526</t>
  </si>
  <si>
    <t>A5104</t>
  </si>
  <si>
    <t>A5209</t>
  </si>
  <si>
    <t>A590</t>
  </si>
  <si>
    <t>M61</t>
  </si>
  <si>
    <t>A59</t>
  </si>
  <si>
    <t>A552</t>
  </si>
  <si>
    <t>A560</t>
  </si>
  <si>
    <t>A562</t>
  </si>
  <si>
    <t>A572</t>
  </si>
  <si>
    <t>A573</t>
  </si>
  <si>
    <t>A583</t>
  </si>
  <si>
    <t>A626</t>
  </si>
  <si>
    <t>A640</t>
  </si>
  <si>
    <t>A5106</t>
  </si>
  <si>
    <t>A5143</t>
  </si>
  <si>
    <t>A6052</t>
  </si>
  <si>
    <t>A6104</t>
  </si>
  <si>
    <t>A537</t>
  </si>
  <si>
    <t>M67</t>
  </si>
  <si>
    <t>M62</t>
  </si>
  <si>
    <t>A5062</t>
  </si>
  <si>
    <t>A50</t>
  </si>
  <si>
    <t>A540</t>
  </si>
  <si>
    <t>A5147</t>
  </si>
  <si>
    <t>A34</t>
  </si>
  <si>
    <t>A54</t>
  </si>
  <si>
    <t>A571</t>
  </si>
  <si>
    <t>A5018</t>
  </si>
  <si>
    <t>A5115</t>
  </si>
  <si>
    <t>A6046</t>
  </si>
  <si>
    <t>A506</t>
  </si>
  <si>
    <t>A574</t>
  </si>
  <si>
    <t>A6078</t>
  </si>
  <si>
    <t>A5087</t>
  </si>
  <si>
    <t>A5094</t>
  </si>
  <si>
    <t>A65</t>
  </si>
  <si>
    <t>A575</t>
  </si>
  <si>
    <t>A585</t>
  </si>
  <si>
    <t>A588</t>
  </si>
  <si>
    <t>A5036</t>
  </si>
  <si>
    <t>A5078</t>
  </si>
  <si>
    <t>A5105</t>
  </si>
  <si>
    <t>A5116</t>
  </si>
  <si>
    <t>A5068</t>
  </si>
  <si>
    <t>A586</t>
  </si>
  <si>
    <t>A5072</t>
  </si>
  <si>
    <t>A554</t>
  </si>
  <si>
    <t>A548</t>
  </si>
  <si>
    <t>A532</t>
  </si>
  <si>
    <t>A483</t>
  </si>
  <si>
    <t>A596</t>
  </si>
  <si>
    <t>A6066</t>
  </si>
  <si>
    <t>A5267</t>
  </si>
  <si>
    <t>A527</t>
  </si>
  <si>
    <t>A5480</t>
  </si>
  <si>
    <t>A5230</t>
  </si>
  <si>
    <t>A673</t>
  </si>
  <si>
    <t>M66</t>
  </si>
  <si>
    <t>A555</t>
  </si>
  <si>
    <t>A628</t>
  </si>
  <si>
    <t>A635</t>
  </si>
  <si>
    <t>A663</t>
  </si>
  <si>
    <t>A6017</t>
  </si>
  <si>
    <t>A677</t>
  </si>
  <si>
    <t>A6140</t>
  </si>
  <si>
    <t>A6177</t>
  </si>
  <si>
    <t>A529</t>
  </si>
  <si>
    <t>A5137</t>
  </si>
  <si>
    <t>A684</t>
  </si>
  <si>
    <t>A5284</t>
  </si>
  <si>
    <t>A685</t>
  </si>
  <si>
    <t>A5033</t>
  </si>
  <si>
    <t>A683</t>
  </si>
  <si>
    <t>A584</t>
  </si>
  <si>
    <t>A569</t>
  </si>
  <si>
    <t>A535</t>
  </si>
  <si>
    <t>A672</t>
  </si>
  <si>
    <t>A676</t>
  </si>
  <si>
    <t>A675</t>
  </si>
  <si>
    <t>A594</t>
  </si>
  <si>
    <t>A5301</t>
  </si>
  <si>
    <t>A500</t>
  </si>
  <si>
    <t>A66</t>
  </si>
  <si>
    <t>A592</t>
  </si>
  <si>
    <t>A599</t>
  </si>
  <si>
    <t>A6077</t>
  </si>
  <si>
    <t>A6193</t>
  </si>
  <si>
    <t>A6045</t>
  </si>
  <si>
    <t>A5027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</si>
</sst>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2" fillId="0" borderId="0" xfId="0" applyFont="1" applyFill="1"/>
    <xf numFmtId="0" fontId="0" fillId="0" borderId="0" xfId="0" applyFill="1" applyBorder="1" applyAlignment="1">
      <alignment textRotation="90" wrapText="1"/>
    </xf>
    <xf numFmtId="0" fontId="3" fillId="0" borderId="0" xfId="1" applyFont="1" applyFill="1" applyBorder="1" applyAlignment="1">
      <alignment horizontal="center" textRotation="90" wrapText="1"/>
    </xf>
    <xf numFmtId="0" fontId="0" fillId="0" borderId="0" xfId="0" applyFill="1"/>
    <xf numFmtId="0" fontId="2" fillId="2" borderId="0" xfId="0" applyFont="1" applyFill="1"/>
    <xf numFmtId="0" fontId="0" fillId="2" borderId="0" xfId="0" applyFill="1"/>
    <xf numFmtId="2" fontId="0" fillId="0" borderId="0" xfId="0" applyNumberFormat="1" applyFill="1"/>
    <xf numFmtId="1" fontId="0" fillId="0" borderId="0" xfId="0" applyNumberFormat="1" applyFill="1"/>
    <xf numFmtId="1" fontId="0" fillId="0" borderId="0" xfId="0" applyNumberFormat="1"/>
    <xf numFmtId="2" fontId="1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0" fillId="3" borderId="0" xfId="0" applyFill="1"/>
    <xf numFmtId="165" fontId="0" fillId="4" borderId="0" xfId="0" applyNumberFormat="1" applyFill="1"/>
    <xf numFmtId="165" fontId="0" fillId="5" borderId="0" xfId="0" applyNumberFormat="1" applyFill="1"/>
    <xf numFmtId="1" fontId="0" fillId="4" borderId="0" xfId="0" applyNumberFormat="1" applyFill="1"/>
  </cellXfs>
  <cellStyles count="2">
    <cellStyle name="Normal" xfId="0" builtinId="0"/>
    <cellStyle name="Normal_A_background_200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44"/>
  <sheetViews>
    <sheetView workbookViewId="0">
      <selection activeCell="E10" sqref="E10"/>
    </sheetView>
  </sheetViews>
  <sheetFormatPr defaultRowHeight="14.3" x14ac:dyDescent="0.25"/>
  <cols>
    <col min="1" max="1" width="23.125" customWidth="1"/>
    <col min="2" max="2" width="68.75" customWidth="1"/>
    <col min="3" max="3" width="6.75" style="4" customWidth="1"/>
    <col min="4" max="4" width="22.25" customWidth="1"/>
  </cols>
  <sheetData>
    <row r="1" spans="1:21" ht="16.3" x14ac:dyDescent="0.3">
      <c r="A1" s="1" t="s">
        <v>0</v>
      </c>
      <c r="B1" s="2"/>
      <c r="C1" s="2"/>
      <c r="K1" s="3"/>
      <c r="L1" s="3"/>
      <c r="M1" s="3"/>
      <c r="N1" s="3"/>
      <c r="O1" s="3"/>
      <c r="P1" s="3"/>
      <c r="Q1" s="3"/>
      <c r="R1" s="3"/>
      <c r="S1" s="3"/>
      <c r="T1" s="3"/>
      <c r="U1" s="4"/>
    </row>
    <row r="2" spans="1:21" x14ac:dyDescent="0.25">
      <c r="B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6.3" x14ac:dyDescent="0.3">
      <c r="A3" s="5" t="s">
        <v>1</v>
      </c>
      <c r="B3" s="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 t="s">
        <v>2</v>
      </c>
      <c r="B4" s="4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 t="s">
        <v>4</v>
      </c>
      <c r="B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 t="s">
        <v>6</v>
      </c>
      <c r="B6" s="4" t="s">
        <v>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 t="s">
        <v>8</v>
      </c>
      <c r="B7" s="4" t="s">
        <v>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 t="s">
        <v>10</v>
      </c>
      <c r="B8" s="4" t="s">
        <v>11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 t="s">
        <v>12</v>
      </c>
      <c r="B9" s="4" t="s">
        <v>13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7" t="s">
        <v>14</v>
      </c>
      <c r="B10" s="4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ht="16.3" x14ac:dyDescent="0.3">
      <c r="A11" s="5" t="s">
        <v>16</v>
      </c>
      <c r="B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 t="s">
        <v>17</v>
      </c>
      <c r="B12" s="8" t="s">
        <v>18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 t="s">
        <v>19</v>
      </c>
      <c r="B13" s="8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 t="s">
        <v>21</v>
      </c>
      <c r="B14" s="8" t="s">
        <v>22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 t="s">
        <v>23</v>
      </c>
      <c r="B15" s="8" t="s">
        <v>24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ht="16.3" x14ac:dyDescent="0.3">
      <c r="A16" s="5" t="s">
        <v>25</v>
      </c>
      <c r="B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" x14ac:dyDescent="0.25">
      <c r="A17" s="4" t="s">
        <v>26</v>
      </c>
      <c r="B17" s="4" t="s">
        <v>27</v>
      </c>
    </row>
    <row r="18" spans="1:2" x14ac:dyDescent="0.25">
      <c r="A18" s="4" t="s">
        <v>28</v>
      </c>
      <c r="B18" s="4" t="s">
        <v>29</v>
      </c>
    </row>
    <row r="19" spans="1:2" x14ac:dyDescent="0.25">
      <c r="A19" s="4" t="s">
        <v>30</v>
      </c>
      <c r="B19" s="4" t="s">
        <v>31</v>
      </c>
    </row>
    <row r="20" spans="1:2" x14ac:dyDescent="0.25">
      <c r="A20" s="4" t="s">
        <v>32</v>
      </c>
      <c r="B20" s="4" t="s">
        <v>33</v>
      </c>
    </row>
    <row r="21" spans="1:2" x14ac:dyDescent="0.25">
      <c r="A21" s="4" t="s">
        <v>34</v>
      </c>
      <c r="B21" s="4" t="s">
        <v>35</v>
      </c>
    </row>
    <row r="22" spans="1:2" x14ac:dyDescent="0.25">
      <c r="A22" s="4" t="s">
        <v>36</v>
      </c>
      <c r="B22" s="4" t="s">
        <v>37</v>
      </c>
    </row>
    <row r="23" spans="1:2" x14ac:dyDescent="0.25">
      <c r="A23" s="4" t="s">
        <v>38</v>
      </c>
      <c r="B23" s="4" t="s">
        <v>39</v>
      </c>
    </row>
    <row r="24" spans="1:2" x14ac:dyDescent="0.25">
      <c r="A24" s="4" t="s">
        <v>40</v>
      </c>
      <c r="B24" s="4" t="s">
        <v>41</v>
      </c>
    </row>
    <row r="25" spans="1:2" x14ac:dyDescent="0.25">
      <c r="A25" s="4" t="s">
        <v>42</v>
      </c>
      <c r="B25" s="4" t="s">
        <v>43</v>
      </c>
    </row>
    <row r="26" spans="1:2" x14ac:dyDescent="0.25">
      <c r="A26" s="4" t="s">
        <v>44</v>
      </c>
      <c r="B26" s="4" t="s">
        <v>45</v>
      </c>
    </row>
    <row r="27" spans="1:2" x14ac:dyDescent="0.25">
      <c r="A27" s="4" t="s">
        <v>46</v>
      </c>
      <c r="B27" s="4" t="s">
        <v>47</v>
      </c>
    </row>
    <row r="28" spans="1:2" x14ac:dyDescent="0.25">
      <c r="A28" s="4" t="s">
        <v>48</v>
      </c>
      <c r="B28" s="4" t="s">
        <v>49</v>
      </c>
    </row>
    <row r="29" spans="1:2" x14ac:dyDescent="0.25">
      <c r="A29" s="4" t="s">
        <v>50</v>
      </c>
      <c r="B29" s="4" t="s">
        <v>51</v>
      </c>
    </row>
    <row r="30" spans="1:2" x14ac:dyDescent="0.25">
      <c r="A30" s="4" t="s">
        <v>52</v>
      </c>
      <c r="B30" s="4" t="s">
        <v>53</v>
      </c>
    </row>
    <row r="31" spans="1:2" x14ac:dyDescent="0.25">
      <c r="A31" s="4" t="s">
        <v>54</v>
      </c>
      <c r="B31" s="4" t="s">
        <v>55</v>
      </c>
    </row>
    <row r="32" spans="1:2" x14ac:dyDescent="0.25">
      <c r="A32" s="4" t="s">
        <v>56</v>
      </c>
      <c r="B32" s="4" t="s">
        <v>57</v>
      </c>
    </row>
    <row r="33" spans="1:2" x14ac:dyDescent="0.25">
      <c r="A33" s="4" t="s">
        <v>58</v>
      </c>
      <c r="B33" s="4" t="s">
        <v>59</v>
      </c>
    </row>
    <row r="34" spans="1:2" x14ac:dyDescent="0.25">
      <c r="A34" s="4" t="s">
        <v>60</v>
      </c>
      <c r="B34" s="4" t="s">
        <v>61</v>
      </c>
    </row>
    <row r="35" spans="1:2" x14ac:dyDescent="0.25">
      <c r="A35" s="4" t="s">
        <v>62</v>
      </c>
      <c r="B35" s="4" t="s">
        <v>63</v>
      </c>
    </row>
    <row r="36" spans="1:2" x14ac:dyDescent="0.25">
      <c r="A36" s="4" t="s">
        <v>64</v>
      </c>
      <c r="B36" s="4" t="str">
        <f>"Local roadside increment: "&amp;A36&amp;" (ugm-3)"</f>
        <v>Local roadside increment: Cars (Petrol) (ugm-3)</v>
      </c>
    </row>
    <row r="37" spans="1:2" x14ac:dyDescent="0.25">
      <c r="A37" s="4" t="s">
        <v>65</v>
      </c>
      <c r="B37" s="4" t="str">
        <f t="shared" ref="B37:B44" si="0">"Local roadside increment: "&amp;A37&amp;" (ugm-3)"</f>
        <v>Local roadside increment: Cars (Diesel) (ugm-3)</v>
      </c>
    </row>
    <row r="38" spans="1:2" x14ac:dyDescent="0.25">
      <c r="A38" s="4" t="s">
        <v>66</v>
      </c>
      <c r="B38" s="4" t="str">
        <f t="shared" si="0"/>
        <v>Local roadside increment: HGVr (Diesel) (ugm-3)</v>
      </c>
    </row>
    <row r="39" spans="1:2" x14ac:dyDescent="0.25">
      <c r="A39" s="4" t="s">
        <v>67</v>
      </c>
      <c r="B39" s="4" t="str">
        <f t="shared" si="0"/>
        <v>Local roadside increment: HGVa (Diesel) (ugm-3)</v>
      </c>
    </row>
    <row r="40" spans="1:2" x14ac:dyDescent="0.25">
      <c r="A40" s="4" t="s">
        <v>68</v>
      </c>
      <c r="B40" s="4" t="str">
        <f t="shared" si="0"/>
        <v>Local roadside increment: Buses (Diesel) (ugm-3)</v>
      </c>
    </row>
    <row r="41" spans="1:2" x14ac:dyDescent="0.25">
      <c r="A41" s="4" t="s">
        <v>69</v>
      </c>
      <c r="B41" s="4" t="str">
        <f t="shared" si="0"/>
        <v>Local roadside increment: LGVs (Petrol) (ugm-3)</v>
      </c>
    </row>
    <row r="42" spans="1:2" x14ac:dyDescent="0.25">
      <c r="A42" s="4" t="s">
        <v>70</v>
      </c>
      <c r="B42" s="4" t="str">
        <f t="shared" si="0"/>
        <v>Local roadside increment: LGVs (Diesel) (ugm-3)</v>
      </c>
    </row>
    <row r="43" spans="1:2" x14ac:dyDescent="0.25">
      <c r="A43" s="4" t="s">
        <v>71</v>
      </c>
      <c r="B43" s="4" t="str">
        <f t="shared" si="0"/>
        <v>Local roadside increment: Motorcycles (Petrol) (ugm-3)</v>
      </c>
    </row>
    <row r="44" spans="1:2" x14ac:dyDescent="0.25">
      <c r="A44" s="4" t="s">
        <v>72</v>
      </c>
      <c r="B44" s="4" t="str">
        <f t="shared" si="0"/>
        <v>Local roadside increment: Taxis (Diesel) (ugm-3)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6"/>
  <sheetViews>
    <sheetView workbookViewId="0">
      <selection sqref="A1:AM63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6047</v>
      </c>
      <c r="B3" s="13" t="s">
        <v>76</v>
      </c>
      <c r="C3" s="13" t="s">
        <v>77</v>
      </c>
      <c r="D3" s="13">
        <v>381560</v>
      </c>
      <c r="E3" s="13">
        <v>387149</v>
      </c>
      <c r="F3" s="13">
        <v>33</v>
      </c>
      <c r="G3" s="14">
        <v>0.31983400000000001</v>
      </c>
      <c r="H3" s="15">
        <v>42.248220000000003</v>
      </c>
      <c r="I3" s="15">
        <v>96.297920000000005</v>
      </c>
      <c r="J3" s="15">
        <v>27.769839999999999</v>
      </c>
      <c r="K3" s="16">
        <v>41</v>
      </c>
      <c r="L3" s="15">
        <v>3.0464799999999999</v>
      </c>
      <c r="M3" s="15">
        <v>1.3141700000000001</v>
      </c>
      <c r="N3" s="15">
        <v>7.2369500000000002</v>
      </c>
      <c r="O3" s="15">
        <v>1.0980000000000001</v>
      </c>
      <c r="P3" s="15">
        <v>6.5512093208700009E-2</v>
      </c>
      <c r="Q3" s="15">
        <v>0.60386091263762998</v>
      </c>
      <c r="R3" s="15">
        <v>1.6168895561737202</v>
      </c>
      <c r="S3" s="15">
        <v>1.28213</v>
      </c>
      <c r="T3" s="15">
        <v>7.4818825113000004E-4</v>
      </c>
      <c r="U3" s="15">
        <v>0</v>
      </c>
      <c r="V3" s="15">
        <v>6.0749236292970001E-2</v>
      </c>
      <c r="W3" s="15">
        <v>0.99359399750063992</v>
      </c>
      <c r="X3" s="15">
        <v>1.8473132890278301</v>
      </c>
      <c r="Y3" s="15">
        <v>1.0097804116165501</v>
      </c>
      <c r="Z3" s="15">
        <v>0.52062953182290006</v>
      </c>
      <c r="AA3" s="15">
        <v>0</v>
      </c>
      <c r="AB3" s="15">
        <v>1.1332314730530001E-2</v>
      </c>
      <c r="AC3" s="15">
        <v>9.5074653375300001E-3</v>
      </c>
      <c r="AD3" s="15">
        <v>21.53057680578015</v>
      </c>
      <c r="AE3" s="15">
        <v>4.0947887323704153</v>
      </c>
      <c r="AF3" s="15">
        <v>25.427996683251475</v>
      </c>
      <c r="AG3" s="15">
        <v>5.3146719333460988</v>
      </c>
      <c r="AH3" s="15">
        <v>8.6001935185678526</v>
      </c>
      <c r="AI3" s="15">
        <v>1.6361548195836597</v>
      </c>
      <c r="AJ3" s="15">
        <v>0.18119265738328322</v>
      </c>
      <c r="AK3" s="15">
        <v>8.7237845448091793</v>
      </c>
      <c r="AL3" s="15">
        <v>7.0917110688051885E-2</v>
      </c>
      <c r="AM3" s="15">
        <v>0</v>
      </c>
    </row>
    <row r="4" spans="1:39" x14ac:dyDescent="0.25">
      <c r="A4" s="13">
        <v>6053</v>
      </c>
      <c r="B4" s="13" t="s">
        <v>78</v>
      </c>
      <c r="C4" s="13" t="s">
        <v>77</v>
      </c>
      <c r="D4" s="13">
        <v>381800</v>
      </c>
      <c r="E4" s="13">
        <v>405391</v>
      </c>
      <c r="F4" s="13">
        <v>33</v>
      </c>
      <c r="G4" s="14">
        <v>1.1069179999999998</v>
      </c>
      <c r="H4" s="15">
        <v>48.246560000000002</v>
      </c>
      <c r="I4" s="15">
        <v>94.352410000000006</v>
      </c>
      <c r="J4" s="15">
        <v>31.2714</v>
      </c>
      <c r="K4" s="16">
        <v>40</v>
      </c>
      <c r="L4" s="15">
        <v>2.9146399999999999</v>
      </c>
      <c r="M4" s="15">
        <v>1.2573000000000001</v>
      </c>
      <c r="N4" s="15">
        <v>6.9237500000000001</v>
      </c>
      <c r="O4" s="15">
        <v>1.9887900000000001</v>
      </c>
      <c r="P4" s="15">
        <v>0.10914424219533</v>
      </c>
      <c r="Q4" s="15">
        <v>0.82304357323085997</v>
      </c>
      <c r="R4" s="15">
        <v>2.11583987720778</v>
      </c>
      <c r="S4" s="15">
        <v>2.19441</v>
      </c>
      <c r="T4" s="15">
        <v>3.1022439681000001E-4</v>
      </c>
      <c r="U4" s="15">
        <v>0</v>
      </c>
      <c r="V4" s="15">
        <v>2.0109840310860001E-2</v>
      </c>
      <c r="W4" s="15">
        <v>0</v>
      </c>
      <c r="X4" s="15">
        <v>1.5117782311369199</v>
      </c>
      <c r="Y4" s="15">
        <v>7.6899153421019995E-2</v>
      </c>
      <c r="Z4" s="15">
        <v>0.37210503972663</v>
      </c>
      <c r="AA4" s="15">
        <v>0</v>
      </c>
      <c r="AB4" s="15">
        <v>1.14965511759E-2</v>
      </c>
      <c r="AC4" s="15">
        <v>1.1478302681969999E-2</v>
      </c>
      <c r="AD4" s="15">
        <v>27.915487601466062</v>
      </c>
      <c r="AE4" s="15">
        <v>2.6369358614570921</v>
      </c>
      <c r="AF4" s="15">
        <v>16.374958690545764</v>
      </c>
      <c r="AG4" s="15">
        <v>6.394568553758484</v>
      </c>
      <c r="AH4" s="15">
        <v>11.001704805922706</v>
      </c>
      <c r="AI4" s="15">
        <v>0.63630102734781091</v>
      </c>
      <c r="AJ4" s="15">
        <v>0.18335574517983402</v>
      </c>
      <c r="AK4" s="15">
        <v>8.8279295590781537</v>
      </c>
      <c r="AL4" s="15">
        <v>5.0095756710154246E-2</v>
      </c>
      <c r="AM4" s="15">
        <v>0</v>
      </c>
    </row>
    <row r="5" spans="1:39" x14ac:dyDescent="0.25">
      <c r="A5" s="13">
        <v>6058</v>
      </c>
      <c r="B5" s="13" t="s">
        <v>78</v>
      </c>
      <c r="C5" s="13" t="s">
        <v>77</v>
      </c>
      <c r="D5" s="13">
        <v>375152</v>
      </c>
      <c r="E5" s="13">
        <v>398500</v>
      </c>
      <c r="F5" s="13">
        <v>33</v>
      </c>
      <c r="G5" s="14">
        <v>0.53306600000000004</v>
      </c>
      <c r="H5" s="15">
        <v>44.828510000000001</v>
      </c>
      <c r="I5" s="15">
        <v>94.742360000000005</v>
      </c>
      <c r="J5" s="15">
        <v>29.167110000000001</v>
      </c>
      <c r="K5" s="16">
        <v>40</v>
      </c>
      <c r="L5" s="15">
        <v>2.89568</v>
      </c>
      <c r="M5" s="15">
        <v>1.24912</v>
      </c>
      <c r="N5" s="15">
        <v>6.8787000000000003</v>
      </c>
      <c r="O5" s="15">
        <v>2.24457</v>
      </c>
      <c r="P5" s="15">
        <v>9.7191478671180012E-2</v>
      </c>
      <c r="Q5" s="15">
        <v>0.80402864255579998</v>
      </c>
      <c r="R5" s="15">
        <v>1.5677646105141601</v>
      </c>
      <c r="S5" s="15">
        <v>1.7886299999999999</v>
      </c>
      <c r="T5" s="15">
        <v>7.4818825113000004E-4</v>
      </c>
      <c r="U5" s="15">
        <v>0</v>
      </c>
      <c r="V5" s="15">
        <v>1.8668209290389998E-2</v>
      </c>
      <c r="W5" s="15">
        <v>5.6588579676929998E-2</v>
      </c>
      <c r="X5" s="15">
        <v>1.2238534939093801</v>
      </c>
      <c r="Y5" s="15">
        <v>0.11507500272258001</v>
      </c>
      <c r="Z5" s="15">
        <v>1.0731574310354401</v>
      </c>
      <c r="AA5" s="15">
        <v>0</v>
      </c>
      <c r="AB5" s="15">
        <v>9.01475600142E-3</v>
      </c>
      <c r="AC5" s="15">
        <v>8.8687680499800001E-3</v>
      </c>
      <c r="AD5" s="15">
        <v>24.796856485816921</v>
      </c>
      <c r="AE5" s="15">
        <v>3.506528715892177</v>
      </c>
      <c r="AF5" s="15">
        <v>21.774994116928834</v>
      </c>
      <c r="AG5" s="15">
        <v>10.179691892306115</v>
      </c>
      <c r="AH5" s="15">
        <v>5.8713030013292178</v>
      </c>
      <c r="AI5" s="15">
        <v>0.83292956762830572</v>
      </c>
      <c r="AJ5" s="15">
        <v>0.15596605994131127</v>
      </c>
      <c r="AK5" s="15">
        <v>7.5092132478229416</v>
      </c>
      <c r="AL5" s="15">
        <v>8.3223398151099096E-2</v>
      </c>
      <c r="AM5" s="15">
        <v>0</v>
      </c>
    </row>
    <row r="6" spans="1:39" x14ac:dyDescent="0.25">
      <c r="A6" s="13">
        <v>6442</v>
      </c>
      <c r="B6" s="13" t="s">
        <v>79</v>
      </c>
      <c r="C6" s="13" t="s">
        <v>80</v>
      </c>
      <c r="D6" s="13">
        <v>340700</v>
      </c>
      <c r="E6" s="13">
        <v>370000</v>
      </c>
      <c r="F6" s="13">
        <v>33</v>
      </c>
      <c r="G6" s="14">
        <v>3.4656079999999996</v>
      </c>
      <c r="H6" s="15">
        <v>20.59281</v>
      </c>
      <c r="I6" s="15">
        <v>48.222050000000003</v>
      </c>
      <c r="J6" s="15">
        <v>14.71715</v>
      </c>
      <c r="K6" s="16">
        <v>24</v>
      </c>
      <c r="L6" s="15">
        <v>2.3058999999999998</v>
      </c>
      <c r="M6" s="15">
        <v>1.01814</v>
      </c>
      <c r="N6" s="15">
        <v>5.1180300000000001</v>
      </c>
      <c r="O6" s="15">
        <v>1.8713900000000001</v>
      </c>
      <c r="P6" s="15">
        <v>1.574845026159E-2</v>
      </c>
      <c r="Q6" s="15">
        <v>0.27748659869958003</v>
      </c>
      <c r="R6" s="15">
        <v>0.77793329623590002</v>
      </c>
      <c r="S6" s="15">
        <v>0.94891000000000003</v>
      </c>
      <c r="T6" s="15">
        <v>6.3687243815700005E-3</v>
      </c>
      <c r="U6" s="15">
        <v>0</v>
      </c>
      <c r="V6" s="15">
        <v>0.97649515868823</v>
      </c>
      <c r="W6" s="15">
        <v>1.3722867435359999E-2</v>
      </c>
      <c r="X6" s="15">
        <v>0.77826176912664002</v>
      </c>
      <c r="Y6" s="15">
        <v>0.23168287893527997</v>
      </c>
      <c r="Z6" s="15">
        <v>0.25739500688265005</v>
      </c>
      <c r="AA6" s="15">
        <v>0.22046005516833</v>
      </c>
      <c r="AB6" s="15">
        <v>6.9344276934000006E-3</v>
      </c>
      <c r="AC6" s="15">
        <v>5.0000873368200001E-3</v>
      </c>
      <c r="AD6" s="15">
        <v>5.7629656255636501</v>
      </c>
      <c r="AE6" s="15">
        <v>3.1494768582172878</v>
      </c>
      <c r="AF6" s="15">
        <v>10.898543297154351</v>
      </c>
      <c r="AG6" s="15">
        <v>3.1358740455861125</v>
      </c>
      <c r="AH6" s="15">
        <v>1.4353330635403241</v>
      </c>
      <c r="AI6" s="15">
        <v>5.1527426117814628</v>
      </c>
      <c r="AJ6" s="15">
        <v>5.9470219330274299E-2</v>
      </c>
      <c r="AK6" s="15">
        <v>3.7529956989404885</v>
      </c>
      <c r="AL6" s="15">
        <v>4.480420544970478E-2</v>
      </c>
      <c r="AM6" s="15">
        <v>0</v>
      </c>
    </row>
    <row r="7" spans="1:39" x14ac:dyDescent="0.25">
      <c r="A7" s="13">
        <v>6511</v>
      </c>
      <c r="B7" s="13" t="s">
        <v>81</v>
      </c>
      <c r="C7" s="13" t="s">
        <v>80</v>
      </c>
      <c r="D7" s="13">
        <v>356685</v>
      </c>
      <c r="E7" s="13">
        <v>404000</v>
      </c>
      <c r="F7" s="13">
        <v>33</v>
      </c>
      <c r="G7" s="14">
        <v>2.3764830000000003</v>
      </c>
      <c r="H7" s="15">
        <v>26.734210000000001</v>
      </c>
      <c r="I7" s="15">
        <v>77.214650000000006</v>
      </c>
      <c r="J7" s="15">
        <v>18.593389999999999</v>
      </c>
      <c r="K7" s="16">
        <v>34</v>
      </c>
      <c r="L7" s="15">
        <v>3.1629999999999998</v>
      </c>
      <c r="M7" s="15">
        <v>1.35599</v>
      </c>
      <c r="N7" s="15">
        <v>4.9026199999999998</v>
      </c>
      <c r="O7" s="15">
        <v>1.36527</v>
      </c>
      <c r="P7" s="15">
        <v>3.2683052628629999E-2</v>
      </c>
      <c r="Q7" s="15">
        <v>0.65024858420768994</v>
      </c>
      <c r="R7" s="15">
        <v>1.7218913902469399</v>
      </c>
      <c r="S7" s="15">
        <v>1.61111</v>
      </c>
      <c r="T7" s="15">
        <v>8.2118222684999999E-4</v>
      </c>
      <c r="U7" s="15">
        <v>0</v>
      </c>
      <c r="V7" s="15">
        <v>0.18649960796459999</v>
      </c>
      <c r="W7" s="15">
        <v>0</v>
      </c>
      <c r="X7" s="15">
        <v>1.2702411654794401</v>
      </c>
      <c r="Y7" s="15">
        <v>7.7975814562890003E-2</v>
      </c>
      <c r="Z7" s="15">
        <v>0.54889644892047007</v>
      </c>
      <c r="AA7" s="15">
        <v>0</v>
      </c>
      <c r="AB7" s="15">
        <v>9.5987078071799996E-3</v>
      </c>
      <c r="AC7" s="15">
        <v>8.7410285924699998E-3</v>
      </c>
      <c r="AD7" s="15">
        <v>9.8286388306980008</v>
      </c>
      <c r="AE7" s="15">
        <v>3.8715368731974289</v>
      </c>
      <c r="AF7" s="15">
        <v>13.811365016417813</v>
      </c>
      <c r="AG7" s="15">
        <v>7.387310690742944</v>
      </c>
      <c r="AH7" s="15">
        <v>8.2015565675755582</v>
      </c>
      <c r="AI7" s="15">
        <v>8.8758025130567439</v>
      </c>
      <c r="AJ7" s="15">
        <v>0.12087902405972206</v>
      </c>
      <c r="AK7" s="15">
        <v>8.1767924551218716</v>
      </c>
      <c r="AL7" s="15">
        <v>3.5196859827912909E-2</v>
      </c>
      <c r="AM7" s="15">
        <v>0</v>
      </c>
    </row>
    <row r="8" spans="1:39" x14ac:dyDescent="0.25">
      <c r="A8" s="13">
        <v>6550</v>
      </c>
      <c r="B8" s="13" t="s">
        <v>82</v>
      </c>
      <c r="C8" s="13" t="s">
        <v>80</v>
      </c>
      <c r="D8" s="13">
        <v>389380</v>
      </c>
      <c r="E8" s="13">
        <v>440300</v>
      </c>
      <c r="F8" s="13">
        <v>33</v>
      </c>
      <c r="G8" s="14">
        <v>0.49801599999999996</v>
      </c>
      <c r="H8" s="15">
        <v>21.922229999999999</v>
      </c>
      <c r="I8" s="15">
        <v>42.647950000000002</v>
      </c>
      <c r="J8" s="15">
        <v>15.643129999999999</v>
      </c>
      <c r="K8" s="16">
        <v>22</v>
      </c>
      <c r="L8" s="15">
        <v>2.9060000000000001</v>
      </c>
      <c r="M8" s="15">
        <v>1.2287300000000001</v>
      </c>
      <c r="N8" s="15">
        <v>5.3391799999999998</v>
      </c>
      <c r="O8" s="15">
        <v>0.23524999999999999</v>
      </c>
      <c r="P8" s="15">
        <v>6.3322273937100005E-3</v>
      </c>
      <c r="Q8" s="15">
        <v>0.23252230965606002</v>
      </c>
      <c r="R8" s="15">
        <v>1.5288770699493301</v>
      </c>
      <c r="S8" s="15">
        <v>0.83057999999999998</v>
      </c>
      <c r="T8" s="15">
        <v>1.8248493930000001E-5</v>
      </c>
      <c r="U8" s="15">
        <v>0</v>
      </c>
      <c r="V8" s="15">
        <v>0.21797825999385001</v>
      </c>
      <c r="W8" s="15">
        <v>0</v>
      </c>
      <c r="X8" s="15">
        <v>1.53581149764273</v>
      </c>
      <c r="Y8" s="15">
        <v>0.15279463967588999</v>
      </c>
      <c r="Z8" s="15">
        <v>5.7154282988760005E-2</v>
      </c>
      <c r="AA8" s="15">
        <v>0</v>
      </c>
      <c r="AB8" s="15">
        <v>4.9818388428899997E-3</v>
      </c>
      <c r="AC8" s="15">
        <v>6.8431852237500002E-3</v>
      </c>
      <c r="AD8" s="15">
        <v>7.6391662804826703</v>
      </c>
      <c r="AE8" s="15">
        <v>2.1395239605151088</v>
      </c>
      <c r="AF8" s="15">
        <v>7.4036722823141128</v>
      </c>
      <c r="AG8" s="15">
        <v>1.2069973595424748</v>
      </c>
      <c r="AH8" s="15">
        <v>0.21005600669007998</v>
      </c>
      <c r="AI8" s="15">
        <v>6.0852686465064476</v>
      </c>
      <c r="AJ8" s="15">
        <v>5.6951254618588576E-2</v>
      </c>
      <c r="AK8" s="15">
        <v>3.594031029981771</v>
      </c>
      <c r="AL8" s="15">
        <v>2.921945983141774E-2</v>
      </c>
      <c r="AM8" s="15">
        <v>0</v>
      </c>
    </row>
    <row r="9" spans="1:39" x14ac:dyDescent="0.25">
      <c r="A9" s="13">
        <v>6556</v>
      </c>
      <c r="B9" s="13" t="s">
        <v>82</v>
      </c>
      <c r="C9" s="13" t="s">
        <v>80</v>
      </c>
      <c r="D9" s="13">
        <v>365000</v>
      </c>
      <c r="E9" s="13">
        <v>387070</v>
      </c>
      <c r="F9" s="13">
        <v>33</v>
      </c>
      <c r="G9" s="14">
        <v>1.288513</v>
      </c>
      <c r="H9" s="15">
        <v>26.151299999999999</v>
      </c>
      <c r="I9" s="15">
        <v>47.10172</v>
      </c>
      <c r="J9" s="15">
        <v>18.284800000000001</v>
      </c>
      <c r="K9" s="16">
        <v>24</v>
      </c>
      <c r="L9" s="15">
        <v>2.7215500000000001</v>
      </c>
      <c r="M9" s="15">
        <v>1.1739999999999999</v>
      </c>
      <c r="N9" s="15">
        <v>6.4650600000000003</v>
      </c>
      <c r="O9" s="15">
        <v>2.4020899999999998</v>
      </c>
      <c r="P9" s="15">
        <v>8.2811665454340003E-2</v>
      </c>
      <c r="Q9" s="15">
        <v>0.25024159726209</v>
      </c>
      <c r="R9" s="15">
        <v>0.79123644831086992</v>
      </c>
      <c r="S9" s="15">
        <v>0.99948999999999999</v>
      </c>
      <c r="T9" s="15">
        <v>8.2118222684999999E-4</v>
      </c>
      <c r="U9" s="15">
        <v>0</v>
      </c>
      <c r="V9" s="15">
        <v>7.031144711229001E-2</v>
      </c>
      <c r="W9" s="15">
        <v>2.7372740895000001E-2</v>
      </c>
      <c r="X9" s="15">
        <v>0.83379193615562996</v>
      </c>
      <c r="Y9" s="15">
        <v>0.12252038824602002</v>
      </c>
      <c r="Z9" s="15">
        <v>0.38608338607701004</v>
      </c>
      <c r="AA9" s="15">
        <v>1.421557677147E-2</v>
      </c>
      <c r="AB9" s="15">
        <v>7.0074216691200005E-3</v>
      </c>
      <c r="AC9" s="15">
        <v>6.1679909483400002E-3</v>
      </c>
      <c r="AD9" s="15">
        <v>9.7965762268629906</v>
      </c>
      <c r="AE9" s="15">
        <v>2.2988786071080045</v>
      </c>
      <c r="AF9" s="15">
        <v>7.9551078361154053</v>
      </c>
      <c r="AG9" s="15">
        <v>4.704432069425037</v>
      </c>
      <c r="AH9" s="15">
        <v>0.34803933694769851</v>
      </c>
      <c r="AI9" s="15">
        <v>3.1767128466186469</v>
      </c>
      <c r="AJ9" s="15">
        <v>3.8306655112880984E-2</v>
      </c>
      <c r="AK9" s="15">
        <v>2.4174236029133533</v>
      </c>
      <c r="AL9" s="15">
        <v>1.1519045758974838E-2</v>
      </c>
      <c r="AM9" s="15">
        <v>0</v>
      </c>
    </row>
    <row r="10" spans="1:39" x14ac:dyDescent="0.25">
      <c r="A10" s="13">
        <v>6558</v>
      </c>
      <c r="B10" s="13" t="s">
        <v>82</v>
      </c>
      <c r="C10" s="13" t="s">
        <v>80</v>
      </c>
      <c r="D10" s="13">
        <v>342470</v>
      </c>
      <c r="E10" s="13">
        <v>368000</v>
      </c>
      <c r="F10" s="13">
        <v>33</v>
      </c>
      <c r="G10" s="14">
        <v>2.482596</v>
      </c>
      <c r="H10" s="15">
        <v>23.615659999999998</v>
      </c>
      <c r="I10" s="15">
        <v>65.62209</v>
      </c>
      <c r="J10" s="15">
        <v>16.685169999999999</v>
      </c>
      <c r="K10" s="16">
        <v>31</v>
      </c>
      <c r="L10" s="15">
        <v>2.3058999999999998</v>
      </c>
      <c r="M10" s="15">
        <v>1.01814</v>
      </c>
      <c r="N10" s="15">
        <v>5.1180300000000001</v>
      </c>
      <c r="O10" s="15">
        <v>1.3479099999999999</v>
      </c>
      <c r="P10" s="15">
        <v>1.127756924874E-2</v>
      </c>
      <c r="Q10" s="15">
        <v>0.54167004532418994</v>
      </c>
      <c r="R10" s="15">
        <v>1.32086248764126</v>
      </c>
      <c r="S10" s="15">
        <v>0.85541</v>
      </c>
      <c r="T10" s="15">
        <v>4.6351174582200004E-3</v>
      </c>
      <c r="U10" s="15">
        <v>0</v>
      </c>
      <c r="V10" s="15">
        <v>0.94735231388202013</v>
      </c>
      <c r="W10" s="15">
        <v>9.470968349670001E-3</v>
      </c>
      <c r="X10" s="15">
        <v>0.76904627969199002</v>
      </c>
      <c r="Y10" s="15">
        <v>0.20881751604099003</v>
      </c>
      <c r="Z10" s="15">
        <v>0.97914119030808011</v>
      </c>
      <c r="AA10" s="15">
        <v>0.15680930834049001</v>
      </c>
      <c r="AB10" s="15">
        <v>9.08774997714E-3</v>
      </c>
      <c r="AC10" s="15">
        <v>7.1899066084200004E-3</v>
      </c>
      <c r="AD10" s="15">
        <v>8.00492084432166</v>
      </c>
      <c r="AE10" s="15">
        <v>4.7542577414259934</v>
      </c>
      <c r="AF10" s="15">
        <v>16.451774746518129</v>
      </c>
      <c r="AG10" s="15">
        <v>7.8984258426119602</v>
      </c>
      <c r="AH10" s="15">
        <v>0.71605914016657346</v>
      </c>
      <c r="AI10" s="15">
        <v>4.0227116854211928</v>
      </c>
      <c r="AJ10" s="15">
        <v>0.1269751878996688</v>
      </c>
      <c r="AK10" s="15">
        <v>8.0130414756521358</v>
      </c>
      <c r="AL10" s="15">
        <v>2.3184180304356646E-2</v>
      </c>
      <c r="AM10" s="15">
        <v>0</v>
      </c>
    </row>
    <row r="11" spans="1:39" x14ac:dyDescent="0.25">
      <c r="A11" s="13">
        <v>6559</v>
      </c>
      <c r="B11" s="13" t="s">
        <v>83</v>
      </c>
      <c r="C11" s="13" t="s">
        <v>80</v>
      </c>
      <c r="D11" s="13">
        <v>345400</v>
      </c>
      <c r="E11" s="13">
        <v>392600</v>
      </c>
      <c r="F11" s="13">
        <v>33</v>
      </c>
      <c r="G11" s="14">
        <v>0.44812400000000002</v>
      </c>
      <c r="H11" s="15">
        <v>33.661879999999996</v>
      </c>
      <c r="I11" s="15">
        <v>91.652320000000003</v>
      </c>
      <c r="J11" s="15">
        <v>23.045159999999999</v>
      </c>
      <c r="K11" s="16">
        <v>39</v>
      </c>
      <c r="L11" s="15">
        <v>2.7454399999999999</v>
      </c>
      <c r="M11" s="15">
        <v>1.5573600000000001</v>
      </c>
      <c r="N11" s="15">
        <v>4.5598900000000002</v>
      </c>
      <c r="O11" s="15">
        <v>1.4648699999999999</v>
      </c>
      <c r="P11" s="15">
        <v>2.4197502951179999E-2</v>
      </c>
      <c r="Q11" s="15">
        <v>0.60732812648432999</v>
      </c>
      <c r="R11" s="15">
        <v>1.2867743009800201</v>
      </c>
      <c r="S11" s="15">
        <v>1.16327</v>
      </c>
      <c r="T11" s="15">
        <v>1.2773945751E-3</v>
      </c>
      <c r="U11" s="15">
        <v>0</v>
      </c>
      <c r="V11" s="15">
        <v>3.633275141463E-2</v>
      </c>
      <c r="W11" s="15">
        <v>1.7135335800270001E-2</v>
      </c>
      <c r="X11" s="15">
        <v>0.89390247516105004</v>
      </c>
      <c r="Y11" s="15">
        <v>0.14626167884895</v>
      </c>
      <c r="Z11" s="15">
        <v>0.51212573365152003</v>
      </c>
      <c r="AA11" s="15">
        <v>0.72158194698005995</v>
      </c>
      <c r="AB11" s="15">
        <v>9.2702349164400007E-3</v>
      </c>
      <c r="AC11" s="15">
        <v>8.7045316046100007E-3</v>
      </c>
      <c r="AD11" s="15">
        <v>17.906133935379273</v>
      </c>
      <c r="AE11" s="15">
        <v>6.1539798168197581</v>
      </c>
      <c r="AF11" s="15">
        <v>21.953778134513815</v>
      </c>
      <c r="AG11" s="15">
        <v>5.6569102616109284</v>
      </c>
      <c r="AH11" s="15">
        <v>1.699724491952191</v>
      </c>
      <c r="AI11" s="15">
        <v>13.085998265256164</v>
      </c>
      <c r="AJ11" s="15">
        <v>0.13683594043870811</v>
      </c>
      <c r="AK11" s="15">
        <v>9.2561889382556171</v>
      </c>
      <c r="AL11" s="15">
        <v>4.7024151152816995E-2</v>
      </c>
      <c r="AM11" s="15">
        <v>0</v>
      </c>
    </row>
    <row r="12" spans="1:39" x14ac:dyDescent="0.25">
      <c r="A12" s="13">
        <v>7259</v>
      </c>
      <c r="B12" s="13" t="s">
        <v>84</v>
      </c>
      <c r="C12" s="13" t="s">
        <v>80</v>
      </c>
      <c r="D12" s="13">
        <v>341500</v>
      </c>
      <c r="E12" s="13">
        <v>366500</v>
      </c>
      <c r="F12" s="13">
        <v>33</v>
      </c>
      <c r="G12" s="14">
        <v>0.95300600000000013</v>
      </c>
      <c r="H12" s="15">
        <v>28.19491</v>
      </c>
      <c r="I12" s="15">
        <v>85.198920000000001</v>
      </c>
      <c r="J12" s="15">
        <v>19.498059999999999</v>
      </c>
      <c r="K12" s="16">
        <v>37</v>
      </c>
      <c r="L12" s="15">
        <v>2.3058999999999998</v>
      </c>
      <c r="M12" s="15">
        <v>1.01814</v>
      </c>
      <c r="N12" s="15">
        <v>5.1180300000000001</v>
      </c>
      <c r="O12" s="15">
        <v>1.3482799999999999</v>
      </c>
      <c r="P12" s="15">
        <v>8.3395617260100009E-3</v>
      </c>
      <c r="Q12" s="15">
        <v>1.3343116276676701</v>
      </c>
      <c r="R12" s="15">
        <v>1.23334271075298</v>
      </c>
      <c r="S12" s="15">
        <v>0.88288</v>
      </c>
      <c r="T12" s="15">
        <v>4.5256264946400004E-3</v>
      </c>
      <c r="U12" s="15">
        <v>0</v>
      </c>
      <c r="V12" s="15">
        <v>2.3392379398988399</v>
      </c>
      <c r="W12" s="15">
        <v>9.4527198557399997E-3</v>
      </c>
      <c r="X12" s="15">
        <v>0.97673238910932014</v>
      </c>
      <c r="Y12" s="15">
        <v>0.20608024195149002</v>
      </c>
      <c r="Z12" s="15">
        <v>1.0019335592266501</v>
      </c>
      <c r="AA12" s="15">
        <v>0.12810442738860001</v>
      </c>
      <c r="AB12" s="15">
        <v>6.8979307055399997E-3</v>
      </c>
      <c r="AC12" s="15">
        <v>6.7519427541000007E-3</v>
      </c>
      <c r="AD12" s="15">
        <v>10.265945739236519</v>
      </c>
      <c r="AE12" s="15">
        <v>6.4006989376054717</v>
      </c>
      <c r="AF12" s="15">
        <v>22.149168780693522</v>
      </c>
      <c r="AG12" s="15">
        <v>5.0558298743789152</v>
      </c>
      <c r="AH12" s="15">
        <v>0.68826939251922736</v>
      </c>
      <c r="AI12" s="15">
        <v>14.812419809050358</v>
      </c>
      <c r="AJ12" s="15">
        <v>0.1216729458062876</v>
      </c>
      <c r="AK12" s="15">
        <v>7.6784321199898011</v>
      </c>
      <c r="AL12" s="15">
        <v>9.7518139956426109E-2</v>
      </c>
      <c r="AM12" s="15">
        <v>0</v>
      </c>
    </row>
    <row r="13" spans="1:39" x14ac:dyDescent="0.25">
      <c r="A13" s="13">
        <v>7261</v>
      </c>
      <c r="B13" s="13" t="s">
        <v>85</v>
      </c>
      <c r="C13" s="13" t="s">
        <v>80</v>
      </c>
      <c r="D13" s="13">
        <v>326300</v>
      </c>
      <c r="E13" s="13">
        <v>389500</v>
      </c>
      <c r="F13" s="13">
        <v>33</v>
      </c>
      <c r="G13" s="14">
        <v>0.52983999999999987</v>
      </c>
      <c r="H13" s="15">
        <v>23.11477</v>
      </c>
      <c r="I13" s="15">
        <v>70.207650000000001</v>
      </c>
      <c r="J13" s="15">
        <v>16.457650000000001</v>
      </c>
      <c r="K13" s="16">
        <v>32</v>
      </c>
      <c r="L13" s="15">
        <v>2.36293</v>
      </c>
      <c r="M13" s="15">
        <v>1.3403799999999999</v>
      </c>
      <c r="N13" s="15">
        <v>3.9245800000000002</v>
      </c>
      <c r="O13" s="15">
        <v>0.56557999999999997</v>
      </c>
      <c r="P13" s="15">
        <v>1.4270322253260002E-2</v>
      </c>
      <c r="Q13" s="15">
        <v>0.23301501899217</v>
      </c>
      <c r="R13" s="15">
        <v>1.4654088080607901</v>
      </c>
      <c r="S13" s="15">
        <v>0.67901</v>
      </c>
      <c r="T13" s="15">
        <v>8.9417620256999994E-4</v>
      </c>
      <c r="U13" s="15">
        <v>0</v>
      </c>
      <c r="V13" s="15">
        <v>1.492726803474E-2</v>
      </c>
      <c r="W13" s="15">
        <v>2.2993102351800002E-3</v>
      </c>
      <c r="X13" s="15">
        <v>1.7665637033875801</v>
      </c>
      <c r="Y13" s="15">
        <v>9.6078320541450005E-2</v>
      </c>
      <c r="Z13" s="15">
        <v>7.4143630837589999E-2</v>
      </c>
      <c r="AA13" s="15">
        <v>0.88797171463379998</v>
      </c>
      <c r="AB13" s="15">
        <v>9.0512529892800009E-3</v>
      </c>
      <c r="AC13" s="15">
        <v>7.5001310052299998E-3</v>
      </c>
      <c r="AD13" s="15">
        <v>9.6701324124220207</v>
      </c>
      <c r="AE13" s="15">
        <v>3.5374511272195903</v>
      </c>
      <c r="AF13" s="15">
        <v>12.619543696975905</v>
      </c>
      <c r="AG13" s="15">
        <v>6.9479522707272272</v>
      </c>
      <c r="AH13" s="15">
        <v>2.26438925325672</v>
      </c>
      <c r="AI13" s="15">
        <v>13.159635975119885</v>
      </c>
      <c r="AJ13" s="15">
        <v>0.12426023226486614</v>
      </c>
      <c r="AK13" s="15">
        <v>8.4055123505386184</v>
      </c>
      <c r="AL13" s="15">
        <v>3.4135093897195941E-2</v>
      </c>
      <c r="AM13" s="15">
        <v>0</v>
      </c>
    </row>
    <row r="14" spans="1:39" x14ac:dyDescent="0.25">
      <c r="A14" s="13">
        <v>7263</v>
      </c>
      <c r="B14" s="13" t="s">
        <v>86</v>
      </c>
      <c r="C14" s="13" t="s">
        <v>80</v>
      </c>
      <c r="D14" s="13">
        <v>328000</v>
      </c>
      <c r="E14" s="13">
        <v>390460</v>
      </c>
      <c r="F14" s="13">
        <v>33</v>
      </c>
      <c r="G14" s="14">
        <v>1.4477229999999999</v>
      </c>
      <c r="H14" s="15">
        <v>23.188510000000001</v>
      </c>
      <c r="I14" s="15">
        <v>61.540649999999999</v>
      </c>
      <c r="J14" s="15">
        <v>16.540759999999999</v>
      </c>
      <c r="K14" s="16">
        <v>29</v>
      </c>
      <c r="L14" s="15">
        <v>2.3597100000000002</v>
      </c>
      <c r="M14" s="15">
        <v>1.3385499999999999</v>
      </c>
      <c r="N14" s="15">
        <v>3.9192200000000001</v>
      </c>
      <c r="O14" s="15">
        <v>0.72413000000000005</v>
      </c>
      <c r="P14" s="15">
        <v>4.657015650936E-2</v>
      </c>
      <c r="Q14" s="15">
        <v>0.33294377175285</v>
      </c>
      <c r="R14" s="15">
        <v>1.0754932382584801</v>
      </c>
      <c r="S14" s="15">
        <v>0.87036999999999998</v>
      </c>
      <c r="T14" s="15">
        <v>1.6971099354900002E-3</v>
      </c>
      <c r="U14" s="15">
        <v>0</v>
      </c>
      <c r="V14" s="15">
        <v>1.6387147549140002E-2</v>
      </c>
      <c r="W14" s="15">
        <v>7.6643674506000001E-3</v>
      </c>
      <c r="X14" s="15">
        <v>0.71382633705981002</v>
      </c>
      <c r="Y14" s="15">
        <v>0.10151637173259</v>
      </c>
      <c r="Z14" s="15">
        <v>0.15633484749831</v>
      </c>
      <c r="AA14" s="15">
        <v>1.20299546534739</v>
      </c>
      <c r="AB14" s="15">
        <v>7.4818825113000011E-3</v>
      </c>
      <c r="AC14" s="15">
        <v>6.9709246812600005E-3</v>
      </c>
      <c r="AD14" s="15">
        <v>10.30663988070042</v>
      </c>
      <c r="AE14" s="15">
        <v>3.9743896884199965</v>
      </c>
      <c r="AF14" s="15">
        <v>14.1782833283263</v>
      </c>
      <c r="AG14" s="15">
        <v>4.1085808636967505</v>
      </c>
      <c r="AH14" s="15">
        <v>0.73451901222585636</v>
      </c>
      <c r="AI14" s="15">
        <v>8.4578888608422105</v>
      </c>
      <c r="AJ14" s="15">
        <v>9.973335665291895E-2</v>
      </c>
      <c r="AK14" s="15">
        <v>6.7464058760158165</v>
      </c>
      <c r="AL14" s="15">
        <v>5.2339013820143387E-2</v>
      </c>
      <c r="AM14" s="15">
        <v>0</v>
      </c>
    </row>
    <row r="15" spans="1:39" x14ac:dyDescent="0.25">
      <c r="A15" s="13">
        <v>7267</v>
      </c>
      <c r="B15" s="13" t="s">
        <v>87</v>
      </c>
      <c r="C15" s="13" t="s">
        <v>80</v>
      </c>
      <c r="D15" s="13">
        <v>351500</v>
      </c>
      <c r="E15" s="13">
        <v>380350</v>
      </c>
      <c r="F15" s="13">
        <v>33</v>
      </c>
      <c r="G15" s="14">
        <v>3.7805369999999998</v>
      </c>
      <c r="H15" s="15">
        <v>28.0974</v>
      </c>
      <c r="I15" s="15">
        <v>127.12035</v>
      </c>
      <c r="J15" s="15">
        <v>19.473009999999999</v>
      </c>
      <c r="K15" s="16">
        <v>48</v>
      </c>
      <c r="L15" s="15">
        <v>2.5243199999999999</v>
      </c>
      <c r="M15" s="15">
        <v>1.1145799999999999</v>
      </c>
      <c r="N15" s="15">
        <v>5.6028099999999998</v>
      </c>
      <c r="O15" s="15">
        <v>3.3877999999999999</v>
      </c>
      <c r="P15" s="15">
        <v>2.8230420109710001E-2</v>
      </c>
      <c r="Q15" s="15">
        <v>0.14553173909175002</v>
      </c>
      <c r="R15" s="15">
        <v>0.80776958381145003</v>
      </c>
      <c r="S15" s="15">
        <v>1.0173300000000001</v>
      </c>
      <c r="T15" s="15">
        <v>1.1131581297299999E-3</v>
      </c>
      <c r="U15" s="15">
        <v>0</v>
      </c>
      <c r="V15" s="15">
        <v>0.24801528100263001</v>
      </c>
      <c r="W15" s="15">
        <v>3.6296254426770001E-2</v>
      </c>
      <c r="X15" s="15">
        <v>0.86371946620083007</v>
      </c>
      <c r="Y15" s="15">
        <v>0.19233912602219999</v>
      </c>
      <c r="Z15" s="15">
        <v>0.46466140093959007</v>
      </c>
      <c r="AA15" s="15">
        <v>0.9867508122768901</v>
      </c>
      <c r="AB15" s="15">
        <v>6.7154457662400007E-3</v>
      </c>
      <c r="AC15" s="15">
        <v>5.0365843246800001E-3</v>
      </c>
      <c r="AD15" s="15">
        <v>10.664401604198069</v>
      </c>
      <c r="AE15" s="15">
        <v>7.9126353426240446</v>
      </c>
      <c r="AF15" s="15">
        <v>27.381118439141211</v>
      </c>
      <c r="AG15" s="15">
        <v>16.642493359634607</v>
      </c>
      <c r="AH15" s="15">
        <v>33.004235910388346</v>
      </c>
      <c r="AI15" s="15">
        <v>1.7525415171038827</v>
      </c>
      <c r="AJ15" s="15">
        <v>0.19176986244744501</v>
      </c>
      <c r="AK15" s="15">
        <v>12.102048337079015</v>
      </c>
      <c r="AL15" s="15">
        <v>3.6107231581436604E-2</v>
      </c>
      <c r="AM15" s="15">
        <v>0</v>
      </c>
    </row>
    <row r="16" spans="1:39" x14ac:dyDescent="0.25">
      <c r="A16" s="13">
        <v>7269</v>
      </c>
      <c r="B16" s="13" t="s">
        <v>88</v>
      </c>
      <c r="C16" s="13" t="s">
        <v>80</v>
      </c>
      <c r="D16" s="13">
        <v>368000</v>
      </c>
      <c r="E16" s="13">
        <v>374500</v>
      </c>
      <c r="F16" s="13">
        <v>33</v>
      </c>
      <c r="G16" s="14">
        <v>5.4082660000000002</v>
      </c>
      <c r="H16" s="15">
        <v>22.639800000000001</v>
      </c>
      <c r="I16" s="15">
        <v>52.70167</v>
      </c>
      <c r="J16" s="15">
        <v>15.891299999999999</v>
      </c>
      <c r="K16" s="16">
        <v>26</v>
      </c>
      <c r="L16" s="15">
        <v>2.8163200000000002</v>
      </c>
      <c r="M16" s="15">
        <v>1.2435099999999999</v>
      </c>
      <c r="N16" s="15">
        <v>6.2509199999999998</v>
      </c>
      <c r="O16" s="15">
        <v>1.2378</v>
      </c>
      <c r="P16" s="15">
        <v>1.859521531467E-2</v>
      </c>
      <c r="Q16" s="15">
        <v>0.13518484303344</v>
      </c>
      <c r="R16" s="15">
        <v>0.46263581811336008</v>
      </c>
      <c r="S16" s="15">
        <v>1.85127</v>
      </c>
      <c r="T16" s="15">
        <v>9.1242469650000007E-5</v>
      </c>
      <c r="U16" s="15">
        <v>0</v>
      </c>
      <c r="V16" s="15">
        <v>2.05027303851729</v>
      </c>
      <c r="W16" s="15">
        <v>5.735501642199E-2</v>
      </c>
      <c r="X16" s="15">
        <v>1.1388155121955799</v>
      </c>
      <c r="Y16" s="15">
        <v>0.18471125555946002</v>
      </c>
      <c r="Z16" s="15">
        <v>0.48035510571939005</v>
      </c>
      <c r="AA16" s="15">
        <v>0</v>
      </c>
      <c r="AB16" s="15">
        <v>5.2008207700500004E-3</v>
      </c>
      <c r="AC16" s="15">
        <v>4.58037197643E-3</v>
      </c>
      <c r="AD16" s="15">
        <v>4.70219892190668</v>
      </c>
      <c r="AE16" s="15">
        <v>3.4831565045855273</v>
      </c>
      <c r="AF16" s="15">
        <v>12.053218259707297</v>
      </c>
      <c r="AG16" s="15">
        <v>6.7572301984807002</v>
      </c>
      <c r="AH16" s="15">
        <v>1.4486152808034489</v>
      </c>
      <c r="AI16" s="15">
        <v>1.1497537862528733</v>
      </c>
      <c r="AJ16" s="15">
        <v>8.0071701334364642E-2</v>
      </c>
      <c r="AK16" s="15">
        <v>5.0530963917555107</v>
      </c>
      <c r="AL16" s="15">
        <v>3.6727877080282807E-2</v>
      </c>
      <c r="AM16" s="15">
        <v>0</v>
      </c>
    </row>
    <row r="17" spans="1:39" x14ac:dyDescent="0.25">
      <c r="A17" s="13">
        <v>7278</v>
      </c>
      <c r="B17" s="13" t="s">
        <v>89</v>
      </c>
      <c r="C17" s="13" t="s">
        <v>80</v>
      </c>
      <c r="D17" s="13">
        <v>332100</v>
      </c>
      <c r="E17" s="13">
        <v>415000</v>
      </c>
      <c r="F17" s="13">
        <v>33</v>
      </c>
      <c r="G17" s="14">
        <v>4.0335450000000002</v>
      </c>
      <c r="H17" s="15">
        <v>14.39043</v>
      </c>
      <c r="I17" s="15">
        <v>38.413969999999999</v>
      </c>
      <c r="J17" s="15">
        <v>10.632910000000001</v>
      </c>
      <c r="K17" s="16">
        <v>20</v>
      </c>
      <c r="L17" s="15">
        <v>2.5824799999999999</v>
      </c>
      <c r="M17" s="15">
        <v>1.1071200000000001</v>
      </c>
      <c r="N17" s="15">
        <v>4.0028300000000003</v>
      </c>
      <c r="O17" s="15">
        <v>0.29046</v>
      </c>
      <c r="P17" s="15">
        <v>1.8248493930000001E-5</v>
      </c>
      <c r="Q17" s="15">
        <v>0.51331188575696995</v>
      </c>
      <c r="R17" s="15">
        <v>1.1832140979272701</v>
      </c>
      <c r="S17" s="15">
        <v>0.29359000000000002</v>
      </c>
      <c r="T17" s="15">
        <v>3.6496987860000003E-5</v>
      </c>
      <c r="U17" s="15">
        <v>0</v>
      </c>
      <c r="V17" s="15">
        <v>3.1569894498899999E-2</v>
      </c>
      <c r="W17" s="15">
        <v>2.9197590288000002E-4</v>
      </c>
      <c r="X17" s="15">
        <v>0.28626412427991005</v>
      </c>
      <c r="Y17" s="15">
        <v>5.0657819149680004E-2</v>
      </c>
      <c r="Z17" s="15">
        <v>2.5055182165889998E-2</v>
      </c>
      <c r="AA17" s="15">
        <v>0.34345490425652997</v>
      </c>
      <c r="AB17" s="15">
        <v>7.0256701630500001E-3</v>
      </c>
      <c r="AC17" s="15">
        <v>4.6168689642899999E-3</v>
      </c>
      <c r="AD17" s="15">
        <v>3.6684399892661097</v>
      </c>
      <c r="AE17" s="15">
        <v>3.0017689508492982</v>
      </c>
      <c r="AF17" s="15">
        <v>10.708544961083993</v>
      </c>
      <c r="AG17" s="15">
        <v>1.7916733322072065</v>
      </c>
      <c r="AH17" s="15">
        <v>0.32852539145832549</v>
      </c>
      <c r="AI17" s="15">
        <v>4.0942225014716094</v>
      </c>
      <c r="AJ17" s="15">
        <v>5.9543735699468414E-2</v>
      </c>
      <c r="AK17" s="15">
        <v>4.0278019499614386</v>
      </c>
      <c r="AL17" s="15">
        <v>1.1459177268658881E-2</v>
      </c>
      <c r="AM17" s="15">
        <v>0</v>
      </c>
    </row>
    <row r="18" spans="1:39" x14ac:dyDescent="0.25">
      <c r="A18" s="13">
        <v>7283</v>
      </c>
      <c r="B18" s="13" t="s">
        <v>90</v>
      </c>
      <c r="C18" s="13" t="s">
        <v>80</v>
      </c>
      <c r="D18" s="13">
        <v>334000</v>
      </c>
      <c r="E18" s="13">
        <v>416600</v>
      </c>
      <c r="F18" s="13">
        <v>33</v>
      </c>
      <c r="G18" s="14">
        <v>1.3036620000000001</v>
      </c>
      <c r="H18" s="15">
        <v>18.047360000000001</v>
      </c>
      <c r="I18" s="15">
        <v>45.25741</v>
      </c>
      <c r="J18" s="15">
        <v>13.11694</v>
      </c>
      <c r="K18" s="16">
        <v>23</v>
      </c>
      <c r="L18" s="15">
        <v>2.5514899999999998</v>
      </c>
      <c r="M18" s="15">
        <v>1.0938300000000001</v>
      </c>
      <c r="N18" s="15">
        <v>3.9548000000000001</v>
      </c>
      <c r="O18" s="15">
        <v>0.34156999999999998</v>
      </c>
      <c r="P18" s="15">
        <v>1.2044005993800001E-3</v>
      </c>
      <c r="Q18" s="15">
        <v>0.58121453167049997</v>
      </c>
      <c r="R18" s="15">
        <v>1.7338988992528801</v>
      </c>
      <c r="S18" s="15">
        <v>0.42637000000000003</v>
      </c>
      <c r="T18" s="15">
        <v>3.8321837253000001E-4</v>
      </c>
      <c r="U18" s="15">
        <v>0</v>
      </c>
      <c r="V18" s="15">
        <v>3.3905701721939997E-2</v>
      </c>
      <c r="W18" s="15">
        <v>5.8395180576000004E-4</v>
      </c>
      <c r="X18" s="15">
        <v>0.80207605370529</v>
      </c>
      <c r="Y18" s="15">
        <v>6.4709159475780001E-2</v>
      </c>
      <c r="Z18" s="15">
        <v>0.24239474487219001</v>
      </c>
      <c r="AA18" s="15">
        <v>0.22569737292624001</v>
      </c>
      <c r="AB18" s="15">
        <v>7.5913734748799993E-3</v>
      </c>
      <c r="AC18" s="15">
        <v>6.6789487783799999E-3</v>
      </c>
      <c r="AD18" s="15">
        <v>5.9789365512252006</v>
      </c>
      <c r="AE18" s="15">
        <v>2.6955884331787563</v>
      </c>
      <c r="AF18" s="15">
        <v>9.6162730729510617</v>
      </c>
      <c r="AG18" s="15">
        <v>3.0160004143204757</v>
      </c>
      <c r="AH18" s="15">
        <v>0.53117595566224363</v>
      </c>
      <c r="AI18" s="15">
        <v>7.2814530645620872</v>
      </c>
      <c r="AJ18" s="15">
        <v>5.8699820078139377E-2</v>
      </c>
      <c r="AK18" s="15">
        <v>3.970715760368829</v>
      </c>
      <c r="AL18" s="15">
        <v>4.0143478878413158E-2</v>
      </c>
      <c r="AM18" s="15">
        <v>0</v>
      </c>
    </row>
    <row r="19" spans="1:39" x14ac:dyDescent="0.25">
      <c r="A19" s="13">
        <v>7289</v>
      </c>
      <c r="B19" s="13" t="s">
        <v>91</v>
      </c>
      <c r="C19" s="13" t="s">
        <v>80</v>
      </c>
      <c r="D19" s="13">
        <v>360410</v>
      </c>
      <c r="E19" s="13">
        <v>402750</v>
      </c>
      <c r="F19" s="13">
        <v>33</v>
      </c>
      <c r="G19" s="14">
        <v>1.3022799999999999</v>
      </c>
      <c r="H19" s="15">
        <v>27.645630000000001</v>
      </c>
      <c r="I19" s="15">
        <v>95.475740000000002</v>
      </c>
      <c r="J19" s="15">
        <v>19.11975</v>
      </c>
      <c r="K19" s="16">
        <v>40</v>
      </c>
      <c r="L19" s="15">
        <v>2.56751</v>
      </c>
      <c r="M19" s="15">
        <v>1.10755</v>
      </c>
      <c r="N19" s="15">
        <v>6.0991400000000002</v>
      </c>
      <c r="O19" s="15">
        <v>1.6523099999999999</v>
      </c>
      <c r="P19" s="15">
        <v>3.806635833798E-2</v>
      </c>
      <c r="Q19" s="15">
        <v>0.44409534828047997</v>
      </c>
      <c r="R19" s="15">
        <v>1.75054152571704</v>
      </c>
      <c r="S19" s="15">
        <v>1.3751800000000001</v>
      </c>
      <c r="T19" s="15">
        <v>1.4051340326099999E-3</v>
      </c>
      <c r="U19" s="15">
        <v>0</v>
      </c>
      <c r="V19" s="15">
        <v>0.38798122944572999</v>
      </c>
      <c r="W19" s="15">
        <v>0</v>
      </c>
      <c r="X19" s="15">
        <v>1.25489418208431</v>
      </c>
      <c r="Y19" s="15">
        <v>7.5475770894480002E-2</v>
      </c>
      <c r="Z19" s="15">
        <v>0.94415882744427004</v>
      </c>
      <c r="AA19" s="15">
        <v>0</v>
      </c>
      <c r="AB19" s="15">
        <v>8.4855496774499991E-3</v>
      </c>
      <c r="AC19" s="15">
        <v>8.3578102199400005E-3</v>
      </c>
      <c r="AD19" s="15">
        <v>9.9304654268274</v>
      </c>
      <c r="AE19" s="15">
        <v>6.5696423584380685</v>
      </c>
      <c r="AF19" s="15">
        <v>23.43661744974451</v>
      </c>
      <c r="AG19" s="15">
        <v>10.862975309783971</v>
      </c>
      <c r="AH19" s="15">
        <v>2.7699268475059324</v>
      </c>
      <c r="AI19" s="15">
        <v>12.781430583331257</v>
      </c>
      <c r="AJ19" s="15">
        <v>0.16521632779568371</v>
      </c>
      <c r="AK19" s="15">
        <v>11.175964011053207</v>
      </c>
      <c r="AL19" s="15">
        <v>6.8337112347363144E-2</v>
      </c>
      <c r="AM19" s="15">
        <v>0</v>
      </c>
    </row>
    <row r="20" spans="1:39" x14ac:dyDescent="0.25">
      <c r="A20" s="13">
        <v>7290</v>
      </c>
      <c r="B20" s="13" t="s">
        <v>92</v>
      </c>
      <c r="C20" s="13" t="s">
        <v>80</v>
      </c>
      <c r="D20" s="13">
        <v>360500</v>
      </c>
      <c r="E20" s="13">
        <v>387000</v>
      </c>
      <c r="F20" s="13">
        <v>33</v>
      </c>
      <c r="G20" s="14">
        <v>1.6585329999999998</v>
      </c>
      <c r="H20" s="15">
        <v>29.01211</v>
      </c>
      <c r="I20" s="15">
        <v>70.374210000000005</v>
      </c>
      <c r="J20" s="15">
        <v>19.853429999999999</v>
      </c>
      <c r="K20" s="16">
        <v>32</v>
      </c>
      <c r="L20" s="15">
        <v>2.7240099999999998</v>
      </c>
      <c r="M20" s="15">
        <v>1.20275</v>
      </c>
      <c r="N20" s="15">
        <v>6.0460500000000001</v>
      </c>
      <c r="O20" s="15">
        <v>3.1479900000000001</v>
      </c>
      <c r="P20" s="15">
        <v>0.21171902657586</v>
      </c>
      <c r="Q20" s="15">
        <v>0.26870907311925002</v>
      </c>
      <c r="R20" s="15">
        <v>1.3581989062220401</v>
      </c>
      <c r="S20" s="15">
        <v>0.97384000000000004</v>
      </c>
      <c r="T20" s="15">
        <v>1.33214005689E-3</v>
      </c>
      <c r="U20" s="15">
        <v>0</v>
      </c>
      <c r="V20" s="15">
        <v>7.7172880829970009E-2</v>
      </c>
      <c r="W20" s="15">
        <v>5.4927966729300002E-3</v>
      </c>
      <c r="X20" s="15">
        <v>1.9568407495956901</v>
      </c>
      <c r="Y20" s="15">
        <v>9.865135818557999E-2</v>
      </c>
      <c r="Z20" s="15">
        <v>1.71930010410888</v>
      </c>
      <c r="AA20" s="15">
        <v>0.13273954484681999</v>
      </c>
      <c r="AB20" s="15">
        <v>8.2118222684999988E-3</v>
      </c>
      <c r="AC20" s="15">
        <v>6.8249367298199998E-3</v>
      </c>
      <c r="AD20" s="15">
        <v>9.0722752542873604</v>
      </c>
      <c r="AE20" s="15">
        <v>4.4558141830816531</v>
      </c>
      <c r="AF20" s="15">
        <v>15.419031789894637</v>
      </c>
      <c r="AG20" s="15">
        <v>7.5754064778786985</v>
      </c>
      <c r="AH20" s="15">
        <v>2.4550972101838089</v>
      </c>
      <c r="AI20" s="15">
        <v>4.0711613408725977</v>
      </c>
      <c r="AJ20" s="15">
        <v>0.1143360379752402</v>
      </c>
      <c r="AK20" s="15">
        <v>7.2154208204934456</v>
      </c>
      <c r="AL20" s="15">
        <v>5.5832139619923997E-2</v>
      </c>
      <c r="AM20" s="15">
        <v>0</v>
      </c>
    </row>
    <row r="21" spans="1:39" x14ac:dyDescent="0.25">
      <c r="A21" s="13">
        <v>7293</v>
      </c>
      <c r="B21" s="13" t="s">
        <v>93</v>
      </c>
      <c r="C21" s="13" t="s">
        <v>80</v>
      </c>
      <c r="D21" s="13">
        <v>384500</v>
      </c>
      <c r="E21" s="13">
        <v>405000</v>
      </c>
      <c r="F21" s="13">
        <v>33</v>
      </c>
      <c r="G21" s="14">
        <v>0.50046199999999996</v>
      </c>
      <c r="H21" s="15">
        <v>39.5946</v>
      </c>
      <c r="I21" s="15">
        <v>93.666550000000001</v>
      </c>
      <c r="J21" s="15">
        <v>26.197040000000001</v>
      </c>
      <c r="K21" s="16">
        <v>40</v>
      </c>
      <c r="L21" s="15">
        <v>2.9632999999999998</v>
      </c>
      <c r="M21" s="15">
        <v>1.2782899999999999</v>
      </c>
      <c r="N21" s="15">
        <v>7.0393499999999998</v>
      </c>
      <c r="O21" s="15">
        <v>1.8144499999999999</v>
      </c>
      <c r="P21" s="15">
        <v>9.6552781383629993E-2</v>
      </c>
      <c r="Q21" s="15">
        <v>0.77973989713497005</v>
      </c>
      <c r="R21" s="15">
        <v>1.59927975953127</v>
      </c>
      <c r="S21" s="15">
        <v>2.2015799999999999</v>
      </c>
      <c r="T21" s="15">
        <v>4.9270933611E-4</v>
      </c>
      <c r="U21" s="15">
        <v>0</v>
      </c>
      <c r="V21" s="15">
        <v>2.5310661080910003E-2</v>
      </c>
      <c r="W21" s="15">
        <v>0</v>
      </c>
      <c r="X21" s="15">
        <v>1.2009881310150901</v>
      </c>
      <c r="Y21" s="15">
        <v>6.4690910981850008E-2</v>
      </c>
      <c r="Z21" s="15">
        <v>0.35703178374044997</v>
      </c>
      <c r="AA21" s="15">
        <v>0</v>
      </c>
      <c r="AB21" s="15">
        <v>9.7994412404099999E-3</v>
      </c>
      <c r="AC21" s="15">
        <v>1.007316864936E-2</v>
      </c>
      <c r="AD21" s="15">
        <v>20.153673193279861</v>
      </c>
      <c r="AE21" s="15">
        <v>5.3710287283692191</v>
      </c>
      <c r="AF21" s="15">
        <v>19.160669447507761</v>
      </c>
      <c r="AG21" s="15">
        <v>6.9205041695720872</v>
      </c>
      <c r="AH21" s="15">
        <v>5.281338549262756</v>
      </c>
      <c r="AI21" s="15">
        <v>7.5941723282072511</v>
      </c>
      <c r="AJ21" s="15">
        <v>0.14106431565831173</v>
      </c>
      <c r="AK21" s="15">
        <v>9.5422149618939045</v>
      </c>
      <c r="AL21" s="15">
        <v>6.0957499528725818E-2</v>
      </c>
      <c r="AM21" s="15">
        <v>0</v>
      </c>
    </row>
    <row r="22" spans="1:39" x14ac:dyDescent="0.25">
      <c r="A22" s="13">
        <v>7294</v>
      </c>
      <c r="B22" s="13" t="s">
        <v>94</v>
      </c>
      <c r="C22" s="13" t="s">
        <v>80</v>
      </c>
      <c r="D22" s="13">
        <v>356100</v>
      </c>
      <c r="E22" s="13">
        <v>404655</v>
      </c>
      <c r="F22" s="13">
        <v>33</v>
      </c>
      <c r="G22" s="14">
        <v>1.057234</v>
      </c>
      <c r="H22" s="15">
        <v>30.31</v>
      </c>
      <c r="I22" s="15">
        <v>81.597800000000007</v>
      </c>
      <c r="J22" s="15">
        <v>20.75712</v>
      </c>
      <c r="K22" s="16">
        <v>35</v>
      </c>
      <c r="L22" s="15">
        <v>3.1629999999999998</v>
      </c>
      <c r="M22" s="15">
        <v>1.35599</v>
      </c>
      <c r="N22" s="15">
        <v>4.9026199999999998</v>
      </c>
      <c r="O22" s="15">
        <v>1.28573</v>
      </c>
      <c r="P22" s="15">
        <v>3.1642888474620004E-2</v>
      </c>
      <c r="Q22" s="15">
        <v>0.78346258989669004</v>
      </c>
      <c r="R22" s="15">
        <v>1.8881534184431703</v>
      </c>
      <c r="S22" s="15">
        <v>1.89358</v>
      </c>
      <c r="T22" s="15">
        <v>7.6643674506000003E-4</v>
      </c>
      <c r="U22" s="15">
        <v>0</v>
      </c>
      <c r="V22" s="15">
        <v>0.23735816054750999</v>
      </c>
      <c r="W22" s="15">
        <v>0</v>
      </c>
      <c r="X22" s="15">
        <v>1.9223875930558501</v>
      </c>
      <c r="Y22" s="15">
        <v>7.5713001315570003E-2</v>
      </c>
      <c r="Z22" s="15">
        <v>0.76556081735136006</v>
      </c>
      <c r="AA22" s="15">
        <v>0</v>
      </c>
      <c r="AB22" s="15">
        <v>9.2702349164400007E-3</v>
      </c>
      <c r="AC22" s="15">
        <v>9.1972409407200008E-3</v>
      </c>
      <c r="AD22" s="15">
        <v>11.985556067742211</v>
      </c>
      <c r="AE22" s="15">
        <v>3.7525023820254559</v>
      </c>
      <c r="AF22" s="15">
        <v>13.386720008255486</v>
      </c>
      <c r="AG22" s="15">
        <v>7.0745035628351909</v>
      </c>
      <c r="AH22" s="15">
        <v>3.2391114868095343</v>
      </c>
      <c r="AI22" s="15">
        <v>15.04386328581089</v>
      </c>
      <c r="AJ22" s="15">
        <v>0.12755874154555008</v>
      </c>
      <c r="AK22" s="15">
        <v>8.6286381245035066</v>
      </c>
      <c r="AL22" s="15">
        <v>3.4902408214396205E-2</v>
      </c>
      <c r="AM22" s="15">
        <v>0</v>
      </c>
    </row>
    <row r="23" spans="1:39" x14ac:dyDescent="0.25">
      <c r="A23" s="13">
        <v>7298</v>
      </c>
      <c r="B23" s="13" t="s">
        <v>95</v>
      </c>
      <c r="C23" s="13" t="s">
        <v>80</v>
      </c>
      <c r="D23" s="13">
        <v>343000</v>
      </c>
      <c r="E23" s="13">
        <v>396850</v>
      </c>
      <c r="F23" s="13">
        <v>33</v>
      </c>
      <c r="G23" s="14">
        <v>1.2503989999999998</v>
      </c>
      <c r="H23" s="15">
        <v>32.68065</v>
      </c>
      <c r="I23" s="15">
        <v>77.536900000000003</v>
      </c>
      <c r="J23" s="15">
        <v>22.13091</v>
      </c>
      <c r="K23" s="16">
        <v>34</v>
      </c>
      <c r="L23" s="15">
        <v>2.6304400000000001</v>
      </c>
      <c r="M23" s="15">
        <v>1.49213</v>
      </c>
      <c r="N23" s="15">
        <v>4.3688799999999999</v>
      </c>
      <c r="O23" s="15">
        <v>1.1407700000000001</v>
      </c>
      <c r="P23" s="15">
        <v>2.1788701752419998E-2</v>
      </c>
      <c r="Q23" s="15">
        <v>0.37263424605059997</v>
      </c>
      <c r="R23" s="15">
        <v>0.8670954375778801</v>
      </c>
      <c r="S23" s="15">
        <v>3.2589800000000002</v>
      </c>
      <c r="T23" s="15">
        <v>1.7701039112100001E-3</v>
      </c>
      <c r="U23" s="15">
        <v>0</v>
      </c>
      <c r="V23" s="15">
        <v>4.5055531513170002E-2</v>
      </c>
      <c r="W23" s="15">
        <v>9.5804593132500001E-3</v>
      </c>
      <c r="X23" s="15">
        <v>4.3686894468420006</v>
      </c>
      <c r="Y23" s="15">
        <v>9.3322797958019996E-2</v>
      </c>
      <c r="Z23" s="15">
        <v>0.19952903263062002</v>
      </c>
      <c r="AA23" s="15">
        <v>0.70121662775418003</v>
      </c>
      <c r="AB23" s="15">
        <v>7.4271370295099998E-3</v>
      </c>
      <c r="AC23" s="15">
        <v>7.0256701630500001E-3</v>
      </c>
      <c r="AD23" s="15">
        <v>13.094279813447219</v>
      </c>
      <c r="AE23" s="15">
        <v>3.0947987172583109</v>
      </c>
      <c r="AF23" s="15">
        <v>11.040420416064691</v>
      </c>
      <c r="AG23" s="15">
        <v>11.68766365440286</v>
      </c>
      <c r="AH23" s="15">
        <v>7.2844458146642665</v>
      </c>
      <c r="AI23" s="15">
        <v>1.7130655545333766</v>
      </c>
      <c r="AJ23" s="15">
        <v>0.14582004260718365</v>
      </c>
      <c r="AK23" s="15">
        <v>9.8639133916805601</v>
      </c>
      <c r="AL23" s="15">
        <v>2.6122408788760897E-2</v>
      </c>
      <c r="AM23" s="15">
        <v>0</v>
      </c>
    </row>
    <row r="24" spans="1:39" x14ac:dyDescent="0.25">
      <c r="A24" s="13">
        <v>7301</v>
      </c>
      <c r="B24" s="13" t="s">
        <v>95</v>
      </c>
      <c r="C24" s="13" t="s">
        <v>80</v>
      </c>
      <c r="D24" s="13">
        <v>376000</v>
      </c>
      <c r="E24" s="13">
        <v>401715</v>
      </c>
      <c r="F24" s="13">
        <v>33</v>
      </c>
      <c r="G24" s="14">
        <v>0.48349200000000003</v>
      </c>
      <c r="H24" s="15">
        <v>44.415999999999997</v>
      </c>
      <c r="I24" s="15">
        <v>123.57028</v>
      </c>
      <c r="J24" s="15">
        <v>28.481030000000001</v>
      </c>
      <c r="K24" s="16">
        <v>49</v>
      </c>
      <c r="L24" s="15">
        <v>2.8611200000000001</v>
      </c>
      <c r="M24" s="15">
        <v>1.23421</v>
      </c>
      <c r="N24" s="15">
        <v>6.7966100000000003</v>
      </c>
      <c r="O24" s="15">
        <v>2.0842299999999998</v>
      </c>
      <c r="P24" s="15">
        <v>0.11091434610654001</v>
      </c>
      <c r="Q24" s="15">
        <v>0.93326447656806</v>
      </c>
      <c r="R24" s="15">
        <v>1.76552353923357</v>
      </c>
      <c r="S24" s="15">
        <v>4.2889600000000003</v>
      </c>
      <c r="T24" s="15">
        <v>6.7519427540999998E-4</v>
      </c>
      <c r="U24" s="15">
        <v>0</v>
      </c>
      <c r="V24" s="15">
        <v>1.5711953273730001E-2</v>
      </c>
      <c r="W24" s="15">
        <v>1.9525888505099998E-2</v>
      </c>
      <c r="X24" s="15">
        <v>4.1944345783044295</v>
      </c>
      <c r="Y24" s="15">
        <v>7.9015978716899998E-2</v>
      </c>
      <c r="Z24" s="15">
        <v>0.51814773664842007</v>
      </c>
      <c r="AA24" s="15">
        <v>0</v>
      </c>
      <c r="AB24" s="15">
        <v>9.4344713618100002E-3</v>
      </c>
      <c r="AC24" s="15">
        <v>9.3797258800199998E-3</v>
      </c>
      <c r="AD24" s="15">
        <v>19.494829568431143</v>
      </c>
      <c r="AE24" s="15">
        <v>9.4394287867779028</v>
      </c>
      <c r="AF24" s="15">
        <v>33.67432644726442</v>
      </c>
      <c r="AG24" s="15">
        <v>11.932300929234847</v>
      </c>
      <c r="AH24" s="15">
        <v>4.2596954188208258</v>
      </c>
      <c r="AI24" s="15">
        <v>5.0015029258488779</v>
      </c>
      <c r="AJ24" s="15">
        <v>0.21500369328432012</v>
      </c>
      <c r="AK24" s="15">
        <v>14.543801877503409</v>
      </c>
      <c r="AL24" s="15">
        <v>8.8219921265405288E-2</v>
      </c>
      <c r="AM24" s="15">
        <v>0</v>
      </c>
    </row>
    <row r="25" spans="1:39" x14ac:dyDescent="0.25">
      <c r="A25" s="13">
        <v>7302</v>
      </c>
      <c r="B25" s="13" t="s">
        <v>96</v>
      </c>
      <c r="C25" s="13" t="s">
        <v>80</v>
      </c>
      <c r="D25" s="13">
        <v>356806</v>
      </c>
      <c r="E25" s="13">
        <v>418000</v>
      </c>
      <c r="F25" s="13">
        <v>33</v>
      </c>
      <c r="G25" s="14">
        <v>3.8879819999999996</v>
      </c>
      <c r="H25" s="15">
        <v>21.148669999999999</v>
      </c>
      <c r="I25" s="15">
        <v>52.58155</v>
      </c>
      <c r="J25" s="15">
        <v>15.12424</v>
      </c>
      <c r="K25" s="16">
        <v>26</v>
      </c>
      <c r="L25" s="15">
        <v>3.03444</v>
      </c>
      <c r="M25" s="15">
        <v>1.30088</v>
      </c>
      <c r="N25" s="15">
        <v>4.70336</v>
      </c>
      <c r="O25" s="15">
        <v>0.63419999999999999</v>
      </c>
      <c r="P25" s="15">
        <v>1.562071080408E-2</v>
      </c>
      <c r="Q25" s="15">
        <v>0.36382022348241</v>
      </c>
      <c r="R25" s="15">
        <v>0.76384545892194</v>
      </c>
      <c r="S25" s="15">
        <v>0.96416999999999997</v>
      </c>
      <c r="T25" s="15">
        <v>1.8978433687199998E-3</v>
      </c>
      <c r="U25" s="15">
        <v>0</v>
      </c>
      <c r="V25" s="15">
        <v>0.13496586110628001</v>
      </c>
      <c r="W25" s="15">
        <v>0</v>
      </c>
      <c r="X25" s="15">
        <v>1.5263222807991299</v>
      </c>
      <c r="Y25" s="15">
        <v>0.12943656744549001</v>
      </c>
      <c r="Z25" s="15">
        <v>0.69110696211695999</v>
      </c>
      <c r="AA25" s="15">
        <v>0</v>
      </c>
      <c r="AB25" s="15">
        <v>5.7117786000900001E-3</v>
      </c>
      <c r="AC25" s="15">
        <v>5.6935301061599997E-3</v>
      </c>
      <c r="AD25" s="15">
        <v>6.8732222447587796</v>
      </c>
      <c r="AE25" s="15">
        <v>4.0521009043315033</v>
      </c>
      <c r="AF25" s="15">
        <v>14.022010365014207</v>
      </c>
      <c r="AG25" s="15">
        <v>3.3809776420637889</v>
      </c>
      <c r="AH25" s="15">
        <v>0.17434010637697792</v>
      </c>
      <c r="AI25" s="15">
        <v>6.200807740426864</v>
      </c>
      <c r="AJ25" s="15">
        <v>5.5742289847423805E-2</v>
      </c>
      <c r="AK25" s="15">
        <v>3.5177367159965831</v>
      </c>
      <c r="AL25" s="15">
        <v>2.9164235942651766E-2</v>
      </c>
      <c r="AM25" s="15">
        <v>0</v>
      </c>
    </row>
    <row r="26" spans="1:39" x14ac:dyDescent="0.25">
      <c r="A26" s="13">
        <v>7408</v>
      </c>
      <c r="B26" s="13" t="s">
        <v>97</v>
      </c>
      <c r="C26" s="13" t="s">
        <v>80</v>
      </c>
      <c r="D26" s="13">
        <v>390000</v>
      </c>
      <c r="E26" s="13">
        <v>426130</v>
      </c>
      <c r="F26" s="13">
        <v>33</v>
      </c>
      <c r="G26" s="14">
        <v>1.0544020000000001</v>
      </c>
      <c r="H26" s="15">
        <v>15.62593</v>
      </c>
      <c r="I26" s="15">
        <v>34.951779999999999</v>
      </c>
      <c r="J26" s="15">
        <v>11.399839999999999</v>
      </c>
      <c r="K26" s="16">
        <v>18</v>
      </c>
      <c r="L26" s="15">
        <v>3.2644199999999999</v>
      </c>
      <c r="M26" s="15">
        <v>1.3802700000000001</v>
      </c>
      <c r="N26" s="15">
        <v>5.9976900000000004</v>
      </c>
      <c r="O26" s="15">
        <v>0.48765999999999998</v>
      </c>
      <c r="P26" s="15">
        <v>7.2811490780699999E-3</v>
      </c>
      <c r="Q26" s="15">
        <v>9.2465118743309996E-2</v>
      </c>
      <c r="R26" s="15">
        <v>0.45281812837902002</v>
      </c>
      <c r="S26" s="15">
        <v>0.66249999999999998</v>
      </c>
      <c r="T26" s="15">
        <v>3.6496987860000003E-5</v>
      </c>
      <c r="U26" s="15">
        <v>0</v>
      </c>
      <c r="V26" s="15">
        <v>4.7300096266559996E-2</v>
      </c>
      <c r="W26" s="15">
        <v>0</v>
      </c>
      <c r="X26" s="15">
        <v>0.37951392826220998</v>
      </c>
      <c r="Y26" s="15">
        <v>5.5165197150389998E-2</v>
      </c>
      <c r="Z26" s="15">
        <v>0.20978468621928001</v>
      </c>
      <c r="AA26" s="15">
        <v>0</v>
      </c>
      <c r="AB26" s="15">
        <v>2.0438313201599999E-3</v>
      </c>
      <c r="AC26" s="15">
        <v>3.9964201706700004E-3</v>
      </c>
      <c r="AD26" s="15">
        <v>2.5829830733218504</v>
      </c>
      <c r="AE26" s="15">
        <v>1.4281935673292809</v>
      </c>
      <c r="AF26" s="15">
        <v>5.0949541018303233</v>
      </c>
      <c r="AG26" s="15">
        <v>3.8650384481683093</v>
      </c>
      <c r="AH26" s="15">
        <v>0.74797895685044324</v>
      </c>
      <c r="AI26" s="15">
        <v>4.4721851640955821</v>
      </c>
      <c r="AJ26" s="15">
        <v>5.385411641942113E-2</v>
      </c>
      <c r="AK26" s="15">
        <v>3.6429309074998333</v>
      </c>
      <c r="AL26" s="15">
        <v>2.0714737806800127E-2</v>
      </c>
      <c r="AM26" s="15">
        <v>0</v>
      </c>
    </row>
    <row r="27" spans="1:39" x14ac:dyDescent="0.25">
      <c r="A27" s="13">
        <v>7425</v>
      </c>
      <c r="B27" s="13" t="s">
        <v>98</v>
      </c>
      <c r="C27" s="13" t="s">
        <v>80</v>
      </c>
      <c r="D27" s="13">
        <v>391300</v>
      </c>
      <c r="E27" s="13">
        <v>414000</v>
      </c>
      <c r="F27" s="13">
        <v>33</v>
      </c>
      <c r="G27" s="14">
        <v>0.15937299999999999</v>
      </c>
      <c r="H27" s="15">
        <v>31.8582</v>
      </c>
      <c r="I27" s="15">
        <v>80.020610000000005</v>
      </c>
      <c r="J27" s="15">
        <v>21.6264</v>
      </c>
      <c r="K27" s="16">
        <v>35</v>
      </c>
      <c r="L27" s="15">
        <v>3.0368400000000002</v>
      </c>
      <c r="M27" s="15">
        <v>1.3100099999999999</v>
      </c>
      <c r="N27" s="15">
        <v>7.2140300000000002</v>
      </c>
      <c r="O27" s="15">
        <v>1.0363599999999999</v>
      </c>
      <c r="P27" s="15">
        <v>5.0876801076839999E-2</v>
      </c>
      <c r="Q27" s="15">
        <v>0.62254737042195007</v>
      </c>
      <c r="R27" s="15">
        <v>1.4864128245742201</v>
      </c>
      <c r="S27" s="15">
        <v>1.9964900000000001</v>
      </c>
      <c r="T27" s="15">
        <v>9.1242469650000007E-5</v>
      </c>
      <c r="U27" s="15">
        <v>0</v>
      </c>
      <c r="V27" s="15">
        <v>0.11045813375829</v>
      </c>
      <c r="W27" s="15">
        <v>0</v>
      </c>
      <c r="X27" s="15">
        <v>1.90081787323059</v>
      </c>
      <c r="Y27" s="15">
        <v>7.5092552521950004E-2</v>
      </c>
      <c r="Z27" s="15">
        <v>0.69158142295913994</v>
      </c>
      <c r="AA27" s="15">
        <v>0</v>
      </c>
      <c r="AB27" s="15">
        <v>8.2848162442200005E-3</v>
      </c>
      <c r="AC27" s="15">
        <v>9.3067319043000016E-3</v>
      </c>
      <c r="AD27" s="15">
        <v>12.3089741256636</v>
      </c>
      <c r="AE27" s="15">
        <v>4.7574934795321795</v>
      </c>
      <c r="AF27" s="15">
        <v>16.971936768557768</v>
      </c>
      <c r="AG27" s="15">
        <v>7.6113659943688763</v>
      </c>
      <c r="AH27" s="15">
        <v>2.3677679716293882</v>
      </c>
      <c r="AI27" s="15">
        <v>4.1213829991419715</v>
      </c>
      <c r="AJ27" s="15">
        <v>0.17929220248940683</v>
      </c>
      <c r="AK27" s="15">
        <v>12.128118505103485</v>
      </c>
      <c r="AL27" s="15">
        <v>2.5052079176930499E-2</v>
      </c>
      <c r="AM27" s="15">
        <v>0</v>
      </c>
    </row>
    <row r="28" spans="1:39" x14ac:dyDescent="0.25">
      <c r="A28" s="13">
        <v>7429</v>
      </c>
      <c r="B28" s="13" t="s">
        <v>99</v>
      </c>
      <c r="C28" s="13" t="s">
        <v>80</v>
      </c>
      <c r="D28" s="13">
        <v>368860</v>
      </c>
      <c r="E28" s="13">
        <v>430000</v>
      </c>
      <c r="F28" s="13">
        <v>33</v>
      </c>
      <c r="G28" s="14">
        <v>2.51634</v>
      </c>
      <c r="H28" s="15">
        <v>23.200430000000001</v>
      </c>
      <c r="I28" s="15">
        <v>46.074179999999998</v>
      </c>
      <c r="J28" s="15">
        <v>16.379799999999999</v>
      </c>
      <c r="K28" s="16">
        <v>23</v>
      </c>
      <c r="L28" s="15">
        <v>3.1091899999999999</v>
      </c>
      <c r="M28" s="15">
        <v>1.3329200000000001</v>
      </c>
      <c r="N28" s="15">
        <v>4.8192300000000001</v>
      </c>
      <c r="O28" s="15">
        <v>0.73453999999999997</v>
      </c>
      <c r="P28" s="15">
        <v>9.8724352161299999E-3</v>
      </c>
      <c r="Q28" s="15">
        <v>0.46581105605717998</v>
      </c>
      <c r="R28" s="15">
        <v>1.76163661002648</v>
      </c>
      <c r="S28" s="15">
        <v>1.39907</v>
      </c>
      <c r="T28" s="15">
        <v>3.2847289074000005E-4</v>
      </c>
      <c r="U28" s="15">
        <v>0</v>
      </c>
      <c r="V28" s="15">
        <v>0.23069746026306001</v>
      </c>
      <c r="W28" s="15">
        <v>0</v>
      </c>
      <c r="X28" s="15">
        <v>1.73079665528478</v>
      </c>
      <c r="Y28" s="15">
        <v>0.14040391229742</v>
      </c>
      <c r="Z28" s="15">
        <v>0.22011333378366002</v>
      </c>
      <c r="AA28" s="15">
        <v>0</v>
      </c>
      <c r="AB28" s="15">
        <v>7.5001310052299998E-3</v>
      </c>
      <c r="AC28" s="15">
        <v>9.9089322039900007E-3</v>
      </c>
      <c r="AD28" s="15">
        <v>7.2283926821183702</v>
      </c>
      <c r="AE28" s="15">
        <v>2.6368313106931698</v>
      </c>
      <c r="AF28" s="15">
        <v>9.124569412822499</v>
      </c>
      <c r="AG28" s="15">
        <v>3.0402673940597591</v>
      </c>
      <c r="AH28" s="15">
        <v>0.33266981351220526</v>
      </c>
      <c r="AI28" s="15">
        <v>4.5942479410769819</v>
      </c>
      <c r="AJ28" s="15">
        <v>4.8560741744788909E-2</v>
      </c>
      <c r="AK28" s="15">
        <v>3.0645297252632826</v>
      </c>
      <c r="AL28" s="15">
        <v>3.2073660827313277E-2</v>
      </c>
      <c r="AM28" s="15">
        <v>0</v>
      </c>
    </row>
    <row r="29" spans="1:39" x14ac:dyDescent="0.25">
      <c r="A29" s="13">
        <v>7431</v>
      </c>
      <c r="B29" s="13" t="s">
        <v>99</v>
      </c>
      <c r="C29" s="13" t="s">
        <v>80</v>
      </c>
      <c r="D29" s="13">
        <v>372750</v>
      </c>
      <c r="E29" s="13">
        <v>408000</v>
      </c>
      <c r="F29" s="13">
        <v>33</v>
      </c>
      <c r="G29" s="14">
        <v>0.60715999999999992</v>
      </c>
      <c r="H29" s="15">
        <v>40.087940000000003</v>
      </c>
      <c r="I29" s="15">
        <v>142.96637999999999</v>
      </c>
      <c r="J29" s="15">
        <v>26.202390000000001</v>
      </c>
      <c r="K29" s="16">
        <v>56</v>
      </c>
      <c r="L29" s="15">
        <v>2.7221899999999999</v>
      </c>
      <c r="M29" s="15">
        <v>1.17428</v>
      </c>
      <c r="N29" s="15">
        <v>6.4665900000000001</v>
      </c>
      <c r="O29" s="15">
        <v>4.2437899999999997</v>
      </c>
      <c r="P29" s="15">
        <v>6.5658081160139992E-2</v>
      </c>
      <c r="Q29" s="15">
        <v>0.82660202954720996</v>
      </c>
      <c r="R29" s="15">
        <v>1.8876242121192</v>
      </c>
      <c r="S29" s="15">
        <v>2.3402400000000001</v>
      </c>
      <c r="T29" s="15">
        <v>6.7519427540999998E-4</v>
      </c>
      <c r="U29" s="15">
        <v>0</v>
      </c>
      <c r="V29" s="15">
        <v>4.7354841748350002E-2</v>
      </c>
      <c r="W29" s="15">
        <v>0</v>
      </c>
      <c r="X29" s="15">
        <v>2.9549056281091799</v>
      </c>
      <c r="Y29" s="15">
        <v>7.1972060059920004E-2</v>
      </c>
      <c r="Z29" s="15">
        <v>1.1185596839332799</v>
      </c>
      <c r="AA29" s="15">
        <v>0</v>
      </c>
      <c r="AB29" s="15">
        <v>8.6862831106800011E-3</v>
      </c>
      <c r="AC29" s="15">
        <v>1.0766611418700001E-2</v>
      </c>
      <c r="AD29" s="15">
        <v>16.148074030163073</v>
      </c>
      <c r="AE29" s="15">
        <v>11.916546037458982</v>
      </c>
      <c r="AF29" s="15">
        <v>42.51122291968943</v>
      </c>
      <c r="AG29" s="15">
        <v>17.486371405199726</v>
      </c>
      <c r="AH29" s="15">
        <v>8.8600800906297756</v>
      </c>
      <c r="AI29" s="15">
        <v>2.7769881029141024</v>
      </c>
      <c r="AJ29" s="15">
        <v>0.28040900587884332</v>
      </c>
      <c r="AK29" s="15">
        <v>18.968106844455789</v>
      </c>
      <c r="AL29" s="15">
        <v>7.8715593773337506E-2</v>
      </c>
      <c r="AM29" s="15">
        <v>0</v>
      </c>
    </row>
    <row r="30" spans="1:39" x14ac:dyDescent="0.25">
      <c r="A30" s="13">
        <v>7434</v>
      </c>
      <c r="B30" s="13" t="s">
        <v>100</v>
      </c>
      <c r="C30" s="13" t="s">
        <v>80</v>
      </c>
      <c r="D30" s="13">
        <v>400141</v>
      </c>
      <c r="E30" s="13">
        <v>404000</v>
      </c>
      <c r="F30" s="13">
        <v>33</v>
      </c>
      <c r="G30" s="14">
        <v>0.65357799999999999</v>
      </c>
      <c r="H30" s="15">
        <v>21.798999999999999</v>
      </c>
      <c r="I30" s="15">
        <v>36.501860000000001</v>
      </c>
      <c r="J30" s="15">
        <v>15.34808</v>
      </c>
      <c r="K30" s="16">
        <v>19</v>
      </c>
      <c r="L30" s="15">
        <v>3.3738000000000001</v>
      </c>
      <c r="M30" s="15">
        <v>1.45536</v>
      </c>
      <c r="N30" s="15">
        <v>8.0144800000000007</v>
      </c>
      <c r="O30" s="15">
        <v>0.74851000000000001</v>
      </c>
      <c r="P30" s="15">
        <v>4.5493495367490006E-2</v>
      </c>
      <c r="Q30" s="15">
        <v>0.26381847674601</v>
      </c>
      <c r="R30" s="15">
        <v>0.66513935525457002</v>
      </c>
      <c r="S30" s="15">
        <v>1.35541</v>
      </c>
      <c r="T30" s="15">
        <v>7.2993975720000005E-4</v>
      </c>
      <c r="U30" s="15">
        <v>0</v>
      </c>
      <c r="V30" s="15">
        <v>8.3669344669050003E-2</v>
      </c>
      <c r="W30" s="15">
        <v>0</v>
      </c>
      <c r="X30" s="15">
        <v>1.0649821057548001</v>
      </c>
      <c r="Y30" s="15">
        <v>5.113227999186E-2</v>
      </c>
      <c r="Z30" s="15">
        <v>0.3624150894498</v>
      </c>
      <c r="AA30" s="15">
        <v>0</v>
      </c>
      <c r="AB30" s="15">
        <v>3.8321837253E-3</v>
      </c>
      <c r="AC30" s="15">
        <v>5.8395180576000004E-3</v>
      </c>
      <c r="AD30" s="15">
        <v>4.3043817542326801</v>
      </c>
      <c r="AE30" s="15">
        <v>1.1375519002782304</v>
      </c>
      <c r="AF30" s="15">
        <v>4.0581156875013367</v>
      </c>
      <c r="AG30" s="15">
        <v>2.1322778263565878</v>
      </c>
      <c r="AH30" s="15">
        <v>0.18526409634277027</v>
      </c>
      <c r="AI30" s="15">
        <v>3.8271674052333715</v>
      </c>
      <c r="AJ30" s="15">
        <v>4.867811196976328E-2</v>
      </c>
      <c r="AK30" s="15">
        <v>3.2928030465176898</v>
      </c>
      <c r="AL30" s="15">
        <v>2.1001925800252116E-2</v>
      </c>
      <c r="AM30" s="15">
        <v>0</v>
      </c>
    </row>
    <row r="31" spans="1:39" x14ac:dyDescent="0.25">
      <c r="A31" s="13">
        <v>7435</v>
      </c>
      <c r="B31" s="13" t="s">
        <v>101</v>
      </c>
      <c r="C31" s="13" t="s">
        <v>80</v>
      </c>
      <c r="D31" s="13">
        <v>399520</v>
      </c>
      <c r="E31" s="13">
        <v>405400</v>
      </c>
      <c r="F31" s="13">
        <v>33</v>
      </c>
      <c r="G31" s="14">
        <v>1.3958240000000002</v>
      </c>
      <c r="H31" s="15">
        <v>24.49633</v>
      </c>
      <c r="I31" s="15">
        <v>58.380240000000001</v>
      </c>
      <c r="J31" s="15">
        <v>17.054649999999999</v>
      </c>
      <c r="K31" s="16">
        <v>28</v>
      </c>
      <c r="L31" s="15">
        <v>3.2018399999999998</v>
      </c>
      <c r="M31" s="15">
        <v>1.3811800000000001</v>
      </c>
      <c r="N31" s="15">
        <v>7.6059900000000003</v>
      </c>
      <c r="O31" s="15">
        <v>0.88926000000000005</v>
      </c>
      <c r="P31" s="15">
        <v>5.3486335708829998E-2</v>
      </c>
      <c r="Q31" s="15">
        <v>0.39411272340621001</v>
      </c>
      <c r="R31" s="15">
        <v>0.98915961347565007</v>
      </c>
      <c r="S31" s="15">
        <v>1.48421</v>
      </c>
      <c r="T31" s="15">
        <v>6.4417183572900005E-3</v>
      </c>
      <c r="U31" s="15">
        <v>0</v>
      </c>
      <c r="V31" s="15">
        <v>0.22872662291862003</v>
      </c>
      <c r="W31" s="15">
        <v>0</v>
      </c>
      <c r="X31" s="15">
        <v>1.0729019521204202</v>
      </c>
      <c r="Y31" s="15">
        <v>5.4964463717160003E-2</v>
      </c>
      <c r="Z31" s="15">
        <v>1.0084117745718</v>
      </c>
      <c r="AA31" s="15">
        <v>0</v>
      </c>
      <c r="AB31" s="15">
        <v>5.2373177579100004E-3</v>
      </c>
      <c r="AC31" s="15">
        <v>7.0621671509100009E-3</v>
      </c>
      <c r="AD31" s="15">
        <v>6.1133549575135806</v>
      </c>
      <c r="AE31" s="15">
        <v>3.6376438111600975</v>
      </c>
      <c r="AF31" s="15">
        <v>12.976972226058741</v>
      </c>
      <c r="AG31" s="15">
        <v>4.0120575427361871</v>
      </c>
      <c r="AH31" s="15">
        <v>0.37726164471064011</v>
      </c>
      <c r="AI31" s="15">
        <v>5.6911309767385214</v>
      </c>
      <c r="AJ31" s="15">
        <v>0.10412355956752074</v>
      </c>
      <c r="AK31" s="15">
        <v>7.0433786415374371</v>
      </c>
      <c r="AL31" s="15">
        <v>4.1341597490860499E-2</v>
      </c>
      <c r="AM31" s="15">
        <v>0</v>
      </c>
    </row>
    <row r="32" spans="1:39" x14ac:dyDescent="0.25">
      <c r="A32" s="13">
        <v>7439</v>
      </c>
      <c r="B32" s="13" t="s">
        <v>102</v>
      </c>
      <c r="C32" s="13" t="s">
        <v>80</v>
      </c>
      <c r="D32" s="13">
        <v>390950</v>
      </c>
      <c r="E32" s="13">
        <v>410000</v>
      </c>
      <c r="F32" s="13">
        <v>33</v>
      </c>
      <c r="G32" s="14">
        <v>0.155973</v>
      </c>
      <c r="H32" s="15">
        <v>29.980869999999999</v>
      </c>
      <c r="I32" s="15">
        <v>63.40972</v>
      </c>
      <c r="J32" s="15">
        <v>20.515429999999999</v>
      </c>
      <c r="K32" s="16">
        <v>29</v>
      </c>
      <c r="L32" s="15">
        <v>3.10812</v>
      </c>
      <c r="M32" s="15">
        <v>1.34076</v>
      </c>
      <c r="N32" s="15">
        <v>7.3833500000000001</v>
      </c>
      <c r="O32" s="15">
        <v>1.3057700000000001</v>
      </c>
      <c r="P32" s="15">
        <v>8.4800751292710003E-2</v>
      </c>
      <c r="Q32" s="15">
        <v>0.54243648206924999</v>
      </c>
      <c r="R32" s="15">
        <v>1.0103278664344499</v>
      </c>
      <c r="S32" s="15">
        <v>2.1417999999999999</v>
      </c>
      <c r="T32" s="15">
        <v>1.4598795144000001E-4</v>
      </c>
      <c r="U32" s="15">
        <v>0</v>
      </c>
      <c r="V32" s="15">
        <v>4.403361585309E-2</v>
      </c>
      <c r="W32" s="15">
        <v>0</v>
      </c>
      <c r="X32" s="15">
        <v>1.36507858843365</v>
      </c>
      <c r="Y32" s="15">
        <v>0.14213751922077</v>
      </c>
      <c r="Z32" s="15">
        <v>0.31836322510278003</v>
      </c>
      <c r="AA32" s="15">
        <v>0</v>
      </c>
      <c r="AB32" s="15">
        <v>6.4417183572900005E-3</v>
      </c>
      <c r="AC32" s="15">
        <v>6.7336942601700003E-3</v>
      </c>
      <c r="AD32" s="15">
        <v>11.180560255008119</v>
      </c>
      <c r="AE32" s="15">
        <v>1.9862599030795463</v>
      </c>
      <c r="AF32" s="15">
        <v>7.08580634445822</v>
      </c>
      <c r="AG32" s="15">
        <v>2.6768142625544118</v>
      </c>
      <c r="AH32" s="15">
        <v>0.14988814290127589</v>
      </c>
      <c r="AI32" s="15">
        <v>17.493559987372308</v>
      </c>
      <c r="AJ32" s="15">
        <v>5.852830122234412E-2</v>
      </c>
      <c r="AK32" s="15">
        <v>3.9591134654554869</v>
      </c>
      <c r="AL32" s="15">
        <v>1.8879592956412495E-2</v>
      </c>
      <c r="AM32" s="15">
        <v>0</v>
      </c>
    </row>
    <row r="33" spans="1:39" x14ac:dyDescent="0.25">
      <c r="A33" s="13">
        <v>7441</v>
      </c>
      <c r="B33" s="13" t="s">
        <v>103</v>
      </c>
      <c r="C33" s="13" t="s">
        <v>80</v>
      </c>
      <c r="D33" s="13">
        <v>365000</v>
      </c>
      <c r="E33" s="13">
        <v>425880</v>
      </c>
      <c r="F33" s="13">
        <v>33</v>
      </c>
      <c r="G33" s="14">
        <v>4.128984</v>
      </c>
      <c r="H33" s="15">
        <v>22.028269999999999</v>
      </c>
      <c r="I33" s="15">
        <v>52.625239999999998</v>
      </c>
      <c r="J33" s="15">
        <v>15.65926</v>
      </c>
      <c r="K33" s="16">
        <v>26</v>
      </c>
      <c r="L33" s="15">
        <v>3.1091899999999999</v>
      </c>
      <c r="M33" s="15">
        <v>1.3329200000000001</v>
      </c>
      <c r="N33" s="15">
        <v>4.8192300000000001</v>
      </c>
      <c r="O33" s="15">
        <v>1.2370699999999999</v>
      </c>
      <c r="P33" s="15">
        <v>3.2172094798589998E-2</v>
      </c>
      <c r="Q33" s="15">
        <v>0.34453156539840002</v>
      </c>
      <c r="R33" s="15">
        <v>1.1937069819370201</v>
      </c>
      <c r="S33" s="15">
        <v>1.0905800000000001</v>
      </c>
      <c r="T33" s="15">
        <v>5.4745481789999996E-4</v>
      </c>
      <c r="U33" s="15">
        <v>0</v>
      </c>
      <c r="V33" s="15">
        <v>0.68437326785678998</v>
      </c>
      <c r="W33" s="15">
        <v>0</v>
      </c>
      <c r="X33" s="15">
        <v>0.82731372081048005</v>
      </c>
      <c r="Y33" s="15">
        <v>0.17480232335547</v>
      </c>
      <c r="Z33" s="15">
        <v>0.19901807480058001</v>
      </c>
      <c r="AA33" s="15">
        <v>0</v>
      </c>
      <c r="AB33" s="15">
        <v>6.0767484786899998E-3</v>
      </c>
      <c r="AC33" s="15">
        <v>7.09866413877E-3</v>
      </c>
      <c r="AD33" s="15">
        <v>6.9696290381909707</v>
      </c>
      <c r="AE33" s="15">
        <v>3.425977260981599</v>
      </c>
      <c r="AF33" s="15">
        <v>11.855353506235604</v>
      </c>
      <c r="AG33" s="15">
        <v>4.3960652402333986</v>
      </c>
      <c r="AH33" s="15">
        <v>0.82744194723002573</v>
      </c>
      <c r="AI33" s="15">
        <v>4.4329526543655637</v>
      </c>
      <c r="AJ33" s="15">
        <v>8.7812556312440018E-2</v>
      </c>
      <c r="AK33" s="15">
        <v>5.5415996420546048</v>
      </c>
      <c r="AL33" s="15">
        <v>2.976719258676858E-2</v>
      </c>
      <c r="AM33" s="15">
        <v>0</v>
      </c>
    </row>
    <row r="34" spans="1:39" x14ac:dyDescent="0.25">
      <c r="A34" s="13">
        <v>7446</v>
      </c>
      <c r="B34" s="13" t="s">
        <v>104</v>
      </c>
      <c r="C34" s="13" t="s">
        <v>80</v>
      </c>
      <c r="D34" s="13">
        <v>374900</v>
      </c>
      <c r="E34" s="13">
        <v>432000</v>
      </c>
      <c r="F34" s="13">
        <v>33</v>
      </c>
      <c r="G34" s="14">
        <v>2.6806569999999992</v>
      </c>
      <c r="H34" s="15">
        <v>24.305219999999998</v>
      </c>
      <c r="I34" s="15">
        <v>72.861649999999997</v>
      </c>
      <c r="J34" s="15">
        <v>17.1066</v>
      </c>
      <c r="K34" s="16">
        <v>33</v>
      </c>
      <c r="L34" s="15">
        <v>3.1241699999999999</v>
      </c>
      <c r="M34" s="15">
        <v>1.33935</v>
      </c>
      <c r="N34" s="15">
        <v>4.8424500000000004</v>
      </c>
      <c r="O34" s="15">
        <v>0.65722000000000003</v>
      </c>
      <c r="P34" s="15">
        <v>4.8522745359870001E-2</v>
      </c>
      <c r="Q34" s="15">
        <v>0.28016912730728999</v>
      </c>
      <c r="R34" s="15">
        <v>1.5036758998319999</v>
      </c>
      <c r="S34" s="15">
        <v>1.5151600000000001</v>
      </c>
      <c r="T34" s="15">
        <v>2.7372740894999998E-4</v>
      </c>
      <c r="U34" s="15">
        <v>0</v>
      </c>
      <c r="V34" s="15">
        <v>0.48489898070796006</v>
      </c>
      <c r="W34" s="15">
        <v>0</v>
      </c>
      <c r="X34" s="15">
        <v>1.9411105478280299</v>
      </c>
      <c r="Y34" s="15">
        <v>0.17640819082131001</v>
      </c>
      <c r="Z34" s="15">
        <v>9.3195058500509992E-2</v>
      </c>
      <c r="AA34" s="15">
        <v>0</v>
      </c>
      <c r="AB34" s="15">
        <v>6.2957304058499997E-3</v>
      </c>
      <c r="AC34" s="15">
        <v>9.08774997714E-3</v>
      </c>
      <c r="AD34" s="15">
        <v>8.2832286252480909</v>
      </c>
      <c r="AE34" s="15">
        <v>4.1111032406905572</v>
      </c>
      <c r="AF34" s="15">
        <v>14.226183802823302</v>
      </c>
      <c r="AG34" s="15">
        <v>11.550183478846119</v>
      </c>
      <c r="AH34" s="15">
        <v>2.5442303728496016</v>
      </c>
      <c r="AI34" s="15">
        <v>7.6383514310451588</v>
      </c>
      <c r="AJ34" s="15">
        <v>0.1319683331842714</v>
      </c>
      <c r="AK34" s="15">
        <v>8.3281446144723947</v>
      </c>
      <c r="AL34" s="15">
        <v>2.6264726088580059E-2</v>
      </c>
      <c r="AM34" s="15">
        <v>0</v>
      </c>
    </row>
    <row r="35" spans="1:39" x14ac:dyDescent="0.25">
      <c r="A35" s="13">
        <v>7448</v>
      </c>
      <c r="B35" s="13" t="s">
        <v>105</v>
      </c>
      <c r="C35" s="13" t="s">
        <v>80</v>
      </c>
      <c r="D35" s="13">
        <v>386820</v>
      </c>
      <c r="E35" s="13">
        <v>422500</v>
      </c>
      <c r="F35" s="13">
        <v>33</v>
      </c>
      <c r="G35" s="14">
        <v>1.6861799999999998</v>
      </c>
      <c r="H35" s="15">
        <v>20.029720000000001</v>
      </c>
      <c r="I35" s="15">
        <v>50.330829999999999</v>
      </c>
      <c r="J35" s="15">
        <v>14.31593</v>
      </c>
      <c r="K35" s="16">
        <v>25</v>
      </c>
      <c r="L35" s="15">
        <v>2.8046799999999998</v>
      </c>
      <c r="M35" s="15">
        <v>1.2098599999999999</v>
      </c>
      <c r="N35" s="15">
        <v>6.6625399999999999</v>
      </c>
      <c r="O35" s="15">
        <v>0.79281000000000001</v>
      </c>
      <c r="P35" s="15">
        <v>1.279219424493E-2</v>
      </c>
      <c r="Q35" s="15">
        <v>0.29754169352865001</v>
      </c>
      <c r="R35" s="15">
        <v>0.92519864225100001</v>
      </c>
      <c r="S35" s="15">
        <v>1.14367</v>
      </c>
      <c r="T35" s="15">
        <v>9.1242469650000007E-5</v>
      </c>
      <c r="U35" s="15">
        <v>0</v>
      </c>
      <c r="V35" s="15">
        <v>3.3540731843339999E-2</v>
      </c>
      <c r="W35" s="15">
        <v>0</v>
      </c>
      <c r="X35" s="15">
        <v>1.16967371543121</v>
      </c>
      <c r="Y35" s="15">
        <v>8.2136471178929998E-2</v>
      </c>
      <c r="Z35" s="15">
        <v>5.8395180576000003E-2</v>
      </c>
      <c r="AA35" s="15">
        <v>0</v>
      </c>
      <c r="AB35" s="15">
        <v>4.2518990856900002E-3</v>
      </c>
      <c r="AC35" s="15">
        <v>4.7263599278699999E-3</v>
      </c>
      <c r="AD35" s="15">
        <v>4.8278033056268699</v>
      </c>
      <c r="AE35" s="15">
        <v>2.952439529217969</v>
      </c>
      <c r="AF35" s="15">
        <v>10.216709469529325</v>
      </c>
      <c r="AG35" s="15">
        <v>4.4529696443567373</v>
      </c>
      <c r="AH35" s="15">
        <v>0.48513670397702063</v>
      </c>
      <c r="AI35" s="15">
        <v>5.4081872285078649</v>
      </c>
      <c r="AJ35" s="15">
        <v>0.10546275794098205</v>
      </c>
      <c r="AK35" s="15">
        <v>6.6554534590293404</v>
      </c>
      <c r="AL35" s="15">
        <v>2.4751207440758215E-2</v>
      </c>
      <c r="AM35" s="15">
        <v>0</v>
      </c>
    </row>
    <row r="36" spans="1:39" x14ac:dyDescent="0.25">
      <c r="A36" s="13">
        <v>7449</v>
      </c>
      <c r="B36" s="13" t="s">
        <v>106</v>
      </c>
      <c r="C36" s="13" t="s">
        <v>80</v>
      </c>
      <c r="D36" s="13">
        <v>386000</v>
      </c>
      <c r="E36" s="13">
        <v>438280</v>
      </c>
      <c r="F36" s="13">
        <v>33</v>
      </c>
      <c r="G36" s="14">
        <v>0.963028</v>
      </c>
      <c r="H36" s="15">
        <v>28.008959999999998</v>
      </c>
      <c r="I36" s="15">
        <v>53.203319999999998</v>
      </c>
      <c r="J36" s="15">
        <v>19.255569999999999</v>
      </c>
      <c r="K36" s="16">
        <v>26</v>
      </c>
      <c r="L36" s="15">
        <v>2.9995599999999998</v>
      </c>
      <c r="M36" s="15">
        <v>1.2682899999999999</v>
      </c>
      <c r="N36" s="15">
        <v>5.5110799999999998</v>
      </c>
      <c r="O36" s="15">
        <v>0.26934000000000002</v>
      </c>
      <c r="P36" s="15">
        <v>8.6315376288900007E-3</v>
      </c>
      <c r="Q36" s="15">
        <v>0.36155741023509003</v>
      </c>
      <c r="R36" s="15">
        <v>1.73964717484083</v>
      </c>
      <c r="S36" s="15">
        <v>2.1183399999999999</v>
      </c>
      <c r="T36" s="15">
        <v>0</v>
      </c>
      <c r="U36" s="15">
        <v>0</v>
      </c>
      <c r="V36" s="15">
        <v>0.50015472163343999</v>
      </c>
      <c r="W36" s="15">
        <v>0</v>
      </c>
      <c r="X36" s="15">
        <v>4.47420223874526</v>
      </c>
      <c r="Y36" s="15">
        <v>0.13438190930051999</v>
      </c>
      <c r="Z36" s="15">
        <v>0.17551401461874</v>
      </c>
      <c r="AA36" s="15">
        <v>0</v>
      </c>
      <c r="AB36" s="15">
        <v>4.7811054096600003E-3</v>
      </c>
      <c r="AC36" s="15">
        <v>8.1023313049200015E-3</v>
      </c>
      <c r="AD36" s="15">
        <v>8.4353663191424992</v>
      </c>
      <c r="AE36" s="15">
        <v>2.9390987615407163</v>
      </c>
      <c r="AF36" s="15">
        <v>10.170544680679248</v>
      </c>
      <c r="AG36" s="15">
        <v>3.4861751002119501</v>
      </c>
      <c r="AH36" s="15">
        <v>1.3422967776889363</v>
      </c>
      <c r="AI36" s="15">
        <v>2.1482044426652047</v>
      </c>
      <c r="AJ36" s="15">
        <v>7.8998100067051921E-2</v>
      </c>
      <c r="AK36" s="15">
        <v>4.9853444819092578</v>
      </c>
      <c r="AL36" s="15">
        <v>4.3697655237624998E-2</v>
      </c>
      <c r="AM36" s="15">
        <v>0</v>
      </c>
    </row>
    <row r="37" spans="1:39" x14ac:dyDescent="0.25">
      <c r="A37" s="13">
        <v>7693</v>
      </c>
      <c r="B37" s="13" t="s">
        <v>107</v>
      </c>
      <c r="C37" s="13" t="s">
        <v>80</v>
      </c>
      <c r="D37" s="13">
        <v>343000</v>
      </c>
      <c r="E37" s="13">
        <v>390600</v>
      </c>
      <c r="F37" s="13">
        <v>33</v>
      </c>
      <c r="G37" s="14">
        <v>0.50376500000000002</v>
      </c>
      <c r="H37" s="15">
        <v>29.808759999999999</v>
      </c>
      <c r="I37" s="15">
        <v>68.930570000000003</v>
      </c>
      <c r="J37" s="15">
        <v>20.574310000000001</v>
      </c>
      <c r="K37" s="16">
        <v>32</v>
      </c>
      <c r="L37" s="15">
        <v>2.6428699999999998</v>
      </c>
      <c r="M37" s="15">
        <v>1.49918</v>
      </c>
      <c r="N37" s="15">
        <v>4.3895299999999997</v>
      </c>
      <c r="O37" s="15">
        <v>1.5792200000000001</v>
      </c>
      <c r="P37" s="15">
        <v>2.386903006044E-2</v>
      </c>
      <c r="Q37" s="15">
        <v>0.41856570527240999</v>
      </c>
      <c r="R37" s="15">
        <v>1.8257435692025703</v>
      </c>
      <c r="S37" s="15">
        <v>1.1356599999999999</v>
      </c>
      <c r="T37" s="15">
        <v>1.2044005993800001E-3</v>
      </c>
      <c r="U37" s="15">
        <v>0</v>
      </c>
      <c r="V37" s="15">
        <v>2.9142844806210003E-2</v>
      </c>
      <c r="W37" s="15">
        <v>2.326682976075E-2</v>
      </c>
      <c r="X37" s="15">
        <v>0.86342749029795007</v>
      </c>
      <c r="Y37" s="15">
        <v>0.15489321647783999</v>
      </c>
      <c r="Z37" s="15">
        <v>1.0337406841466399</v>
      </c>
      <c r="AA37" s="15">
        <v>0.91419480041121004</v>
      </c>
      <c r="AB37" s="15">
        <v>1.158779364555E-2</v>
      </c>
      <c r="AC37" s="15">
        <v>9.6534532889700018E-3</v>
      </c>
      <c r="AD37" s="15">
        <v>13.253005213650361</v>
      </c>
      <c r="AE37" s="15">
        <v>4.4670502827489127</v>
      </c>
      <c r="AF37" s="15">
        <v>15.935806379336904</v>
      </c>
      <c r="AG37" s="15">
        <v>3.6921138635171666</v>
      </c>
      <c r="AH37" s="15">
        <v>0.17434308830397202</v>
      </c>
      <c r="AI37" s="15">
        <v>7.4699069920663703</v>
      </c>
      <c r="AJ37" s="15">
        <v>0.10703413110733244</v>
      </c>
      <c r="AK37" s="15">
        <v>7.2402625888719738</v>
      </c>
      <c r="AL37" s="15">
        <v>3.5292674047365129E-2</v>
      </c>
      <c r="AM37" s="15">
        <v>0</v>
      </c>
    </row>
    <row r="38" spans="1:39" x14ac:dyDescent="0.25">
      <c r="A38" s="13">
        <v>7699</v>
      </c>
      <c r="B38" s="13" t="s">
        <v>108</v>
      </c>
      <c r="C38" s="13" t="s">
        <v>80</v>
      </c>
      <c r="D38" s="13">
        <v>386090</v>
      </c>
      <c r="E38" s="13">
        <v>381260</v>
      </c>
      <c r="F38" s="13">
        <v>33</v>
      </c>
      <c r="G38" s="14">
        <v>0.14682599999999998</v>
      </c>
      <c r="H38" s="15">
        <v>23.365159999999999</v>
      </c>
      <c r="I38" s="15">
        <v>43.534019999999998</v>
      </c>
      <c r="J38" s="15">
        <v>16.40212</v>
      </c>
      <c r="K38" s="16">
        <v>22</v>
      </c>
      <c r="L38" s="15">
        <v>3.1645699999999999</v>
      </c>
      <c r="M38" s="15">
        <v>1.36511</v>
      </c>
      <c r="N38" s="15">
        <v>7.5174700000000003</v>
      </c>
      <c r="O38" s="15">
        <v>0.79993999999999998</v>
      </c>
      <c r="P38" s="15">
        <v>2.8157426133989999E-2</v>
      </c>
      <c r="Q38" s="15">
        <v>0.30901999621061998</v>
      </c>
      <c r="R38" s="15">
        <v>1.02302881820973</v>
      </c>
      <c r="S38" s="15">
        <v>0.73450000000000004</v>
      </c>
      <c r="T38" s="15">
        <v>6.0220029969000003E-4</v>
      </c>
      <c r="U38" s="15">
        <v>0</v>
      </c>
      <c r="V38" s="15">
        <v>8.558543653169999E-2</v>
      </c>
      <c r="W38" s="15">
        <v>0.25918335928778996</v>
      </c>
      <c r="X38" s="15">
        <v>0.50931546558630003</v>
      </c>
      <c r="Y38" s="15">
        <v>0.38708705324316001</v>
      </c>
      <c r="Z38" s="15">
        <v>1.2204592740383999</v>
      </c>
      <c r="AA38" s="15">
        <v>0</v>
      </c>
      <c r="AB38" s="15">
        <v>7.4271370295099998E-3</v>
      </c>
      <c r="AC38" s="15">
        <v>5.8760150454600004E-3</v>
      </c>
      <c r="AD38" s="15">
        <v>5.9478411175684798</v>
      </c>
      <c r="AE38" s="15">
        <v>2.7364540905748571</v>
      </c>
      <c r="AF38" s="15">
        <v>9.4693070403083599</v>
      </c>
      <c r="AG38" s="15">
        <v>3.0415156310133917</v>
      </c>
      <c r="AH38" s="15">
        <v>7.1254702977722753E-2</v>
      </c>
      <c r="AI38" s="15">
        <v>0.48071120593035471</v>
      </c>
      <c r="AJ38" s="15">
        <v>6.7953233441219549E-2</v>
      </c>
      <c r="AK38" s="15">
        <v>4.2883344925578522</v>
      </c>
      <c r="AL38" s="15">
        <v>1.3329603196244953E-2</v>
      </c>
      <c r="AM38" s="15">
        <v>0</v>
      </c>
    </row>
    <row r="39" spans="1:39" x14ac:dyDescent="0.25">
      <c r="A39" s="13">
        <v>7701</v>
      </c>
      <c r="B39" s="13" t="s">
        <v>109</v>
      </c>
      <c r="C39" s="13" t="s">
        <v>110</v>
      </c>
      <c r="D39" s="13">
        <v>382360</v>
      </c>
      <c r="E39" s="13">
        <v>390350</v>
      </c>
      <c r="F39" s="13">
        <v>33</v>
      </c>
      <c r="G39" s="14">
        <v>0.29535700000000004</v>
      </c>
      <c r="H39" s="15">
        <v>43.979219999999998</v>
      </c>
      <c r="I39" s="15">
        <v>104.42738</v>
      </c>
      <c r="J39" s="15">
        <v>28.915800000000001</v>
      </c>
      <c r="K39" s="16">
        <v>43</v>
      </c>
      <c r="L39" s="15">
        <v>3.03037</v>
      </c>
      <c r="M39" s="15">
        <v>1.30722</v>
      </c>
      <c r="N39" s="15">
        <v>7.1986600000000003</v>
      </c>
      <c r="O39" s="15">
        <v>1.1629799999999999</v>
      </c>
      <c r="P39" s="15">
        <v>9.684475728651E-2</v>
      </c>
      <c r="Q39" s="15">
        <v>0.81271492566647996</v>
      </c>
      <c r="R39" s="15">
        <v>1.7330412200381702</v>
      </c>
      <c r="S39" s="15">
        <v>1.5494600000000001</v>
      </c>
      <c r="T39" s="15">
        <v>9.3067319043000014E-4</v>
      </c>
      <c r="U39" s="15">
        <v>0</v>
      </c>
      <c r="V39" s="15">
        <v>4.8449751384150003E-2</v>
      </c>
      <c r="W39" s="15">
        <v>0.2425224843297</v>
      </c>
      <c r="X39" s="15">
        <v>1.21381682224788</v>
      </c>
      <c r="Y39" s="15">
        <v>0.30653820103613999</v>
      </c>
      <c r="Z39" s="15">
        <v>0.59404322290329004</v>
      </c>
      <c r="AA39" s="15">
        <v>0</v>
      </c>
      <c r="AB39" s="15">
        <v>1.14965511759E-2</v>
      </c>
      <c r="AC39" s="15">
        <v>1.0602374973330001E-2</v>
      </c>
      <c r="AD39" s="15">
        <v>24.659554817487599</v>
      </c>
      <c r="AE39" s="15">
        <v>6.8875116986310188</v>
      </c>
      <c r="AF39" s="15">
        <v>23.45255156688366</v>
      </c>
      <c r="AG39" s="15">
        <v>7.8255314061901116</v>
      </c>
      <c r="AH39" s="15">
        <v>8.3048148447729808</v>
      </c>
      <c r="AI39" s="15">
        <v>6.104461957826981</v>
      </c>
      <c r="AJ39" s="15">
        <v>0.12668816446230879</v>
      </c>
      <c r="AK39" s="15">
        <v>7.7082532353659907</v>
      </c>
      <c r="AL39" s="15">
        <v>3.8347125866942569E-2</v>
      </c>
      <c r="AM39" s="15">
        <v>0</v>
      </c>
    </row>
    <row r="40" spans="1:39" x14ac:dyDescent="0.25">
      <c r="A40" s="13">
        <v>7712</v>
      </c>
      <c r="B40" s="13" t="s">
        <v>111</v>
      </c>
      <c r="C40" s="13" t="s">
        <v>80</v>
      </c>
      <c r="D40" s="13">
        <v>379000</v>
      </c>
      <c r="E40" s="13">
        <v>388020</v>
      </c>
      <c r="F40" s="13">
        <v>33</v>
      </c>
      <c r="G40" s="14">
        <v>0.89093800000000001</v>
      </c>
      <c r="H40" s="15">
        <v>32.379390000000001</v>
      </c>
      <c r="I40" s="15">
        <v>59.498829999999998</v>
      </c>
      <c r="J40" s="15">
        <v>21.97317</v>
      </c>
      <c r="K40" s="16">
        <v>29</v>
      </c>
      <c r="L40" s="15">
        <v>2.9350399999999999</v>
      </c>
      <c r="M40" s="15">
        <v>1.2661</v>
      </c>
      <c r="N40" s="15">
        <v>6.9722200000000001</v>
      </c>
      <c r="O40" s="15">
        <v>1.26362</v>
      </c>
      <c r="P40" s="15">
        <v>8.1151052506710009E-2</v>
      </c>
      <c r="Q40" s="15">
        <v>0.6043901189616</v>
      </c>
      <c r="R40" s="15">
        <v>1.9819689257373001</v>
      </c>
      <c r="S40" s="15">
        <v>1.37124</v>
      </c>
      <c r="T40" s="15">
        <v>7.1169126326999996E-4</v>
      </c>
      <c r="U40" s="15">
        <v>0</v>
      </c>
      <c r="V40" s="15">
        <v>5.7628743830939994E-2</v>
      </c>
      <c r="W40" s="15">
        <v>0.45615760276820999</v>
      </c>
      <c r="X40" s="15">
        <v>1.26673745464488</v>
      </c>
      <c r="Y40" s="15">
        <v>0.52336680591240003</v>
      </c>
      <c r="Z40" s="15">
        <v>0.43099292963874003</v>
      </c>
      <c r="AA40" s="15">
        <v>0</v>
      </c>
      <c r="AB40" s="15">
        <v>1.2189993945240001E-2</v>
      </c>
      <c r="AC40" s="15">
        <v>1.049288400975E-2</v>
      </c>
      <c r="AD40" s="15">
        <v>13.145393844945151</v>
      </c>
      <c r="AE40" s="15">
        <v>3.8417889672106393</v>
      </c>
      <c r="AF40" s="15">
        <v>13.705241995634516</v>
      </c>
      <c r="AG40" s="15">
        <v>1.9577991044655521</v>
      </c>
      <c r="AH40" s="15">
        <v>2.5579611958017501E-2</v>
      </c>
      <c r="AI40" s="15">
        <v>1.4042301388337133</v>
      </c>
      <c r="AJ40" s="15">
        <v>8.9894909921864233E-2</v>
      </c>
      <c r="AK40" s="15">
        <v>6.0808897732314291</v>
      </c>
      <c r="AL40" s="15">
        <v>1.4015498744271578E-2</v>
      </c>
      <c r="AM40" s="15">
        <v>0</v>
      </c>
    </row>
    <row r="41" spans="1:39" x14ac:dyDescent="0.25">
      <c r="A41" s="13">
        <v>7727</v>
      </c>
      <c r="B41" s="13" t="s">
        <v>112</v>
      </c>
      <c r="C41" s="13" t="s">
        <v>80</v>
      </c>
      <c r="D41" s="13">
        <v>399120</v>
      </c>
      <c r="E41" s="13">
        <v>396000</v>
      </c>
      <c r="F41" s="13">
        <v>33</v>
      </c>
      <c r="G41" s="14">
        <v>0.33044800000000002</v>
      </c>
      <c r="H41" s="15">
        <v>26.956949999999999</v>
      </c>
      <c r="I41" s="15">
        <v>71.609909999999999</v>
      </c>
      <c r="J41" s="15">
        <v>18.65089</v>
      </c>
      <c r="K41" s="16">
        <v>32</v>
      </c>
      <c r="L41" s="15">
        <v>3.3341400000000001</v>
      </c>
      <c r="M41" s="15">
        <v>1.4382600000000001</v>
      </c>
      <c r="N41" s="15">
        <v>7.9202700000000004</v>
      </c>
      <c r="O41" s="15">
        <v>0.80484</v>
      </c>
      <c r="P41" s="15">
        <v>0.50334820807119007</v>
      </c>
      <c r="Q41" s="15">
        <v>0.27949393303187997</v>
      </c>
      <c r="R41" s="15">
        <v>1.08005536174098</v>
      </c>
      <c r="S41" s="15">
        <v>1.13768</v>
      </c>
      <c r="T41" s="15">
        <v>8.9417620256999994E-4</v>
      </c>
      <c r="U41" s="15">
        <v>0</v>
      </c>
      <c r="V41" s="15">
        <v>9.626080548075E-2</v>
      </c>
      <c r="W41" s="15">
        <v>0</v>
      </c>
      <c r="X41" s="15">
        <v>1.0750005289223701</v>
      </c>
      <c r="Y41" s="15">
        <v>0.10936322412249</v>
      </c>
      <c r="Z41" s="15">
        <v>0.35453174007204002</v>
      </c>
      <c r="AA41" s="15">
        <v>0</v>
      </c>
      <c r="AB41" s="15">
        <v>5.9490090211799995E-3</v>
      </c>
      <c r="AC41" s="15">
        <v>6.9344276934000006E-3</v>
      </c>
      <c r="AD41" s="15">
        <v>8.8099166570557497</v>
      </c>
      <c r="AE41" s="15">
        <v>4.1183215482659943</v>
      </c>
      <c r="AF41" s="15">
        <v>14.691747494866238</v>
      </c>
      <c r="AG41" s="15">
        <v>7.6841328354417486</v>
      </c>
      <c r="AH41" s="15">
        <v>2.7387894117197464</v>
      </c>
      <c r="AI41" s="15">
        <v>6.3691204251815936</v>
      </c>
      <c r="AJ41" s="15">
        <v>0.13138829739513855</v>
      </c>
      <c r="AK41" s="15">
        <v>8.8876862399309768</v>
      </c>
      <c r="AL41" s="15">
        <v>3.1773747198568236E-2</v>
      </c>
      <c r="AM41" s="15">
        <v>0</v>
      </c>
    </row>
    <row r="42" spans="1:39" x14ac:dyDescent="0.25">
      <c r="A42" s="13">
        <v>7736</v>
      </c>
      <c r="B42" s="13" t="s">
        <v>113</v>
      </c>
      <c r="C42" s="13" t="s">
        <v>80</v>
      </c>
      <c r="D42" s="13">
        <v>365000</v>
      </c>
      <c r="E42" s="13">
        <v>425300</v>
      </c>
      <c r="F42" s="13">
        <v>33</v>
      </c>
      <c r="G42" s="14">
        <v>3.4863459999999997</v>
      </c>
      <c r="H42" s="15">
        <v>22.028269999999999</v>
      </c>
      <c r="I42" s="15">
        <v>42.525840000000002</v>
      </c>
      <c r="J42" s="15">
        <v>15.65926</v>
      </c>
      <c r="K42" s="16">
        <v>22</v>
      </c>
      <c r="L42" s="15">
        <v>3.1091899999999999</v>
      </c>
      <c r="M42" s="15">
        <v>1.3329200000000001</v>
      </c>
      <c r="N42" s="15">
        <v>4.8192300000000001</v>
      </c>
      <c r="O42" s="15">
        <v>1.2370699999999999</v>
      </c>
      <c r="P42" s="15">
        <v>3.2172094798589998E-2</v>
      </c>
      <c r="Q42" s="15">
        <v>0.34453156539840002</v>
      </c>
      <c r="R42" s="15">
        <v>1.1937069819370201</v>
      </c>
      <c r="S42" s="15">
        <v>1.0905800000000001</v>
      </c>
      <c r="T42" s="15">
        <v>5.4745481789999996E-4</v>
      </c>
      <c r="U42" s="15">
        <v>0</v>
      </c>
      <c r="V42" s="15">
        <v>0.68437326785678998</v>
      </c>
      <c r="W42" s="15">
        <v>0</v>
      </c>
      <c r="X42" s="15">
        <v>0.82731372081048005</v>
      </c>
      <c r="Y42" s="15">
        <v>0.17480232335547</v>
      </c>
      <c r="Z42" s="15">
        <v>0.19901807480058001</v>
      </c>
      <c r="AA42" s="15">
        <v>0</v>
      </c>
      <c r="AB42" s="15">
        <v>6.0767484786899998E-3</v>
      </c>
      <c r="AC42" s="15">
        <v>7.09866413877E-3</v>
      </c>
      <c r="AD42" s="15">
        <v>6.9696290381909707</v>
      </c>
      <c r="AE42" s="15">
        <v>2.1796231314523373</v>
      </c>
      <c r="AF42" s="15">
        <v>7.5424326448483363</v>
      </c>
      <c r="AG42" s="15">
        <v>3.6922947533730937</v>
      </c>
      <c r="AH42" s="15">
        <v>0.2871088535031896</v>
      </c>
      <c r="AI42" s="15">
        <v>2.7914796102294721</v>
      </c>
      <c r="AJ42" s="15">
        <v>6.1678308817925749E-2</v>
      </c>
      <c r="AK42" s="15">
        <v>3.8923419203493794</v>
      </c>
      <c r="AL42" s="15">
        <v>5.0610777426271188E-2</v>
      </c>
      <c r="AM42" s="15">
        <v>0</v>
      </c>
    </row>
    <row r="43" spans="1:39" x14ac:dyDescent="0.25">
      <c r="A43" s="13">
        <v>7752</v>
      </c>
      <c r="B43" s="13" t="s">
        <v>114</v>
      </c>
      <c r="C43" s="13" t="s">
        <v>80</v>
      </c>
      <c r="D43" s="13">
        <v>385040</v>
      </c>
      <c r="E43" s="13">
        <v>433700</v>
      </c>
      <c r="F43" s="13">
        <v>33</v>
      </c>
      <c r="G43" s="14">
        <v>3.4320810000000002</v>
      </c>
      <c r="H43" s="15">
        <v>27.795750000000002</v>
      </c>
      <c r="I43" s="15">
        <v>69.248140000000006</v>
      </c>
      <c r="J43" s="15">
        <v>18.921320000000001</v>
      </c>
      <c r="K43" s="16">
        <v>31</v>
      </c>
      <c r="L43" s="15">
        <v>3.09287</v>
      </c>
      <c r="M43" s="15">
        <v>1.3077399999999999</v>
      </c>
      <c r="N43" s="15">
        <v>5.6825099999999997</v>
      </c>
      <c r="O43" s="15">
        <v>2.3308</v>
      </c>
      <c r="P43" s="15">
        <v>0.25942058970888004</v>
      </c>
      <c r="Q43" s="15">
        <v>0.29416572215160003</v>
      </c>
      <c r="R43" s="15">
        <v>0.98662307281938011</v>
      </c>
      <c r="S43" s="15">
        <v>2.34253</v>
      </c>
      <c r="T43" s="15">
        <v>9.1242469650000007E-5</v>
      </c>
      <c r="U43" s="15">
        <v>0</v>
      </c>
      <c r="V43" s="15">
        <v>0.42132122785584003</v>
      </c>
      <c r="W43" s="15">
        <v>0</v>
      </c>
      <c r="X43" s="15">
        <v>5.2927019369875499</v>
      </c>
      <c r="Y43" s="15">
        <v>0.11220998917557001</v>
      </c>
      <c r="Z43" s="15">
        <v>9.6315550962540006E-2</v>
      </c>
      <c r="AA43" s="15">
        <v>0</v>
      </c>
      <c r="AB43" s="15">
        <v>5.0913298064699996E-3</v>
      </c>
      <c r="AC43" s="15">
        <v>6.8979307055399997E-3</v>
      </c>
      <c r="AD43" s="15">
        <v>5.5644402600991798</v>
      </c>
      <c r="AE43" s="15">
        <v>5.2301318321940089</v>
      </c>
      <c r="AF43" s="15">
        <v>18.098503589340883</v>
      </c>
      <c r="AG43" s="15">
        <v>5.5153395207849565</v>
      </c>
      <c r="AH43" s="15">
        <v>2.3841307477171441</v>
      </c>
      <c r="AI43" s="15">
        <v>3.1480401283872954</v>
      </c>
      <c r="AJ43" s="15">
        <v>0.10952040101275826</v>
      </c>
      <c r="AK43" s="15">
        <v>6.9115197249302538</v>
      </c>
      <c r="AL43" s="15">
        <v>5.5204055632700068E-2</v>
      </c>
      <c r="AM43" s="15">
        <v>0</v>
      </c>
    </row>
    <row r="44" spans="1:39" x14ac:dyDescent="0.25">
      <c r="A44" s="13">
        <v>7754</v>
      </c>
      <c r="B44" s="13" t="s">
        <v>115</v>
      </c>
      <c r="C44" s="13" t="s">
        <v>80</v>
      </c>
      <c r="D44" s="13">
        <v>370750</v>
      </c>
      <c r="E44" s="13">
        <v>428300</v>
      </c>
      <c r="F44" s="13">
        <v>33</v>
      </c>
      <c r="G44" s="14">
        <v>0.57144500000000009</v>
      </c>
      <c r="H44" s="15">
        <v>29.15372</v>
      </c>
      <c r="I44" s="15">
        <v>87.006129999999999</v>
      </c>
      <c r="J44" s="15">
        <v>20.085360000000001</v>
      </c>
      <c r="K44" s="16">
        <v>37</v>
      </c>
      <c r="L44" s="15">
        <v>3.2053199999999999</v>
      </c>
      <c r="M44" s="15">
        <v>1.3741300000000001</v>
      </c>
      <c r="N44" s="15">
        <v>4.9682199999999996</v>
      </c>
      <c r="O44" s="15">
        <v>0.7581</v>
      </c>
      <c r="P44" s="15">
        <v>1.191626653629E-2</v>
      </c>
      <c r="Q44" s="15">
        <v>0.46845708767702998</v>
      </c>
      <c r="R44" s="15">
        <v>1.23960194417097</v>
      </c>
      <c r="S44" s="15">
        <v>2.1811500000000001</v>
      </c>
      <c r="T44" s="15">
        <v>3.2847289074000005E-4</v>
      </c>
      <c r="U44" s="15">
        <v>0</v>
      </c>
      <c r="V44" s="15">
        <v>0.76857181884980996</v>
      </c>
      <c r="W44" s="15">
        <v>0</v>
      </c>
      <c r="X44" s="15">
        <v>2.76002996143071</v>
      </c>
      <c r="Y44" s="15">
        <v>0.13013001021483001</v>
      </c>
      <c r="Z44" s="15">
        <v>0.18836095434546002</v>
      </c>
      <c r="AA44" s="15">
        <v>0</v>
      </c>
      <c r="AB44" s="15">
        <v>7.2629005841400003E-3</v>
      </c>
      <c r="AC44" s="15">
        <v>7.9198463656200008E-3</v>
      </c>
      <c r="AD44" s="15">
        <v>11.084208207057721</v>
      </c>
      <c r="AE44" s="15">
        <v>6.2088806917631718</v>
      </c>
      <c r="AF44" s="15">
        <v>21.485395223493995</v>
      </c>
      <c r="AG44" s="15">
        <v>13.53740352255989</v>
      </c>
      <c r="AH44" s="15">
        <v>5.1906575962635912</v>
      </c>
      <c r="AI44" s="15">
        <v>2.5789182497939063</v>
      </c>
      <c r="AJ44" s="15">
        <v>0.13746264567469627</v>
      </c>
      <c r="AK44" s="15">
        <v>8.6748749843518684</v>
      </c>
      <c r="AL44" s="15">
        <v>3.8817086098882E-2</v>
      </c>
      <c r="AM44" s="15">
        <v>0</v>
      </c>
    </row>
    <row r="45" spans="1:39" x14ac:dyDescent="0.25">
      <c r="A45" s="13">
        <v>7804</v>
      </c>
      <c r="B45" s="13" t="s">
        <v>116</v>
      </c>
      <c r="C45" s="13" t="s">
        <v>80</v>
      </c>
      <c r="D45" s="13">
        <v>391920</v>
      </c>
      <c r="E45" s="13">
        <v>373900</v>
      </c>
      <c r="F45" s="13">
        <v>33</v>
      </c>
      <c r="G45" s="14">
        <v>1.505825</v>
      </c>
      <c r="H45" s="15">
        <v>31.411909999999999</v>
      </c>
      <c r="I45" s="15">
        <v>91.368679999999998</v>
      </c>
      <c r="J45" s="15">
        <v>21.24417</v>
      </c>
      <c r="K45" s="16">
        <v>39</v>
      </c>
      <c r="L45" s="15">
        <v>3.2427299999999999</v>
      </c>
      <c r="M45" s="15">
        <v>1.39883</v>
      </c>
      <c r="N45" s="15">
        <v>7.7031400000000003</v>
      </c>
      <c r="O45" s="15">
        <v>1.2445299999999999</v>
      </c>
      <c r="P45" s="15">
        <v>3.7902121892610004E-2</v>
      </c>
      <c r="Q45" s="15">
        <v>0.5531848449940201</v>
      </c>
      <c r="R45" s="15">
        <v>1.6254298513329599</v>
      </c>
      <c r="S45" s="15">
        <v>1.7069799999999999</v>
      </c>
      <c r="T45" s="15">
        <v>1.2773945751E-4</v>
      </c>
      <c r="U45" s="15">
        <v>0</v>
      </c>
      <c r="V45" s="15">
        <v>0.43289077300745998</v>
      </c>
      <c r="W45" s="15">
        <v>6.1752903459120004E-2</v>
      </c>
      <c r="X45" s="15">
        <v>2.44027985078925</v>
      </c>
      <c r="Y45" s="15">
        <v>0.19420047240306001</v>
      </c>
      <c r="Z45" s="15">
        <v>0.86678521318107005</v>
      </c>
      <c r="AA45" s="15">
        <v>0</v>
      </c>
      <c r="AB45" s="15">
        <v>5.2555662518400008E-3</v>
      </c>
      <c r="AC45" s="15">
        <v>7.6826159445300005E-3</v>
      </c>
      <c r="AD45" s="15">
        <v>9.8902274977117504</v>
      </c>
      <c r="AE45" s="15">
        <v>7.2863901057426137</v>
      </c>
      <c r="AF45" s="15">
        <v>25.214040814493337</v>
      </c>
      <c r="AG45" s="15">
        <v>9.3149871568983471</v>
      </c>
      <c r="AH45" s="15">
        <v>4.6119126291944568</v>
      </c>
      <c r="AI45" s="15">
        <v>5.153509048643075</v>
      </c>
      <c r="AJ45" s="15">
        <v>0.12891844979423142</v>
      </c>
      <c r="AK45" s="15">
        <v>8.1356751839911929</v>
      </c>
      <c r="AL45" s="15">
        <v>0.11133661124273346</v>
      </c>
      <c r="AM45" s="15">
        <v>0</v>
      </c>
    </row>
    <row r="46" spans="1:39" x14ac:dyDescent="0.25">
      <c r="A46" s="13">
        <v>7806</v>
      </c>
      <c r="B46" s="13" t="s">
        <v>117</v>
      </c>
      <c r="C46" s="13" t="s">
        <v>80</v>
      </c>
      <c r="D46" s="13">
        <v>365410</v>
      </c>
      <c r="E46" s="13">
        <v>352100</v>
      </c>
      <c r="F46" s="13">
        <v>33</v>
      </c>
      <c r="G46" s="14">
        <v>0.51928099999999999</v>
      </c>
      <c r="H46" s="15">
        <v>22.526730000000001</v>
      </c>
      <c r="I46" s="15">
        <v>60.104860000000002</v>
      </c>
      <c r="J46" s="15">
        <v>15.98645</v>
      </c>
      <c r="K46" s="16">
        <v>28</v>
      </c>
      <c r="L46" s="15">
        <v>2.7043900000000001</v>
      </c>
      <c r="M46" s="15">
        <v>1.1940900000000001</v>
      </c>
      <c r="N46" s="15">
        <v>6.0024899999999999</v>
      </c>
      <c r="O46" s="15">
        <v>0.58958999999999995</v>
      </c>
      <c r="P46" s="15">
        <v>2.9982275526989999E-2</v>
      </c>
      <c r="Q46" s="15">
        <v>0.47278198073843997</v>
      </c>
      <c r="R46" s="15">
        <v>1.22852510835546</v>
      </c>
      <c r="S46" s="15">
        <v>0.37641000000000002</v>
      </c>
      <c r="T46" s="15">
        <v>1.8248493930000001E-5</v>
      </c>
      <c r="U46" s="15">
        <v>0</v>
      </c>
      <c r="V46" s="15">
        <v>1.2340544020162501</v>
      </c>
      <c r="W46" s="15">
        <v>0</v>
      </c>
      <c r="X46" s="15">
        <v>0.80656518321207005</v>
      </c>
      <c r="Y46" s="15">
        <v>0.22389077202717</v>
      </c>
      <c r="Z46" s="15">
        <v>0.37360141622888998</v>
      </c>
      <c r="AA46" s="15">
        <v>0</v>
      </c>
      <c r="AB46" s="15">
        <v>6.7519427541000007E-3</v>
      </c>
      <c r="AC46" s="15">
        <v>5.82126956367E-3</v>
      </c>
      <c r="AD46" s="15">
        <v>7.2777548581990201</v>
      </c>
      <c r="AE46" s="15">
        <v>3.9163642697635361</v>
      </c>
      <c r="AF46" s="15">
        <v>13.55230328176027</v>
      </c>
      <c r="AG46" s="15">
        <v>9.2148898062633098</v>
      </c>
      <c r="AH46" s="15">
        <v>2.9484082699245469</v>
      </c>
      <c r="AI46" s="15">
        <v>2.9381593173508209</v>
      </c>
      <c r="AJ46" s="15">
        <v>7.7531010769506539E-2</v>
      </c>
      <c r="AK46" s="15">
        <v>4.8927606662506777</v>
      </c>
      <c r="AL46" s="15">
        <v>3.7713377917331599E-2</v>
      </c>
      <c r="AM46" s="15">
        <v>0</v>
      </c>
    </row>
    <row r="47" spans="1:39" x14ac:dyDescent="0.25">
      <c r="A47" s="13">
        <v>7843</v>
      </c>
      <c r="B47" s="13" t="s">
        <v>118</v>
      </c>
      <c r="C47" s="13" t="s">
        <v>80</v>
      </c>
      <c r="D47" s="13">
        <v>355000</v>
      </c>
      <c r="E47" s="13">
        <v>383200</v>
      </c>
      <c r="F47" s="13">
        <v>33</v>
      </c>
      <c r="G47" s="14">
        <v>3.4980330000000004</v>
      </c>
      <c r="H47" s="15">
        <v>27.45026</v>
      </c>
      <c r="I47" s="15">
        <v>83.896870000000007</v>
      </c>
      <c r="J47" s="15">
        <v>18.952970000000001</v>
      </c>
      <c r="K47" s="16">
        <v>36</v>
      </c>
      <c r="L47" s="15">
        <v>2.62385</v>
      </c>
      <c r="M47" s="15">
        <v>1.1585300000000001</v>
      </c>
      <c r="N47" s="15">
        <v>5.8237199999999998</v>
      </c>
      <c r="O47" s="15">
        <v>2.9535900000000002</v>
      </c>
      <c r="P47" s="15">
        <v>7.0475683557659999E-2</v>
      </c>
      <c r="Q47" s="15">
        <v>0.16509412458470998</v>
      </c>
      <c r="R47" s="15">
        <v>0.74287793939637004</v>
      </c>
      <c r="S47" s="15">
        <v>1.10588</v>
      </c>
      <c r="T47" s="15">
        <v>3.4854623406300003E-3</v>
      </c>
      <c r="U47" s="15">
        <v>0</v>
      </c>
      <c r="V47" s="15">
        <v>0.14693687312435999</v>
      </c>
      <c r="W47" s="15">
        <v>2.3923775542230002E-2</v>
      </c>
      <c r="X47" s="15">
        <v>2.8294472323404301</v>
      </c>
      <c r="Y47" s="15">
        <v>0.13735641381111002</v>
      </c>
      <c r="Z47" s="15">
        <v>0.70274950124430002</v>
      </c>
      <c r="AA47" s="15">
        <v>0.34564472352812997</v>
      </c>
      <c r="AB47" s="15">
        <v>6.9891731751900001E-3</v>
      </c>
      <c r="AC47" s="15">
        <v>6.1862394422699998E-3</v>
      </c>
      <c r="AD47" s="15">
        <v>8.6035261907074503</v>
      </c>
      <c r="AE47" s="15">
        <v>6.6151109391540244</v>
      </c>
      <c r="AF47" s="15">
        <v>22.891126441442662</v>
      </c>
      <c r="AG47" s="15">
        <v>6.0624133714897379</v>
      </c>
      <c r="AH47" s="15">
        <v>9.9839287059483066</v>
      </c>
      <c r="AI47" s="15">
        <v>2.4423782030039471</v>
      </c>
      <c r="AJ47" s="15">
        <v>0.13093510499179428</v>
      </c>
      <c r="AK47" s="15">
        <v>8.262940534076197</v>
      </c>
      <c r="AL47" s="15">
        <v>5.777669989333524E-2</v>
      </c>
      <c r="AM47" s="15">
        <v>0</v>
      </c>
    </row>
    <row r="48" spans="1:39" x14ac:dyDescent="0.25">
      <c r="A48" s="13">
        <v>7941</v>
      </c>
      <c r="B48" s="13" t="s">
        <v>119</v>
      </c>
      <c r="C48" s="13" t="s">
        <v>80</v>
      </c>
      <c r="D48" s="13">
        <v>386000</v>
      </c>
      <c r="E48" s="13">
        <v>438730</v>
      </c>
      <c r="F48" s="13">
        <v>33</v>
      </c>
      <c r="G48" s="14">
        <v>4.1217170000000003</v>
      </c>
      <c r="H48" s="15">
        <v>28.008959999999998</v>
      </c>
      <c r="I48" s="15">
        <v>47.20167</v>
      </c>
      <c r="J48" s="15">
        <v>19.255569999999999</v>
      </c>
      <c r="K48" s="16">
        <v>24</v>
      </c>
      <c r="L48" s="15">
        <v>2.9995599999999998</v>
      </c>
      <c r="M48" s="15">
        <v>1.2682899999999999</v>
      </c>
      <c r="N48" s="15">
        <v>5.5110799999999998</v>
      </c>
      <c r="O48" s="15">
        <v>0.26934000000000002</v>
      </c>
      <c r="P48" s="15">
        <v>8.6315376288900007E-3</v>
      </c>
      <c r="Q48" s="15">
        <v>0.36155741023509003</v>
      </c>
      <c r="R48" s="15">
        <v>1.73964717484083</v>
      </c>
      <c r="S48" s="15">
        <v>2.1183399999999999</v>
      </c>
      <c r="T48" s="15">
        <v>0</v>
      </c>
      <c r="U48" s="15">
        <v>0</v>
      </c>
      <c r="V48" s="15">
        <v>0.50015472163343999</v>
      </c>
      <c r="W48" s="15">
        <v>0</v>
      </c>
      <c r="X48" s="15">
        <v>4.47420223874526</v>
      </c>
      <c r="Y48" s="15">
        <v>0.13438190930051999</v>
      </c>
      <c r="Z48" s="15">
        <v>0.17551401461874</v>
      </c>
      <c r="AA48" s="15">
        <v>0</v>
      </c>
      <c r="AB48" s="15">
        <v>4.7811054096600003E-3</v>
      </c>
      <c r="AC48" s="15">
        <v>8.1023313049200015E-3</v>
      </c>
      <c r="AD48" s="15">
        <v>8.4353663191424992</v>
      </c>
      <c r="AE48" s="15">
        <v>2.4115064002581557</v>
      </c>
      <c r="AF48" s="15">
        <v>8.3448483979192662</v>
      </c>
      <c r="AG48" s="15">
        <v>2.088057675303594</v>
      </c>
      <c r="AH48" s="15">
        <v>0.41249514530213754</v>
      </c>
      <c r="AI48" s="15">
        <v>1.0367474565459198</v>
      </c>
      <c r="AJ48" s="15">
        <v>7.62423291197485E-2</v>
      </c>
      <c r="AK48" s="15">
        <v>4.8114356477235729</v>
      </c>
      <c r="AL48" s="15">
        <v>1.1376947827606083E-2</v>
      </c>
      <c r="AM48" s="15">
        <v>0</v>
      </c>
    </row>
    <row r="49" spans="1:39" x14ac:dyDescent="0.25">
      <c r="A49" s="13">
        <v>7949</v>
      </c>
      <c r="B49" s="13" t="s">
        <v>81</v>
      </c>
      <c r="C49" s="13" t="s">
        <v>80</v>
      </c>
      <c r="D49" s="13">
        <v>357689</v>
      </c>
      <c r="E49" s="13">
        <v>399100</v>
      </c>
      <c r="F49" s="13">
        <v>33</v>
      </c>
      <c r="G49" s="14">
        <v>0.60303100000000009</v>
      </c>
      <c r="H49" s="15">
        <v>29.637989999999999</v>
      </c>
      <c r="I49" s="15">
        <v>46.898969999999998</v>
      </c>
      <c r="J49" s="15">
        <v>20.414860000000001</v>
      </c>
      <c r="K49" s="16">
        <v>23</v>
      </c>
      <c r="L49" s="15">
        <v>3.1910400000000001</v>
      </c>
      <c r="M49" s="15">
        <v>1.3680099999999999</v>
      </c>
      <c r="N49" s="15">
        <v>4.9460899999999999</v>
      </c>
      <c r="O49" s="15">
        <v>1.82504</v>
      </c>
      <c r="P49" s="15">
        <v>3.5639308645289997E-2</v>
      </c>
      <c r="Q49" s="15">
        <v>0.38841919330005004</v>
      </c>
      <c r="R49" s="15">
        <v>1.84950310829943</v>
      </c>
      <c r="S49" s="15">
        <v>1.55962</v>
      </c>
      <c r="T49" s="15">
        <v>1.3138915629600002E-3</v>
      </c>
      <c r="U49" s="15">
        <v>0</v>
      </c>
      <c r="V49" s="15">
        <v>9.1388457601440001E-2</v>
      </c>
      <c r="W49" s="15">
        <v>0</v>
      </c>
      <c r="X49" s="15">
        <v>1.2334522017165599</v>
      </c>
      <c r="Y49" s="15">
        <v>7.4983061558370007E-2</v>
      </c>
      <c r="Z49" s="15">
        <v>0.66731092603224007</v>
      </c>
      <c r="AA49" s="15">
        <v>4.0876626403199999E-3</v>
      </c>
      <c r="AB49" s="15">
        <v>9.8359382282699991E-3</v>
      </c>
      <c r="AC49" s="15">
        <v>8.4308041956600004E-3</v>
      </c>
      <c r="AD49" s="15">
        <v>12.383829447764461</v>
      </c>
      <c r="AE49" s="15">
        <v>1.5525162022261361</v>
      </c>
      <c r="AF49" s="15">
        <v>5.538464094528706</v>
      </c>
      <c r="AG49" s="15">
        <v>1.9060263269815112</v>
      </c>
      <c r="AH49" s="15">
        <v>0.31197384137986256</v>
      </c>
      <c r="AI49" s="15">
        <v>4.7340879734020529</v>
      </c>
      <c r="AJ49" s="15">
        <v>4.6720547738852647E-2</v>
      </c>
      <c r="AK49" s="15">
        <v>3.1603847335950261</v>
      </c>
      <c r="AL49" s="15">
        <v>1.0806280147852629E-2</v>
      </c>
      <c r="AM49" s="15">
        <v>0</v>
      </c>
    </row>
    <row r="50" spans="1:39" x14ac:dyDescent="0.25">
      <c r="A50" s="13">
        <v>7953</v>
      </c>
      <c r="B50" s="13" t="s">
        <v>120</v>
      </c>
      <c r="C50" s="13" t="s">
        <v>80</v>
      </c>
      <c r="D50" s="13">
        <v>376000</v>
      </c>
      <c r="E50" s="13">
        <v>408400</v>
      </c>
      <c r="F50" s="13">
        <v>33</v>
      </c>
      <c r="G50" s="14">
        <v>0.40123700000000001</v>
      </c>
      <c r="H50" s="15">
        <v>28.438279999999999</v>
      </c>
      <c r="I50" s="15">
        <v>49.937840000000001</v>
      </c>
      <c r="J50" s="15">
        <v>19.570869999999999</v>
      </c>
      <c r="K50" s="16">
        <v>25</v>
      </c>
      <c r="L50" s="15">
        <v>2.81785</v>
      </c>
      <c r="M50" s="15">
        <v>1.2155400000000001</v>
      </c>
      <c r="N50" s="15">
        <v>6.6938199999999997</v>
      </c>
      <c r="O50" s="15">
        <v>1.75905</v>
      </c>
      <c r="P50" s="15">
        <v>7.7775081129660001E-2</v>
      </c>
      <c r="Q50" s="15">
        <v>0.52296533904594</v>
      </c>
      <c r="R50" s="15">
        <v>1.5100081272257102</v>
      </c>
      <c r="S50" s="15">
        <v>1.8606400000000001</v>
      </c>
      <c r="T50" s="15">
        <v>5.6570331183000006E-4</v>
      </c>
      <c r="U50" s="15">
        <v>0</v>
      </c>
      <c r="V50" s="15">
        <v>2.0219331274439999E-2</v>
      </c>
      <c r="W50" s="15">
        <v>0</v>
      </c>
      <c r="X50" s="15">
        <v>1.5209572235837101</v>
      </c>
      <c r="Y50" s="15">
        <v>0.10551279190326</v>
      </c>
      <c r="Z50" s="15">
        <v>0.32179394196161998</v>
      </c>
      <c r="AA50" s="15">
        <v>0</v>
      </c>
      <c r="AB50" s="15">
        <v>9.01475600142E-3</v>
      </c>
      <c r="AC50" s="15">
        <v>9.1059984710699995E-3</v>
      </c>
      <c r="AD50" s="15">
        <v>9.9934592278737604</v>
      </c>
      <c r="AE50" s="15">
        <v>2.3788819123796112</v>
      </c>
      <c r="AF50" s="15">
        <v>8.4864506006096878</v>
      </c>
      <c r="AG50" s="15">
        <v>3.0741074645205795</v>
      </c>
      <c r="AH50" s="15">
        <v>0.47695619079549301</v>
      </c>
      <c r="AI50" s="15">
        <v>2.3527913271719005</v>
      </c>
      <c r="AJ50" s="15">
        <v>6.8448312318388563E-2</v>
      </c>
      <c r="AK50" s="15">
        <v>4.6301469430651832</v>
      </c>
      <c r="AL50" s="15">
        <v>3.1777249139158206E-2</v>
      </c>
      <c r="AM50" s="15">
        <v>0</v>
      </c>
    </row>
    <row r="51" spans="1:39" x14ac:dyDescent="0.25">
      <c r="A51" s="13">
        <v>7968</v>
      </c>
      <c r="B51" s="13" t="s">
        <v>90</v>
      </c>
      <c r="C51" s="13" t="s">
        <v>110</v>
      </c>
      <c r="D51" s="13">
        <v>341150</v>
      </c>
      <c r="E51" s="13">
        <v>408600</v>
      </c>
      <c r="F51" s="13">
        <v>33</v>
      </c>
      <c r="G51" s="14">
        <v>0.52540799999999999</v>
      </c>
      <c r="H51" s="15">
        <v>19.997209999999999</v>
      </c>
      <c r="I51" s="15">
        <v>44.18206</v>
      </c>
      <c r="J51" s="15">
        <v>14.468669999999999</v>
      </c>
      <c r="K51" s="16">
        <v>23</v>
      </c>
      <c r="L51" s="15">
        <v>2.80471</v>
      </c>
      <c r="M51" s="15">
        <v>1.2023900000000001</v>
      </c>
      <c r="N51" s="15">
        <v>4.3472799999999996</v>
      </c>
      <c r="O51" s="15">
        <v>0.51829999999999998</v>
      </c>
      <c r="P51" s="15">
        <v>7.6461189566700005E-3</v>
      </c>
      <c r="Q51" s="15">
        <v>0.27996839387406003</v>
      </c>
      <c r="R51" s="15">
        <v>1.07660639638821</v>
      </c>
      <c r="S51" s="15">
        <v>0.66691</v>
      </c>
      <c r="T51" s="15">
        <v>7.6643674506000003E-4</v>
      </c>
      <c r="U51" s="15">
        <v>0</v>
      </c>
      <c r="V51" s="15">
        <v>0.12843290027934001</v>
      </c>
      <c r="W51" s="15">
        <v>0</v>
      </c>
      <c r="X51" s="15">
        <v>0.43599301697555998</v>
      </c>
      <c r="Y51" s="15">
        <v>7.5092552521950004E-2</v>
      </c>
      <c r="Z51" s="15">
        <v>0.14748432794226002</v>
      </c>
      <c r="AA51" s="15">
        <v>0.44179603804530004</v>
      </c>
      <c r="AB51" s="15">
        <v>8.0293373291999998E-3</v>
      </c>
      <c r="AC51" s="15">
        <v>6.1132454665500007E-3</v>
      </c>
      <c r="AD51" s="15">
        <v>7.8496991549530808</v>
      </c>
      <c r="AE51" s="15">
        <v>2.9864438745252349</v>
      </c>
      <c r="AF51" s="15">
        <v>9.3499524065636663</v>
      </c>
      <c r="AG51" s="15">
        <v>3.1837249094382254</v>
      </c>
      <c r="AH51" s="15">
        <v>1.9920479372991831</v>
      </c>
      <c r="AI51" s="15">
        <v>2.6066873098510914</v>
      </c>
      <c r="AJ51" s="15">
        <v>7.7658539900322454E-2</v>
      </c>
      <c r="AK51" s="15">
        <v>3.938355551772232</v>
      </c>
      <c r="AL51" s="15">
        <v>4.9979470650050109E-2</v>
      </c>
      <c r="AM51" s="15">
        <v>0</v>
      </c>
    </row>
    <row r="52" spans="1:39" x14ac:dyDescent="0.25">
      <c r="A52" s="13">
        <v>7981</v>
      </c>
      <c r="B52" s="13" t="s">
        <v>121</v>
      </c>
      <c r="C52" s="13" t="s">
        <v>80</v>
      </c>
      <c r="D52" s="13">
        <v>370200</v>
      </c>
      <c r="E52" s="13">
        <v>428440</v>
      </c>
      <c r="F52" s="13">
        <v>33</v>
      </c>
      <c r="G52" s="14">
        <v>0.55495099999999997</v>
      </c>
      <c r="H52" s="15">
        <v>29.15372</v>
      </c>
      <c r="I52" s="15">
        <v>76.047210000000007</v>
      </c>
      <c r="J52" s="15">
        <v>20.085360000000001</v>
      </c>
      <c r="K52" s="16">
        <v>34</v>
      </c>
      <c r="L52" s="15">
        <v>3.2053199999999999</v>
      </c>
      <c r="M52" s="15">
        <v>1.3741300000000001</v>
      </c>
      <c r="N52" s="15">
        <v>4.9682199999999996</v>
      </c>
      <c r="O52" s="15">
        <v>0.7581</v>
      </c>
      <c r="P52" s="15">
        <v>1.191626653629E-2</v>
      </c>
      <c r="Q52" s="15">
        <v>0.46845708767702998</v>
      </c>
      <c r="R52" s="15">
        <v>1.23960194417097</v>
      </c>
      <c r="S52" s="15">
        <v>2.1811500000000001</v>
      </c>
      <c r="T52" s="15">
        <v>3.2847289074000005E-4</v>
      </c>
      <c r="U52" s="15">
        <v>0</v>
      </c>
      <c r="V52" s="15">
        <v>0.76857181884980996</v>
      </c>
      <c r="W52" s="15">
        <v>0</v>
      </c>
      <c r="X52" s="15">
        <v>2.76002996143071</v>
      </c>
      <c r="Y52" s="15">
        <v>0.13013001021483001</v>
      </c>
      <c r="Z52" s="15">
        <v>0.18836095434546002</v>
      </c>
      <c r="AA52" s="15">
        <v>0</v>
      </c>
      <c r="AB52" s="15">
        <v>7.2629005841400003E-3</v>
      </c>
      <c r="AC52" s="15">
        <v>7.9198463656200008E-3</v>
      </c>
      <c r="AD52" s="15">
        <v>11.084208207057721</v>
      </c>
      <c r="AE52" s="15">
        <v>4.6354642336602208</v>
      </c>
      <c r="AF52" s="15">
        <v>16.040698162663205</v>
      </c>
      <c r="AG52" s="15">
        <v>6.5344220346755035</v>
      </c>
      <c r="AH52" s="15">
        <v>4.7851745129719889</v>
      </c>
      <c r="AI52" s="15">
        <v>6.8416393379589415</v>
      </c>
      <c r="AJ52" s="15">
        <v>0.12514656100403232</v>
      </c>
      <c r="AK52" s="15">
        <v>7.8976420547053729</v>
      </c>
      <c r="AL52" s="15">
        <v>3.3303102360746441E-2</v>
      </c>
      <c r="AM52" s="15">
        <v>0</v>
      </c>
    </row>
    <row r="53" spans="1:39" x14ac:dyDescent="0.25">
      <c r="A53" s="13">
        <v>7993</v>
      </c>
      <c r="B53" s="13" t="s">
        <v>106</v>
      </c>
      <c r="C53" s="13" t="s">
        <v>80</v>
      </c>
      <c r="D53" s="13">
        <v>381000</v>
      </c>
      <c r="E53" s="13">
        <v>423680</v>
      </c>
      <c r="F53" s="13">
        <v>33</v>
      </c>
      <c r="G53" s="14">
        <v>4.0747640000000009</v>
      </c>
      <c r="H53" s="15">
        <v>21.39124</v>
      </c>
      <c r="I53" s="15">
        <v>46.568730000000002</v>
      </c>
      <c r="J53" s="15">
        <v>15.20377</v>
      </c>
      <c r="K53" s="16">
        <v>23</v>
      </c>
      <c r="L53" s="15">
        <v>2.7274500000000002</v>
      </c>
      <c r="M53" s="15">
        <v>1.17655</v>
      </c>
      <c r="N53" s="15">
        <v>6.4790900000000002</v>
      </c>
      <c r="O53" s="15">
        <v>0.84421999999999997</v>
      </c>
      <c r="P53" s="15">
        <v>3.1478652029250001E-2</v>
      </c>
      <c r="Q53" s="15">
        <v>0.31798000673025001</v>
      </c>
      <c r="R53" s="15">
        <v>1.2212074622895299</v>
      </c>
      <c r="S53" s="15">
        <v>1.26888</v>
      </c>
      <c r="T53" s="15">
        <v>2.0073343323E-4</v>
      </c>
      <c r="U53" s="15">
        <v>0</v>
      </c>
      <c r="V53" s="15">
        <v>6.4836898933290005E-2</v>
      </c>
      <c r="W53" s="15">
        <v>0</v>
      </c>
      <c r="X53" s="15">
        <v>1.1062419505305301</v>
      </c>
      <c r="Y53" s="15">
        <v>0.12067729035908999</v>
      </c>
      <c r="Z53" s="15">
        <v>8.0402864255580006E-2</v>
      </c>
      <c r="AA53" s="15">
        <v>0</v>
      </c>
      <c r="AB53" s="15">
        <v>5.5292936607900002E-3</v>
      </c>
      <c r="AC53" s="15">
        <v>7.0439186569800005E-3</v>
      </c>
      <c r="AD53" s="15">
        <v>5.9394468103606801</v>
      </c>
      <c r="AE53" s="15">
        <v>3.0784945358494551</v>
      </c>
      <c r="AF53" s="15">
        <v>9.2375630670860556</v>
      </c>
      <c r="AG53" s="15">
        <v>5.1533515889572303</v>
      </c>
      <c r="AH53" s="15">
        <v>0.34923419074637196</v>
      </c>
      <c r="AI53" s="15">
        <v>2.0771598158189546</v>
      </c>
      <c r="AJ53" s="15">
        <v>0.11123274364461486</v>
      </c>
      <c r="AK53" s="15">
        <v>5.1192109541712894</v>
      </c>
      <c r="AL53" s="15">
        <v>5.1243103726029485E-2</v>
      </c>
      <c r="AM53" s="15">
        <v>0</v>
      </c>
    </row>
    <row r="54" spans="1:39" x14ac:dyDescent="0.25">
      <c r="A54" s="13">
        <v>8003</v>
      </c>
      <c r="B54" s="13" t="s">
        <v>81</v>
      </c>
      <c r="C54" s="13" t="s">
        <v>80</v>
      </c>
      <c r="D54" s="13">
        <v>360400</v>
      </c>
      <c r="E54" s="13">
        <v>390600</v>
      </c>
      <c r="F54" s="13">
        <v>33</v>
      </c>
      <c r="G54" s="14">
        <v>0.70159499999999997</v>
      </c>
      <c r="H54" s="15">
        <v>33.42154</v>
      </c>
      <c r="I54" s="15">
        <v>114.84913</v>
      </c>
      <c r="J54" s="15">
        <v>22.62912</v>
      </c>
      <c r="K54" s="16">
        <v>46</v>
      </c>
      <c r="L54" s="15">
        <v>2.6095199999999998</v>
      </c>
      <c r="M54" s="15">
        <v>1.12568</v>
      </c>
      <c r="N54" s="15">
        <v>6.1989400000000003</v>
      </c>
      <c r="O54" s="15">
        <v>2.82755</v>
      </c>
      <c r="P54" s="15">
        <v>0.1773753609996</v>
      </c>
      <c r="Q54" s="15">
        <v>0.52437047307855</v>
      </c>
      <c r="R54" s="15">
        <v>1.2470290812004801</v>
      </c>
      <c r="S54" s="15">
        <v>1.1657200000000001</v>
      </c>
      <c r="T54" s="15">
        <v>2.3358072230400002E-3</v>
      </c>
      <c r="U54" s="15">
        <v>0</v>
      </c>
      <c r="V54" s="15">
        <v>5.1442504388669999E-2</v>
      </c>
      <c r="W54" s="15">
        <v>5.2920632396999999E-3</v>
      </c>
      <c r="X54" s="15">
        <v>2.14352284249959</v>
      </c>
      <c r="Y54" s="15">
        <v>8.9727844653809993E-2</v>
      </c>
      <c r="Z54" s="15">
        <v>1.3483812164877</v>
      </c>
      <c r="AA54" s="15">
        <v>0.12823216684611</v>
      </c>
      <c r="AB54" s="15">
        <v>8.7775255803300006E-3</v>
      </c>
      <c r="AC54" s="15">
        <v>7.77385841418E-3</v>
      </c>
      <c r="AD54" s="15">
        <v>13.75983888406218</v>
      </c>
      <c r="AE54" s="15">
        <v>7.8945197133796592</v>
      </c>
      <c r="AF54" s="15">
        <v>27.318430577453956</v>
      </c>
      <c r="AG54" s="15">
        <v>12.217415102617329</v>
      </c>
      <c r="AH54" s="15">
        <v>15.151407300358537</v>
      </c>
      <c r="AI54" s="15">
        <v>5.4214610665962581</v>
      </c>
      <c r="AJ54" s="15">
        <v>0.2077420750550607</v>
      </c>
      <c r="AK54" s="15">
        <v>13.11000905916819</v>
      </c>
      <c r="AL54" s="15">
        <v>0.10660510537103815</v>
      </c>
      <c r="AM54" s="15">
        <v>0</v>
      </c>
    </row>
    <row r="55" spans="1:39" x14ac:dyDescent="0.25">
      <c r="A55" s="13">
        <v>8321</v>
      </c>
      <c r="B55" s="13" t="s">
        <v>81</v>
      </c>
      <c r="C55" s="13" t="s">
        <v>80</v>
      </c>
      <c r="D55" s="13">
        <v>360300</v>
      </c>
      <c r="E55" s="13">
        <v>391400</v>
      </c>
      <c r="F55" s="13">
        <v>33</v>
      </c>
      <c r="G55" s="14">
        <v>0.99397399999999991</v>
      </c>
      <c r="H55" s="15">
        <v>39.74783</v>
      </c>
      <c r="I55" s="15">
        <v>123.36323</v>
      </c>
      <c r="J55" s="15">
        <v>26.585999999999999</v>
      </c>
      <c r="K55" s="16">
        <v>49</v>
      </c>
      <c r="L55" s="15">
        <v>2.6095199999999998</v>
      </c>
      <c r="M55" s="15">
        <v>1.12568</v>
      </c>
      <c r="N55" s="15">
        <v>6.1989400000000003</v>
      </c>
      <c r="O55" s="15">
        <v>2.5646900000000001</v>
      </c>
      <c r="P55" s="15">
        <v>0.13036724063592001</v>
      </c>
      <c r="Q55" s="15">
        <v>0.49982624874269999</v>
      </c>
      <c r="R55" s="15">
        <v>1.19688221988084</v>
      </c>
      <c r="S55" s="15">
        <v>1.50559</v>
      </c>
      <c r="T55" s="15">
        <v>2.4635466805500001E-3</v>
      </c>
      <c r="U55" s="15">
        <v>0</v>
      </c>
      <c r="V55" s="15">
        <v>4.6898629400099999E-2</v>
      </c>
      <c r="W55" s="15">
        <v>5.2738147457700004E-3</v>
      </c>
      <c r="X55" s="15">
        <v>1.5092234419867201</v>
      </c>
      <c r="Y55" s="15">
        <v>8.5822666952790005E-2</v>
      </c>
      <c r="Z55" s="15">
        <v>0.90067266640908006</v>
      </c>
      <c r="AA55" s="15">
        <v>0.12496568643264</v>
      </c>
      <c r="AB55" s="15">
        <v>9.08774997714E-3</v>
      </c>
      <c r="AC55" s="15">
        <v>7.3358945598600003E-3</v>
      </c>
      <c r="AD55" s="15">
        <v>21.224604308055838</v>
      </c>
      <c r="AE55" s="15">
        <v>7.5854883298467426</v>
      </c>
      <c r="AF55" s="15">
        <v>26.24904919596338</v>
      </c>
      <c r="AG55" s="15">
        <v>16.105529548424116</v>
      </c>
      <c r="AH55" s="15">
        <v>14.499629397284052</v>
      </c>
      <c r="AI55" s="15">
        <v>4.1244545353942845</v>
      </c>
      <c r="AJ55" s="15">
        <v>0.23361625292252089</v>
      </c>
      <c r="AK55" s="15">
        <v>14.742854529451595</v>
      </c>
      <c r="AL55" s="15">
        <v>7.4778210713298168E-2</v>
      </c>
      <c r="AM55" s="15">
        <v>0</v>
      </c>
    </row>
    <row r="56" spans="1:39" x14ac:dyDescent="0.25">
      <c r="A56" s="13">
        <v>8333</v>
      </c>
      <c r="B56" s="13" t="s">
        <v>122</v>
      </c>
      <c r="C56" s="13" t="s">
        <v>80</v>
      </c>
      <c r="D56" s="13">
        <v>347580</v>
      </c>
      <c r="E56" s="13">
        <v>461600</v>
      </c>
      <c r="F56" s="13">
        <v>33</v>
      </c>
      <c r="G56" s="14">
        <v>0.66670000000000007</v>
      </c>
      <c r="H56" s="15">
        <v>25.147030000000001</v>
      </c>
      <c r="I56" s="15">
        <v>60.235909999999997</v>
      </c>
      <c r="J56" s="15">
        <v>17.7379</v>
      </c>
      <c r="K56" s="16">
        <v>29</v>
      </c>
      <c r="L56" s="15">
        <v>2.6596799999999998</v>
      </c>
      <c r="M56" s="15">
        <v>1.1153299999999999</v>
      </c>
      <c r="N56" s="15">
        <v>3.0305200000000001</v>
      </c>
      <c r="O56" s="15">
        <v>0.56616</v>
      </c>
      <c r="P56" s="15">
        <v>2.5237667105190001E-2</v>
      </c>
      <c r="Q56" s="15">
        <v>1.6326927519171002</v>
      </c>
      <c r="R56" s="15">
        <v>1.23879901043805</v>
      </c>
      <c r="S56" s="15">
        <v>1.3147599999999999</v>
      </c>
      <c r="T56" s="15">
        <v>0</v>
      </c>
      <c r="U56" s="15">
        <v>0</v>
      </c>
      <c r="V56" s="15">
        <v>0.74028665325831</v>
      </c>
      <c r="W56" s="15">
        <v>0</v>
      </c>
      <c r="X56" s="15">
        <v>1.10328569451387</v>
      </c>
      <c r="Y56" s="15">
        <v>0.12971029485444002</v>
      </c>
      <c r="Z56" s="15">
        <v>1.08759198973407</v>
      </c>
      <c r="AA56" s="15">
        <v>0.29925705195807001</v>
      </c>
      <c r="AB56" s="15">
        <v>4.4891295067799996E-3</v>
      </c>
      <c r="AC56" s="15">
        <v>6.4417183572900005E-3</v>
      </c>
      <c r="AD56" s="15">
        <v>10.19280577556508</v>
      </c>
      <c r="AE56" s="15">
        <v>3.7088038512090575</v>
      </c>
      <c r="AF56" s="15">
        <v>12.834055042377466</v>
      </c>
      <c r="AG56" s="15">
        <v>4.6836306009447997</v>
      </c>
      <c r="AH56" s="15">
        <v>0.90772610079814109</v>
      </c>
      <c r="AI56" s="15">
        <v>7.4875815820979392</v>
      </c>
      <c r="AJ56" s="15">
        <v>8.4086975576748796E-2</v>
      </c>
      <c r="AK56" s="15">
        <v>5.3064888818360538</v>
      </c>
      <c r="AL56" s="15">
        <v>7.6506965159786472E-2</v>
      </c>
      <c r="AM56" s="15">
        <v>0</v>
      </c>
    </row>
    <row r="57" spans="1:39" x14ac:dyDescent="0.25">
      <c r="A57" s="13">
        <v>8343</v>
      </c>
      <c r="B57" s="13" t="s">
        <v>123</v>
      </c>
      <c r="C57" s="13" t="s">
        <v>80</v>
      </c>
      <c r="D57" s="13">
        <v>366082</v>
      </c>
      <c r="E57" s="13">
        <v>402588</v>
      </c>
      <c r="F57" s="13">
        <v>33</v>
      </c>
      <c r="G57" s="14">
        <v>1.2864420000000001</v>
      </c>
      <c r="H57" s="15">
        <v>28.526599999999998</v>
      </c>
      <c r="I57" s="15">
        <v>63.310310000000001</v>
      </c>
      <c r="J57" s="15">
        <v>19.665179999999999</v>
      </c>
      <c r="K57" s="16">
        <v>30</v>
      </c>
      <c r="L57" s="15">
        <v>2.6629</v>
      </c>
      <c r="M57" s="15">
        <v>1.1487000000000001</v>
      </c>
      <c r="N57" s="15">
        <v>6.3257399999999997</v>
      </c>
      <c r="O57" s="15">
        <v>1.9092899999999999</v>
      </c>
      <c r="P57" s="15">
        <v>4.8869466744540006E-2</v>
      </c>
      <c r="Q57" s="15">
        <v>0.56010102419348995</v>
      </c>
      <c r="R57" s="15">
        <v>1.7317455769691401</v>
      </c>
      <c r="S57" s="15">
        <v>1.6840999999999999</v>
      </c>
      <c r="T57" s="15">
        <v>1.91609186265E-3</v>
      </c>
      <c r="U57" s="15">
        <v>0</v>
      </c>
      <c r="V57" s="15">
        <v>0.10454562172497001</v>
      </c>
      <c r="W57" s="15">
        <v>0</v>
      </c>
      <c r="X57" s="15">
        <v>1.1809512846799501</v>
      </c>
      <c r="Y57" s="15">
        <v>7.5621758845919998E-2</v>
      </c>
      <c r="Z57" s="15">
        <v>0.45707002746471004</v>
      </c>
      <c r="AA57" s="15">
        <v>0</v>
      </c>
      <c r="AB57" s="15">
        <v>8.5950406410299999E-3</v>
      </c>
      <c r="AC57" s="15">
        <v>8.6132891349600012E-3</v>
      </c>
      <c r="AD57" s="15">
        <v>10.61783144768871</v>
      </c>
      <c r="AE57" s="15">
        <v>3.8551149177646149</v>
      </c>
      <c r="AF57" s="15">
        <v>13.75278114438081</v>
      </c>
      <c r="AG57" s="15">
        <v>5.4528402501338373</v>
      </c>
      <c r="AH57" s="15">
        <v>1.44442967618074</v>
      </c>
      <c r="AI57" s="15">
        <v>1.4366870842550947</v>
      </c>
      <c r="AJ57" s="15">
        <v>0.12832386528010667</v>
      </c>
      <c r="AK57" s="15">
        <v>8.6803944819743126</v>
      </c>
      <c r="AL57" s="15">
        <v>3.313858003048243E-2</v>
      </c>
      <c r="AM57" s="15">
        <v>0</v>
      </c>
    </row>
    <row r="58" spans="1:39" x14ac:dyDescent="0.25">
      <c r="A58" s="13">
        <v>8396</v>
      </c>
      <c r="B58" s="13" t="s">
        <v>117</v>
      </c>
      <c r="C58" s="13" t="s">
        <v>80</v>
      </c>
      <c r="D58" s="13">
        <v>376360</v>
      </c>
      <c r="E58" s="13">
        <v>361000</v>
      </c>
      <c r="F58" s="13">
        <v>33</v>
      </c>
      <c r="G58" s="14">
        <v>1.187268</v>
      </c>
      <c r="H58" s="15">
        <v>24.92587</v>
      </c>
      <c r="I58" s="15">
        <v>73.882940000000005</v>
      </c>
      <c r="J58" s="15">
        <v>17.47786</v>
      </c>
      <c r="K58" s="16">
        <v>33</v>
      </c>
      <c r="L58" s="15">
        <v>2.9812799999999999</v>
      </c>
      <c r="M58" s="15">
        <v>1.3163499999999999</v>
      </c>
      <c r="N58" s="15">
        <v>6.6170600000000004</v>
      </c>
      <c r="O58" s="15">
        <v>0.90837000000000001</v>
      </c>
      <c r="P58" s="15">
        <v>6.8760325128239999E-2</v>
      </c>
      <c r="Q58" s="15">
        <v>0.25989505055105999</v>
      </c>
      <c r="R58" s="15">
        <v>0.96127591475060992</v>
      </c>
      <c r="S58" s="15">
        <v>0.74351999999999996</v>
      </c>
      <c r="T58" s="15">
        <v>1.0949096358000001E-4</v>
      </c>
      <c r="U58" s="15">
        <v>0</v>
      </c>
      <c r="V58" s="15">
        <v>1.1824659096761401</v>
      </c>
      <c r="W58" s="15">
        <v>0</v>
      </c>
      <c r="X58" s="15">
        <v>0.65650781762568011</v>
      </c>
      <c r="Y58" s="15">
        <v>0.23555155964844002</v>
      </c>
      <c r="Z58" s="15">
        <v>0.59997398343054009</v>
      </c>
      <c r="AA58" s="15">
        <v>0</v>
      </c>
      <c r="AB58" s="15">
        <v>7.09866413877E-3</v>
      </c>
      <c r="AC58" s="15">
        <v>6.1679909483400002E-3</v>
      </c>
      <c r="AD58" s="15">
        <v>8.3814785165672099</v>
      </c>
      <c r="AE58" s="15">
        <v>4.1282633363998578</v>
      </c>
      <c r="AF58" s="15">
        <v>14.285565107875014</v>
      </c>
      <c r="AG58" s="15">
        <v>9.7456860828681613</v>
      </c>
      <c r="AH58" s="15">
        <v>11.986358533854114</v>
      </c>
      <c r="AI58" s="15">
        <v>1.4921320363207586</v>
      </c>
      <c r="AJ58" s="15">
        <v>0.1133789700719583</v>
      </c>
      <c r="AK58" s="15">
        <v>7.155022998439633</v>
      </c>
      <c r="AL58" s="15">
        <v>5.0662934170514366E-2</v>
      </c>
      <c r="AM58" s="15">
        <v>0</v>
      </c>
    </row>
    <row r="59" spans="1:39" x14ac:dyDescent="0.25">
      <c r="A59" s="13">
        <v>8398</v>
      </c>
      <c r="B59" s="13" t="s">
        <v>81</v>
      </c>
      <c r="C59" s="13" t="s">
        <v>80</v>
      </c>
      <c r="D59" s="13">
        <v>360950</v>
      </c>
      <c r="E59" s="13">
        <v>388100</v>
      </c>
      <c r="F59" s="13">
        <v>33</v>
      </c>
      <c r="G59" s="14">
        <v>0.61813899999999999</v>
      </c>
      <c r="H59" s="15">
        <v>34.685169999999999</v>
      </c>
      <c r="I59" s="15">
        <v>92.372</v>
      </c>
      <c r="J59" s="15">
        <v>23.285520000000002</v>
      </c>
      <c r="K59" s="16">
        <v>39</v>
      </c>
      <c r="L59" s="15">
        <v>2.7240099999999998</v>
      </c>
      <c r="M59" s="15">
        <v>1.20275</v>
      </c>
      <c r="N59" s="15">
        <v>6.0460500000000001</v>
      </c>
      <c r="O59" s="15">
        <v>3.52108</v>
      </c>
      <c r="P59" s="15">
        <v>0.35686754729508002</v>
      </c>
      <c r="Q59" s="15">
        <v>0.35440400061452998</v>
      </c>
      <c r="R59" s="15">
        <v>1.2517189441404901</v>
      </c>
      <c r="S59" s="15">
        <v>1.08324</v>
      </c>
      <c r="T59" s="15">
        <v>1.7153584294199999E-3</v>
      </c>
      <c r="U59" s="15">
        <v>0</v>
      </c>
      <c r="V59" s="15">
        <v>5.9782066114679996E-2</v>
      </c>
      <c r="W59" s="15">
        <v>5.4380511911399998E-3</v>
      </c>
      <c r="X59" s="15">
        <v>2.3105330589469504</v>
      </c>
      <c r="Y59" s="15">
        <v>8.2994150393639998E-2</v>
      </c>
      <c r="Z59" s="15">
        <v>1.9167488084314799</v>
      </c>
      <c r="AA59" s="15">
        <v>0.13100593792347001</v>
      </c>
      <c r="AB59" s="15">
        <v>7.09866413877E-3</v>
      </c>
      <c r="AC59" s="15">
        <v>6.9344276934000006E-3</v>
      </c>
      <c r="AD59" s="15">
        <v>13.622792694647881</v>
      </c>
      <c r="AE59" s="15">
        <v>7.0666213324284151</v>
      </c>
      <c r="AF59" s="15">
        <v>24.453546421566436</v>
      </c>
      <c r="AG59" s="15">
        <v>7.8638678570708489</v>
      </c>
      <c r="AH59" s="15">
        <v>4.1845486238939733</v>
      </c>
      <c r="AI59" s="15">
        <v>2.8831199428388397</v>
      </c>
      <c r="AJ59" s="15">
        <v>0.17406833087132659</v>
      </c>
      <c r="AK59" s="15">
        <v>10.984955233707652</v>
      </c>
      <c r="AL59" s="15">
        <v>7.6102257622512118E-2</v>
      </c>
      <c r="AM59" s="15">
        <v>0</v>
      </c>
    </row>
    <row r="60" spans="1:39" x14ac:dyDescent="0.25">
      <c r="A60" s="13">
        <v>8415</v>
      </c>
      <c r="B60" s="13" t="s">
        <v>124</v>
      </c>
      <c r="C60" s="13" t="s">
        <v>80</v>
      </c>
      <c r="D60" s="13">
        <v>370700</v>
      </c>
      <c r="E60" s="13">
        <v>428000</v>
      </c>
      <c r="F60" s="13">
        <v>33</v>
      </c>
      <c r="G60" s="14">
        <v>0.27945999999999999</v>
      </c>
      <c r="H60" s="15">
        <v>26.32375</v>
      </c>
      <c r="I60" s="15">
        <v>61.691740000000003</v>
      </c>
      <c r="J60" s="15">
        <v>18.31953</v>
      </c>
      <c r="K60" s="16">
        <v>29</v>
      </c>
      <c r="L60" s="15">
        <v>3.2053199999999999</v>
      </c>
      <c r="M60" s="15">
        <v>1.3741300000000001</v>
      </c>
      <c r="N60" s="15">
        <v>4.9682199999999996</v>
      </c>
      <c r="O60" s="15">
        <v>0.81555999999999995</v>
      </c>
      <c r="P60" s="15">
        <v>1.24089758724E-2</v>
      </c>
      <c r="Q60" s="15">
        <v>0.34175779432104003</v>
      </c>
      <c r="R60" s="15">
        <v>1.5328734901200001</v>
      </c>
      <c r="S60" s="15">
        <v>1.87873</v>
      </c>
      <c r="T60" s="15">
        <v>3.6496987860000003E-4</v>
      </c>
      <c r="U60" s="15">
        <v>0</v>
      </c>
      <c r="V60" s="15">
        <v>0.29692124473503001</v>
      </c>
      <c r="W60" s="15">
        <v>0</v>
      </c>
      <c r="X60" s="15">
        <v>2.7255038109151499</v>
      </c>
      <c r="Y60" s="15">
        <v>0.12887086413366</v>
      </c>
      <c r="Z60" s="15">
        <v>0.15199170594297001</v>
      </c>
      <c r="AA60" s="15">
        <v>0</v>
      </c>
      <c r="AB60" s="15">
        <v>7.7008644384600001E-3</v>
      </c>
      <c r="AC60" s="15">
        <v>9.01475600142E-3</v>
      </c>
      <c r="AD60" s="15">
        <v>8.8743703376165097</v>
      </c>
      <c r="AE60" s="15">
        <v>3.2651876915436264</v>
      </c>
      <c r="AF60" s="15">
        <v>11.298952502786911</v>
      </c>
      <c r="AG60" s="15">
        <v>4.4653394824611734</v>
      </c>
      <c r="AH60" s="15">
        <v>0.81596694592996866</v>
      </c>
      <c r="AI60" s="15">
        <v>10.874721837320045</v>
      </c>
      <c r="AJ60" s="15">
        <v>7.2058203601227999E-2</v>
      </c>
      <c r="AK60" s="15">
        <v>4.5473874358340858</v>
      </c>
      <c r="AL60" s="15">
        <v>2.83759005229762E-2</v>
      </c>
      <c r="AM60" s="15">
        <v>0</v>
      </c>
    </row>
    <row r="61" spans="1:39" x14ac:dyDescent="0.25">
      <c r="A61" s="13">
        <v>8416</v>
      </c>
      <c r="B61" s="13" t="s">
        <v>102</v>
      </c>
      <c r="C61" s="13" t="s">
        <v>80</v>
      </c>
      <c r="D61" s="13">
        <v>382650</v>
      </c>
      <c r="E61" s="13">
        <v>432570</v>
      </c>
      <c r="F61" s="13">
        <v>33</v>
      </c>
      <c r="G61" s="14">
        <v>0.67257899999999993</v>
      </c>
      <c r="H61" s="15">
        <v>32.069989999999997</v>
      </c>
      <c r="I61" s="15">
        <v>117.04231</v>
      </c>
      <c r="J61" s="15">
        <v>21.89931</v>
      </c>
      <c r="K61" s="16">
        <v>48</v>
      </c>
      <c r="L61" s="15">
        <v>3.0159099999999999</v>
      </c>
      <c r="M61" s="15">
        <v>1.2751999999999999</v>
      </c>
      <c r="N61" s="15">
        <v>5.5411200000000003</v>
      </c>
      <c r="O61" s="15">
        <v>0.58413999999999999</v>
      </c>
      <c r="P61" s="15">
        <v>3.5164847803110001E-2</v>
      </c>
      <c r="Q61" s="15">
        <v>0.29818039081620001</v>
      </c>
      <c r="R61" s="15">
        <v>1.3885279031337001</v>
      </c>
      <c r="S61" s="15">
        <v>2.31494</v>
      </c>
      <c r="T61" s="15">
        <v>1.0949096358000001E-4</v>
      </c>
      <c r="U61" s="15">
        <v>0</v>
      </c>
      <c r="V61" s="15">
        <v>0.8104703609130901</v>
      </c>
      <c r="W61" s="15">
        <v>0</v>
      </c>
      <c r="X61" s="15">
        <v>2.8858533270780602</v>
      </c>
      <c r="Y61" s="15">
        <v>0.10757487171735</v>
      </c>
      <c r="Z61" s="15">
        <v>0.29177516944677001</v>
      </c>
      <c r="AA61" s="15">
        <v>0</v>
      </c>
      <c r="AB61" s="15">
        <v>6.3504758876400001E-3</v>
      </c>
      <c r="AC61" s="15">
        <v>7.0439186569800005E-3</v>
      </c>
      <c r="AD61" s="15">
        <v>13.50766294644351</v>
      </c>
      <c r="AE61" s="15">
        <v>10.800278921322926</v>
      </c>
      <c r="AF61" s="15">
        <v>37.373606076282705</v>
      </c>
      <c r="AG61" s="15">
        <v>9.4797824980945329</v>
      </c>
      <c r="AH61" s="15">
        <v>3.6451474511063795</v>
      </c>
      <c r="AI61" s="15">
        <v>9.5473056638031686</v>
      </c>
      <c r="AJ61" s="15">
        <v>0.21929300264963444</v>
      </c>
      <c r="AK61" s="15">
        <v>13.838955110980375</v>
      </c>
      <c r="AL61" s="15">
        <v>6.795127576026698E-2</v>
      </c>
      <c r="AM61" s="15">
        <v>0</v>
      </c>
    </row>
    <row r="62" spans="1:39" x14ac:dyDescent="0.25">
      <c r="A62" s="13">
        <v>8441</v>
      </c>
      <c r="B62" s="13" t="s">
        <v>125</v>
      </c>
      <c r="C62" s="13" t="s">
        <v>80</v>
      </c>
      <c r="D62" s="13">
        <v>370800</v>
      </c>
      <c r="E62" s="13">
        <v>355460</v>
      </c>
      <c r="F62" s="13">
        <v>33</v>
      </c>
      <c r="G62" s="14">
        <v>0.61501099999999997</v>
      </c>
      <c r="H62" s="15">
        <v>27.539190000000001</v>
      </c>
      <c r="I62" s="15">
        <v>57.130870000000002</v>
      </c>
      <c r="J62" s="15">
        <v>18.93103</v>
      </c>
      <c r="K62" s="16">
        <v>28</v>
      </c>
      <c r="L62" s="15">
        <v>2.8424700000000001</v>
      </c>
      <c r="M62" s="15">
        <v>1.2550600000000001</v>
      </c>
      <c r="N62" s="15">
        <v>6.3089599999999999</v>
      </c>
      <c r="O62" s="15">
        <v>0.93928999999999996</v>
      </c>
      <c r="P62" s="15">
        <v>0.33891102926796002</v>
      </c>
      <c r="Q62" s="15">
        <v>1.29102620006571</v>
      </c>
      <c r="R62" s="15">
        <v>1.27788728443611</v>
      </c>
      <c r="S62" s="15">
        <v>0.85716000000000003</v>
      </c>
      <c r="T62" s="15">
        <v>2.3723042108999998E-4</v>
      </c>
      <c r="U62" s="15">
        <v>0</v>
      </c>
      <c r="V62" s="15">
        <v>0.51880468242989997</v>
      </c>
      <c r="W62" s="15">
        <v>0</v>
      </c>
      <c r="X62" s="15">
        <v>1.43783533373256</v>
      </c>
      <c r="Y62" s="15">
        <v>0.17721112455423002</v>
      </c>
      <c r="Z62" s="15">
        <v>2.6530025445312599</v>
      </c>
      <c r="AA62" s="15">
        <v>0</v>
      </c>
      <c r="AB62" s="15">
        <v>6.2044879362000002E-3</v>
      </c>
      <c r="AC62" s="15">
        <v>6.8431852237500002E-3</v>
      </c>
      <c r="AD62" s="15">
        <v>7.6283084265943213</v>
      </c>
      <c r="AE62" s="15">
        <v>4.880683658064858</v>
      </c>
      <c r="AF62" s="15">
        <v>16.889262744810971</v>
      </c>
      <c r="AG62" s="15">
        <v>1.3041057932548747</v>
      </c>
      <c r="AH62" s="15">
        <v>0.59008551922145547</v>
      </c>
      <c r="AI62" s="15">
        <v>1.2699379819807224</v>
      </c>
      <c r="AJ62" s="15">
        <v>7.1698230781603325E-2</v>
      </c>
      <c r="AK62" s="15">
        <v>4.5246705792460169</v>
      </c>
      <c r="AL62" s="15">
        <v>6.123549263949845E-2</v>
      </c>
      <c r="AM62" s="15">
        <v>0</v>
      </c>
    </row>
    <row r="63" spans="1:39" x14ac:dyDescent="0.25">
      <c r="A63" s="13">
        <v>8460</v>
      </c>
      <c r="B63" s="13" t="s">
        <v>89</v>
      </c>
      <c r="C63" s="13" t="s">
        <v>80</v>
      </c>
      <c r="D63" s="13">
        <v>335000</v>
      </c>
      <c r="E63" s="13">
        <v>418400</v>
      </c>
      <c r="F63" s="13">
        <v>33</v>
      </c>
      <c r="G63" s="14">
        <v>3.8676859999999995</v>
      </c>
      <c r="H63" s="15">
        <v>15.619</v>
      </c>
      <c r="I63" s="15">
        <v>35.047289999999997</v>
      </c>
      <c r="J63" s="15">
        <v>11.463800000000001</v>
      </c>
      <c r="K63" s="16">
        <v>19</v>
      </c>
      <c r="L63" s="15">
        <v>2.6416300000000001</v>
      </c>
      <c r="M63" s="15">
        <v>1.1324799999999999</v>
      </c>
      <c r="N63" s="15">
        <v>4.0945099999999996</v>
      </c>
      <c r="O63" s="15">
        <v>0.35780000000000001</v>
      </c>
      <c r="P63" s="15">
        <v>1.6788614415600002E-3</v>
      </c>
      <c r="Q63" s="15">
        <v>0.64993835981088</v>
      </c>
      <c r="R63" s="15">
        <v>1.3934549964948</v>
      </c>
      <c r="S63" s="15">
        <v>0.45522000000000001</v>
      </c>
      <c r="T63" s="15">
        <v>4.3796385432000003E-4</v>
      </c>
      <c r="U63" s="15">
        <v>0</v>
      </c>
      <c r="V63" s="15">
        <v>3.295678003758E-2</v>
      </c>
      <c r="W63" s="15">
        <v>7.1169126326999996E-4</v>
      </c>
      <c r="X63" s="15">
        <v>0.41728831069731004</v>
      </c>
      <c r="Y63" s="15">
        <v>6.7957391395320005E-2</v>
      </c>
      <c r="Z63" s="15">
        <v>7.2209290481010005E-2</v>
      </c>
      <c r="AA63" s="15">
        <v>0.13520309152737001</v>
      </c>
      <c r="AB63" s="15">
        <v>8.3030647381500001E-3</v>
      </c>
      <c r="AC63" s="15">
        <v>5.8395180576000004E-3</v>
      </c>
      <c r="AD63" s="15">
        <v>4.1513498841357004</v>
      </c>
      <c r="AE63" s="15">
        <v>1.5559863911284859</v>
      </c>
      <c r="AF63" s="15">
        <v>5.5508436861937325</v>
      </c>
      <c r="AG63" s="15">
        <v>1.8832967610472284</v>
      </c>
      <c r="AH63" s="15">
        <v>0.39397570707512924</v>
      </c>
      <c r="AI63" s="15">
        <v>6.9982868932607092</v>
      </c>
      <c r="AJ63" s="15">
        <v>4.4054061367904414E-2</v>
      </c>
      <c r="AK63" s="15">
        <v>2.9800117879226442</v>
      </c>
      <c r="AL63" s="15">
        <v>2.1834712004168592E-2</v>
      </c>
      <c r="AM63" s="15">
        <v>0</v>
      </c>
    </row>
    <row r="64" spans="1:39" x14ac:dyDescent="0.25">
      <c r="A64" s="13">
        <v>8519</v>
      </c>
      <c r="B64" s="13" t="s">
        <v>126</v>
      </c>
      <c r="C64" s="13" t="s">
        <v>80</v>
      </c>
      <c r="D64" s="13">
        <v>340240</v>
      </c>
      <c r="E64" s="13">
        <v>555800</v>
      </c>
      <c r="F64" s="13">
        <v>33</v>
      </c>
      <c r="G64" s="14">
        <v>0.22811099999999998</v>
      </c>
      <c r="H64" s="15">
        <v>21.19941</v>
      </c>
      <c r="I64" s="15">
        <v>65.853440000000006</v>
      </c>
      <c r="J64" s="15">
        <v>15.18895</v>
      </c>
      <c r="K64" s="16">
        <v>30</v>
      </c>
      <c r="L64" s="15">
        <v>1.81026</v>
      </c>
      <c r="M64" s="15">
        <v>0.73977999999999999</v>
      </c>
      <c r="N64" s="15">
        <v>1.7402599999999999</v>
      </c>
      <c r="O64" s="15">
        <v>0.44993</v>
      </c>
      <c r="P64" s="15">
        <v>8.5767921470999997E-4</v>
      </c>
      <c r="Q64" s="15">
        <v>2.0747442688774203</v>
      </c>
      <c r="R64" s="15">
        <v>1.4030902012898401</v>
      </c>
      <c r="S64" s="15">
        <v>1.2420500000000001</v>
      </c>
      <c r="T64" s="15">
        <v>0</v>
      </c>
      <c r="U64" s="15">
        <v>0</v>
      </c>
      <c r="V64" s="15">
        <v>0</v>
      </c>
      <c r="W64" s="15">
        <v>2.5547891501999999E-4</v>
      </c>
      <c r="X64" s="15">
        <v>2.7034596302477101</v>
      </c>
      <c r="Y64" s="15">
        <v>0.19317855674297998</v>
      </c>
      <c r="Z64" s="15">
        <v>1.3963565070296702</v>
      </c>
      <c r="AA64" s="15">
        <v>0</v>
      </c>
      <c r="AB64" s="15">
        <v>5.4015542032799999E-3</v>
      </c>
      <c r="AC64" s="15">
        <v>6.6059548026599999E-3</v>
      </c>
      <c r="AD64" s="15">
        <v>7.4332320264826199</v>
      </c>
      <c r="AE64" s="15">
        <v>2.2631765010082194</v>
      </c>
      <c r="AF64" s="15">
        <v>7.8315632073898742</v>
      </c>
      <c r="AG64" s="15">
        <v>3.2298263826709621</v>
      </c>
      <c r="AH64" s="15">
        <v>0.32339581312185428</v>
      </c>
      <c r="AI64" s="15">
        <v>25.325418785478558</v>
      </c>
      <c r="AJ64" s="15">
        <v>8.8085506717391265E-2</v>
      </c>
      <c r="AK64" s="15">
        <v>5.5588247625828657</v>
      </c>
      <c r="AL64" s="15">
        <v>3.3739041030273545E-2</v>
      </c>
      <c r="AM64" s="15">
        <v>0</v>
      </c>
    </row>
    <row r="65" spans="1:39" x14ac:dyDescent="0.25">
      <c r="A65" s="13">
        <v>8526</v>
      </c>
      <c r="B65" s="13" t="s">
        <v>122</v>
      </c>
      <c r="C65" s="13" t="s">
        <v>80</v>
      </c>
      <c r="D65" s="13">
        <v>355005</v>
      </c>
      <c r="E65" s="13">
        <v>429290</v>
      </c>
      <c r="F65" s="13">
        <v>33</v>
      </c>
      <c r="G65" s="14">
        <v>0.35752200000000001</v>
      </c>
      <c r="H65" s="15">
        <v>26.620609999999999</v>
      </c>
      <c r="I65" s="15">
        <v>95.683710000000005</v>
      </c>
      <c r="J65" s="15">
        <v>18.590669999999999</v>
      </c>
      <c r="K65" s="16">
        <v>40</v>
      </c>
      <c r="L65" s="15">
        <v>2.9185400000000001</v>
      </c>
      <c r="M65" s="15">
        <v>1.25119</v>
      </c>
      <c r="N65" s="15">
        <v>4.52372</v>
      </c>
      <c r="O65" s="15">
        <v>0.40459000000000001</v>
      </c>
      <c r="P65" s="15">
        <v>2.527416409305E-2</v>
      </c>
      <c r="Q65" s="15">
        <v>0.69811438378608004</v>
      </c>
      <c r="R65" s="15">
        <v>1.4461931439525</v>
      </c>
      <c r="S65" s="15">
        <v>1.7941199999999999</v>
      </c>
      <c r="T65" s="15">
        <v>4.0146686646E-4</v>
      </c>
      <c r="U65" s="15">
        <v>0</v>
      </c>
      <c r="V65" s="15">
        <v>8.3833581114420005E-2</v>
      </c>
      <c r="W65" s="15">
        <v>0</v>
      </c>
      <c r="X65" s="15">
        <v>2.65891505656458</v>
      </c>
      <c r="Y65" s="15">
        <v>0.15346983395129998</v>
      </c>
      <c r="Z65" s="15">
        <v>0.35407552772379003</v>
      </c>
      <c r="AA65" s="15">
        <v>0</v>
      </c>
      <c r="AB65" s="15">
        <v>6.6607002844500003E-3</v>
      </c>
      <c r="AC65" s="15">
        <v>8.8140225681899997E-3</v>
      </c>
      <c r="AD65" s="15">
        <v>10.292716279831831</v>
      </c>
      <c r="AE65" s="15">
        <v>8.0246324987342224</v>
      </c>
      <c r="AF65" s="15">
        <v>27.768676725794521</v>
      </c>
      <c r="AG65" s="15">
        <v>10.294769259551954</v>
      </c>
      <c r="AH65" s="15">
        <v>1.233850089367283</v>
      </c>
      <c r="AI65" s="15">
        <v>13.240624698239966</v>
      </c>
      <c r="AJ65" s="15">
        <v>0.13147793812725753</v>
      </c>
      <c r="AK65" s="15">
        <v>8.2971971829599322</v>
      </c>
      <c r="AL65" s="15">
        <v>7.1871607224880479E-2</v>
      </c>
      <c r="AM65" s="15">
        <v>0</v>
      </c>
    </row>
    <row r="66" spans="1:39" x14ac:dyDescent="0.25">
      <c r="A66" s="13">
        <v>8550</v>
      </c>
      <c r="B66" s="13" t="s">
        <v>127</v>
      </c>
      <c r="C66" s="13" t="s">
        <v>80</v>
      </c>
      <c r="D66" s="13">
        <v>299993</v>
      </c>
      <c r="E66" s="13">
        <v>525455</v>
      </c>
      <c r="F66" s="13">
        <v>33</v>
      </c>
      <c r="G66" s="14">
        <v>6.3410640000000011</v>
      </c>
      <c r="H66" s="15">
        <v>8.5581600000000009</v>
      </c>
      <c r="I66" s="15">
        <v>43.870669999999997</v>
      </c>
      <c r="J66" s="15">
        <v>6.5603100000000003</v>
      </c>
      <c r="K66" s="16">
        <v>23</v>
      </c>
      <c r="L66" s="15">
        <v>1.8219000000000001</v>
      </c>
      <c r="M66" s="15">
        <v>0.75507000000000002</v>
      </c>
      <c r="N66" s="15">
        <v>1.4198500000000001</v>
      </c>
      <c r="O66" s="15">
        <v>0.26845999999999998</v>
      </c>
      <c r="P66" s="15">
        <v>1.5693704779800002E-2</v>
      </c>
      <c r="Q66" s="15">
        <v>9.5074653375300008E-2</v>
      </c>
      <c r="R66" s="15">
        <v>0.69636252836879997</v>
      </c>
      <c r="S66" s="15">
        <v>0.33678999999999998</v>
      </c>
      <c r="T66" s="15">
        <v>1.3941849362520001E-2</v>
      </c>
      <c r="U66" s="15">
        <v>0</v>
      </c>
      <c r="V66" s="15">
        <v>0</v>
      </c>
      <c r="W66" s="15">
        <v>0</v>
      </c>
      <c r="X66" s="15">
        <v>0.39420396587585999</v>
      </c>
      <c r="Y66" s="15">
        <v>0.10107840787827001</v>
      </c>
      <c r="Z66" s="15">
        <v>0.11596917892514999</v>
      </c>
      <c r="AA66" s="15">
        <v>9.2428621755449997E-2</v>
      </c>
      <c r="AB66" s="15">
        <v>3.24823191954E-3</v>
      </c>
      <c r="AC66" s="15">
        <v>3.3942198709800003E-3</v>
      </c>
      <c r="AD66" s="15">
        <v>2.4246773884791</v>
      </c>
      <c r="AE66" s="15">
        <v>3.5329207016143873</v>
      </c>
      <c r="AF66" s="15">
        <v>12.225423765695407</v>
      </c>
      <c r="AG66" s="15">
        <v>6.2222186091269158</v>
      </c>
      <c r="AH66" s="15">
        <v>1.5572308874179495</v>
      </c>
      <c r="AI66" s="15">
        <v>4.9347563761532092</v>
      </c>
      <c r="AJ66" s="15">
        <v>0.10619455730399778</v>
      </c>
      <c r="AK66" s="15">
        <v>6.7016352268589277</v>
      </c>
      <c r="AL66" s="15">
        <v>3.2129875829204305E-2</v>
      </c>
      <c r="AM66" s="15">
        <v>0</v>
      </c>
    </row>
    <row r="67" spans="1:39" x14ac:dyDescent="0.25">
      <c r="A67" s="13">
        <v>8566</v>
      </c>
      <c r="B67" s="13" t="s">
        <v>94</v>
      </c>
      <c r="C67" s="13" t="s">
        <v>80</v>
      </c>
      <c r="D67" s="13">
        <v>358561</v>
      </c>
      <c r="E67" s="13">
        <v>405309</v>
      </c>
      <c r="F67" s="13">
        <v>33</v>
      </c>
      <c r="G67" s="14">
        <v>1.2317390000000004</v>
      </c>
      <c r="H67" s="15">
        <v>44.056910000000002</v>
      </c>
      <c r="I67" s="15">
        <v>95.256370000000004</v>
      </c>
      <c r="J67" s="15">
        <v>28.074549999999999</v>
      </c>
      <c r="K67" s="16">
        <v>39</v>
      </c>
      <c r="L67" s="15">
        <v>3.1271399999999998</v>
      </c>
      <c r="M67" s="15">
        <v>1.3406199999999999</v>
      </c>
      <c r="N67" s="15">
        <v>4.8470500000000003</v>
      </c>
      <c r="O67" s="15">
        <v>1.2754099999999999</v>
      </c>
      <c r="P67" s="15">
        <v>2.7609971316089998E-2</v>
      </c>
      <c r="Q67" s="15">
        <v>7.4643639571272002</v>
      </c>
      <c r="R67" s="15">
        <v>1.4710110956973002</v>
      </c>
      <c r="S67" s="15">
        <v>3.0122900000000001</v>
      </c>
      <c r="T67" s="15">
        <v>8.3943072078000009E-4</v>
      </c>
      <c r="U67" s="15">
        <v>0</v>
      </c>
      <c r="V67" s="15">
        <v>0.61979184783852004</v>
      </c>
      <c r="W67" s="15">
        <v>0</v>
      </c>
      <c r="X67" s="15">
        <v>3.20361435188115</v>
      </c>
      <c r="Y67" s="15">
        <v>6.9435519403650003E-2</v>
      </c>
      <c r="Z67" s="15">
        <v>1.84030586735871</v>
      </c>
      <c r="AA67" s="15">
        <v>0</v>
      </c>
      <c r="AB67" s="15">
        <v>8.3030647381500001E-3</v>
      </c>
      <c r="AC67" s="15">
        <v>8.1023313049200015E-3</v>
      </c>
      <c r="AD67" s="15">
        <v>15.74104137305442</v>
      </c>
      <c r="AE67" s="15">
        <v>4.6927028363989818</v>
      </c>
      <c r="AF67" s="15">
        <v>16.740801885623792</v>
      </c>
      <c r="AG67" s="15">
        <v>6.1917023533678197</v>
      </c>
      <c r="AH67" s="15">
        <v>2.9765198246520606</v>
      </c>
      <c r="AI67" s="15">
        <v>10.878115448048323</v>
      </c>
      <c r="AJ67" s="15">
        <v>0.14035808619376652</v>
      </c>
      <c r="AK67" s="15">
        <v>9.4944424736380029</v>
      </c>
      <c r="AL67" s="15">
        <v>8.4817092077252521E-2</v>
      </c>
      <c r="AM67" s="15">
        <v>0</v>
      </c>
    </row>
    <row r="68" spans="1:39" x14ac:dyDescent="0.25">
      <c r="A68" s="13">
        <v>8567</v>
      </c>
      <c r="B68" s="13" t="s">
        <v>81</v>
      </c>
      <c r="C68" s="13" t="s">
        <v>80</v>
      </c>
      <c r="D68" s="13">
        <v>358320</v>
      </c>
      <c r="E68" s="13">
        <v>405200</v>
      </c>
      <c r="F68" s="13">
        <v>33</v>
      </c>
      <c r="G68" s="14">
        <v>0.37781300000000001</v>
      </c>
      <c r="H68" s="15">
        <v>44.056910000000002</v>
      </c>
      <c r="I68" s="15">
        <v>112.54638</v>
      </c>
      <c r="J68" s="15">
        <v>28.074549999999999</v>
      </c>
      <c r="K68" s="16">
        <v>45</v>
      </c>
      <c r="L68" s="15">
        <v>3.1271399999999998</v>
      </c>
      <c r="M68" s="15">
        <v>1.3406199999999999</v>
      </c>
      <c r="N68" s="15">
        <v>4.8470500000000003</v>
      </c>
      <c r="O68" s="15">
        <v>1.2754099999999999</v>
      </c>
      <c r="P68" s="15">
        <v>2.7609971316089998E-2</v>
      </c>
      <c r="Q68" s="15">
        <v>7.4643639571272002</v>
      </c>
      <c r="R68" s="15">
        <v>1.4710110956973002</v>
      </c>
      <c r="S68" s="15">
        <v>3.0122900000000001</v>
      </c>
      <c r="T68" s="15">
        <v>8.3943072078000009E-4</v>
      </c>
      <c r="U68" s="15">
        <v>0</v>
      </c>
      <c r="V68" s="15">
        <v>0.61979184783852004</v>
      </c>
      <c r="W68" s="15">
        <v>0</v>
      </c>
      <c r="X68" s="15">
        <v>3.20361435188115</v>
      </c>
      <c r="Y68" s="15">
        <v>6.9435519403650003E-2</v>
      </c>
      <c r="Z68" s="15">
        <v>1.84030586735871</v>
      </c>
      <c r="AA68" s="15">
        <v>0</v>
      </c>
      <c r="AB68" s="15">
        <v>8.3030647381500001E-3</v>
      </c>
      <c r="AC68" s="15">
        <v>8.1023313049200015E-3</v>
      </c>
      <c r="AD68" s="15">
        <v>15.74104137305442</v>
      </c>
      <c r="AE68" s="15">
        <v>7.0020336804111238</v>
      </c>
      <c r="AF68" s="15">
        <v>24.979135207755487</v>
      </c>
      <c r="AG68" s="15">
        <v>8.7273477042433463</v>
      </c>
      <c r="AH68" s="15">
        <v>4.6663400653881144</v>
      </c>
      <c r="AI68" s="15">
        <v>13.264476294967833</v>
      </c>
      <c r="AJ68" s="15">
        <v>0.14247573489245757</v>
      </c>
      <c r="AK68" s="15">
        <v>9.6376896088357569</v>
      </c>
      <c r="AL68" s="15">
        <v>6.9971703505874006E-2</v>
      </c>
      <c r="AM68" s="15">
        <v>0</v>
      </c>
    </row>
    <row r="69" spans="1:39" x14ac:dyDescent="0.25">
      <c r="A69" s="13">
        <v>8568</v>
      </c>
      <c r="B69" s="13" t="s">
        <v>81</v>
      </c>
      <c r="C69" s="13" t="s">
        <v>80</v>
      </c>
      <c r="D69" s="13">
        <v>357920</v>
      </c>
      <c r="E69" s="13">
        <v>405330</v>
      </c>
      <c r="F69" s="13">
        <v>33</v>
      </c>
      <c r="G69" s="14">
        <v>0.43197800000000003</v>
      </c>
      <c r="H69" s="15">
        <v>33.603920000000002</v>
      </c>
      <c r="I69" s="15">
        <v>97.704099999999997</v>
      </c>
      <c r="J69" s="15">
        <v>22.508590000000002</v>
      </c>
      <c r="K69" s="16">
        <v>39</v>
      </c>
      <c r="L69" s="15">
        <v>3.1271399999999998</v>
      </c>
      <c r="M69" s="15">
        <v>1.3406199999999999</v>
      </c>
      <c r="N69" s="15">
        <v>4.8470500000000003</v>
      </c>
      <c r="O69" s="15">
        <v>1.2439</v>
      </c>
      <c r="P69" s="15">
        <v>2.7993189688619999E-2</v>
      </c>
      <c r="Q69" s="15">
        <v>2.3174309896524901</v>
      </c>
      <c r="R69" s="15">
        <v>1.32416546504259</v>
      </c>
      <c r="S69" s="15">
        <v>2.9337399999999998</v>
      </c>
      <c r="T69" s="15">
        <v>7.8468523899000002E-4</v>
      </c>
      <c r="U69" s="15">
        <v>0</v>
      </c>
      <c r="V69" s="15">
        <v>0.83160211688403007</v>
      </c>
      <c r="W69" s="15">
        <v>0</v>
      </c>
      <c r="X69" s="15">
        <v>2.2650760605673197</v>
      </c>
      <c r="Y69" s="15">
        <v>6.8833319103959997E-2</v>
      </c>
      <c r="Z69" s="15">
        <v>1.5713960608062301</v>
      </c>
      <c r="AA69" s="15">
        <v>0</v>
      </c>
      <c r="AB69" s="15">
        <v>7.8651008838299986E-3</v>
      </c>
      <c r="AC69" s="15">
        <v>7.4818825113000011E-3</v>
      </c>
      <c r="AD69" s="15">
        <v>11.68885380493434</v>
      </c>
      <c r="AE69" s="15">
        <v>4.6755253022609873</v>
      </c>
      <c r="AF69" s="15">
        <v>16.679522553453594</v>
      </c>
      <c r="AG69" s="15">
        <v>6.2689525631586767</v>
      </c>
      <c r="AH69" s="15">
        <v>3.3553684751294819</v>
      </c>
      <c r="AI69" s="15">
        <v>25.357178284245141</v>
      </c>
      <c r="AJ69" s="15">
        <v>0.1117564395604445</v>
      </c>
      <c r="AK69" s="15">
        <v>7.559700443624072</v>
      </c>
      <c r="AL69" s="15">
        <v>9.2175938567595789E-2</v>
      </c>
      <c r="AM69" s="15">
        <v>0</v>
      </c>
    </row>
    <row r="70" spans="1:39" x14ac:dyDescent="0.25">
      <c r="A70" s="13">
        <v>8593</v>
      </c>
      <c r="B70" s="13" t="s">
        <v>128</v>
      </c>
      <c r="C70" s="13" t="s">
        <v>80</v>
      </c>
      <c r="D70" s="13">
        <v>352540</v>
      </c>
      <c r="E70" s="13">
        <v>428560</v>
      </c>
      <c r="F70" s="13">
        <v>33</v>
      </c>
      <c r="G70" s="14">
        <v>1.1393389999999999</v>
      </c>
      <c r="H70" s="15">
        <v>23.351310000000002</v>
      </c>
      <c r="I70" s="15">
        <v>53.589590000000001</v>
      </c>
      <c r="J70" s="15">
        <v>16.667249999999999</v>
      </c>
      <c r="K70" s="16">
        <v>26</v>
      </c>
      <c r="L70" s="15">
        <v>2.8252999999999999</v>
      </c>
      <c r="M70" s="15">
        <v>1.21122</v>
      </c>
      <c r="N70" s="15">
        <v>4.3792</v>
      </c>
      <c r="O70" s="15">
        <v>0.36209999999999998</v>
      </c>
      <c r="P70" s="15">
        <v>2.4799703250870001E-2</v>
      </c>
      <c r="Q70" s="15">
        <v>0.60251052408681005</v>
      </c>
      <c r="R70" s="15">
        <v>1.1451477395892902</v>
      </c>
      <c r="S70" s="15">
        <v>0.81805000000000005</v>
      </c>
      <c r="T70" s="15">
        <v>3.6496987860000003E-4</v>
      </c>
      <c r="U70" s="15">
        <v>0</v>
      </c>
      <c r="V70" s="15">
        <v>8.4727757316990004E-2</v>
      </c>
      <c r="W70" s="15">
        <v>0</v>
      </c>
      <c r="X70" s="15">
        <v>0.89749742846525993</v>
      </c>
      <c r="Y70" s="15">
        <v>0.13642574062068</v>
      </c>
      <c r="Z70" s="15">
        <v>0.53201659203522</v>
      </c>
      <c r="AA70" s="15">
        <v>0</v>
      </c>
      <c r="AB70" s="15">
        <v>7.3541430537899998E-3</v>
      </c>
      <c r="AC70" s="15">
        <v>7.1351611266300009E-3</v>
      </c>
      <c r="AD70" s="15">
        <v>10.31747948609484</v>
      </c>
      <c r="AE70" s="15">
        <v>3.3445789775889252</v>
      </c>
      <c r="AF70" s="15">
        <v>11.573680467884966</v>
      </c>
      <c r="AG70" s="15">
        <v>4.1355785994771015</v>
      </c>
      <c r="AH70" s="15">
        <v>1.169549020570068</v>
      </c>
      <c r="AI70" s="15">
        <v>5.6124102571424705</v>
      </c>
      <c r="AJ70" s="15">
        <v>6.7886245173775464E-2</v>
      </c>
      <c r="AK70" s="15">
        <v>4.2841070543134938</v>
      </c>
      <c r="AL70" s="15">
        <v>5.0489377849195591E-2</v>
      </c>
      <c r="AM70" s="15">
        <v>0</v>
      </c>
    </row>
    <row r="71" spans="1:39" x14ac:dyDescent="0.25">
      <c r="A71" s="13">
        <v>8613</v>
      </c>
      <c r="B71" s="13" t="s">
        <v>129</v>
      </c>
      <c r="C71" s="13" t="s">
        <v>80</v>
      </c>
      <c r="D71" s="13">
        <v>336680</v>
      </c>
      <c r="E71" s="13">
        <v>400000</v>
      </c>
      <c r="F71" s="13">
        <v>33</v>
      </c>
      <c r="G71" s="14">
        <v>1.5532950000000001</v>
      </c>
      <c r="H71" s="15">
        <v>32.260539999999999</v>
      </c>
      <c r="I71" s="15">
        <v>76.570160000000001</v>
      </c>
      <c r="J71" s="15">
        <v>22.092929999999999</v>
      </c>
      <c r="K71" s="16">
        <v>35</v>
      </c>
      <c r="L71" s="15">
        <v>2.5335899999999998</v>
      </c>
      <c r="M71" s="15">
        <v>1.43719</v>
      </c>
      <c r="N71" s="15">
        <v>4.2080200000000003</v>
      </c>
      <c r="O71" s="15">
        <v>0.83775999999999995</v>
      </c>
      <c r="P71" s="15">
        <v>1.888719121755E-2</v>
      </c>
      <c r="Q71" s="15">
        <v>0.54230874261174</v>
      </c>
      <c r="R71" s="15">
        <v>1.3119207256155601</v>
      </c>
      <c r="S71" s="15">
        <v>1.9644600000000001</v>
      </c>
      <c r="T71" s="15">
        <v>9.4344713618100002E-3</v>
      </c>
      <c r="U71" s="15">
        <v>0</v>
      </c>
      <c r="V71" s="15">
        <v>0.20232105220190999</v>
      </c>
      <c r="W71" s="15">
        <v>0</v>
      </c>
      <c r="X71" s="15">
        <v>1.8164003403104101</v>
      </c>
      <c r="Y71" s="15">
        <v>7.5183794991600009E-2</v>
      </c>
      <c r="Z71" s="15">
        <v>6.6132542002320008E-2</v>
      </c>
      <c r="AA71" s="15">
        <v>1.7443735347686999</v>
      </c>
      <c r="AB71" s="15">
        <v>8.6315376288900007E-3</v>
      </c>
      <c r="AC71" s="15">
        <v>7.9380948595500003E-3</v>
      </c>
      <c r="AD71" s="15">
        <v>15.476000247215101</v>
      </c>
      <c r="AE71" s="15">
        <v>4.8725953999538349</v>
      </c>
      <c r="AF71" s="15">
        <v>17.38255267875088</v>
      </c>
      <c r="AG71" s="15">
        <v>6.3661623515028571</v>
      </c>
      <c r="AH71" s="15">
        <v>1.7104549753564298</v>
      </c>
      <c r="AI71" s="15">
        <v>4.5803864754279644</v>
      </c>
      <c r="AJ71" s="15">
        <v>0.13661554524843594</v>
      </c>
      <c r="AK71" s="15">
        <v>9.2412804316476223</v>
      </c>
      <c r="AL71" s="15">
        <v>1.9572142111976949E-2</v>
      </c>
      <c r="AM71" s="15">
        <v>0</v>
      </c>
    </row>
    <row r="72" spans="1:39" x14ac:dyDescent="0.25">
      <c r="A72" s="13">
        <v>8616</v>
      </c>
      <c r="B72" s="13" t="s">
        <v>82</v>
      </c>
      <c r="C72" s="13" t="s">
        <v>80</v>
      </c>
      <c r="D72" s="13">
        <v>387000</v>
      </c>
      <c r="E72" s="13">
        <v>438723</v>
      </c>
      <c r="F72" s="13">
        <v>33</v>
      </c>
      <c r="G72" s="14">
        <v>1.6308889999999998</v>
      </c>
      <c r="H72" s="15">
        <v>21.7776</v>
      </c>
      <c r="I72" s="15">
        <v>61.830889999999997</v>
      </c>
      <c r="J72" s="15">
        <v>15.434570000000001</v>
      </c>
      <c r="K72" s="16">
        <v>29</v>
      </c>
      <c r="L72" s="15">
        <v>2.9995599999999998</v>
      </c>
      <c r="M72" s="15">
        <v>1.2682899999999999</v>
      </c>
      <c r="N72" s="15">
        <v>5.5110799999999998</v>
      </c>
      <c r="O72" s="15">
        <v>0.27504000000000001</v>
      </c>
      <c r="P72" s="15">
        <v>9.1607439528599999E-3</v>
      </c>
      <c r="Q72" s="15">
        <v>0.28234069808495998</v>
      </c>
      <c r="R72" s="15">
        <v>1.3306801773755998</v>
      </c>
      <c r="S72" s="15">
        <v>1.1847099999999999</v>
      </c>
      <c r="T72" s="15">
        <v>0</v>
      </c>
      <c r="U72" s="15">
        <v>0</v>
      </c>
      <c r="V72" s="15">
        <v>0.29162918149533001</v>
      </c>
      <c r="W72" s="15">
        <v>0</v>
      </c>
      <c r="X72" s="15">
        <v>2.6242611665915101</v>
      </c>
      <c r="Y72" s="15">
        <v>0.13947323910699</v>
      </c>
      <c r="Z72" s="15">
        <v>0.17328769835928001</v>
      </c>
      <c r="AA72" s="15">
        <v>0</v>
      </c>
      <c r="AB72" s="15">
        <v>5.0548328186099997E-3</v>
      </c>
      <c r="AC72" s="15">
        <v>7.1169126326999996E-3</v>
      </c>
      <c r="AD72" s="15">
        <v>5.6759020610236197</v>
      </c>
      <c r="AE72" s="15">
        <v>3.6496137355316822</v>
      </c>
      <c r="AF72" s="15">
        <v>12.629231807435964</v>
      </c>
      <c r="AG72" s="15">
        <v>8.0314346397749272</v>
      </c>
      <c r="AH72" s="15">
        <v>0.7543799293113419</v>
      </c>
      <c r="AI72" s="15">
        <v>8.5729400069221544</v>
      </c>
      <c r="AJ72" s="15">
        <v>9.9592701008105119E-2</v>
      </c>
      <c r="AK72" s="15">
        <v>6.2850109304878643</v>
      </c>
      <c r="AL72" s="15">
        <v>3.1086249527965987E-2</v>
      </c>
      <c r="AM72" s="15">
        <v>0</v>
      </c>
    </row>
    <row r="73" spans="1:39" x14ac:dyDescent="0.25">
      <c r="A73" s="13">
        <v>8655</v>
      </c>
      <c r="B73" s="13" t="s">
        <v>119</v>
      </c>
      <c r="C73" s="13" t="s">
        <v>80</v>
      </c>
      <c r="D73" s="13">
        <v>389680</v>
      </c>
      <c r="E73" s="13">
        <v>440440</v>
      </c>
      <c r="F73" s="13">
        <v>33</v>
      </c>
      <c r="G73" s="14">
        <v>3.1106309999999988</v>
      </c>
      <c r="H73" s="15">
        <v>21.922229999999999</v>
      </c>
      <c r="I73" s="15">
        <v>53.735799999999998</v>
      </c>
      <c r="J73" s="15">
        <v>15.643129999999999</v>
      </c>
      <c r="K73" s="16">
        <v>26</v>
      </c>
      <c r="L73" s="15">
        <v>2.9060000000000001</v>
      </c>
      <c r="M73" s="15">
        <v>1.2287300000000001</v>
      </c>
      <c r="N73" s="15">
        <v>5.3391799999999998</v>
      </c>
      <c r="O73" s="15">
        <v>0.23524999999999999</v>
      </c>
      <c r="P73" s="15">
        <v>6.3322273937100005E-3</v>
      </c>
      <c r="Q73" s="15">
        <v>0.23252230965606002</v>
      </c>
      <c r="R73" s="15">
        <v>1.5288770699493301</v>
      </c>
      <c r="S73" s="15">
        <v>0.83057999999999998</v>
      </c>
      <c r="T73" s="15">
        <v>1.8248493930000001E-5</v>
      </c>
      <c r="U73" s="15">
        <v>0</v>
      </c>
      <c r="V73" s="15">
        <v>0.21797825999385001</v>
      </c>
      <c r="W73" s="15">
        <v>0</v>
      </c>
      <c r="X73" s="15">
        <v>1.53581149764273</v>
      </c>
      <c r="Y73" s="15">
        <v>0.15279463967588999</v>
      </c>
      <c r="Z73" s="15">
        <v>5.7154282988760005E-2</v>
      </c>
      <c r="AA73" s="15">
        <v>0</v>
      </c>
      <c r="AB73" s="15">
        <v>4.9818388428899997E-3</v>
      </c>
      <c r="AC73" s="15">
        <v>6.8431852237500002E-3</v>
      </c>
      <c r="AD73" s="15">
        <v>7.6391662804826703</v>
      </c>
      <c r="AE73" s="15">
        <v>2.8377330433367733</v>
      </c>
      <c r="AF73" s="15">
        <v>9.8197757376370252</v>
      </c>
      <c r="AG73" s="15">
        <v>7.588837903003725</v>
      </c>
      <c r="AH73" s="15">
        <v>3.4950222336036583</v>
      </c>
      <c r="AI73" s="15">
        <v>1.6106921440825148</v>
      </c>
      <c r="AJ73" s="15">
        <v>0.10038236327815811</v>
      </c>
      <c r="AK73" s="15">
        <v>6.3348442611279578</v>
      </c>
      <c r="AL73" s="15">
        <v>2.628231393018568E-2</v>
      </c>
      <c r="AM73" s="15">
        <v>0</v>
      </c>
    </row>
    <row r="74" spans="1:39" x14ac:dyDescent="0.25">
      <c r="A74" s="13">
        <v>8701</v>
      </c>
      <c r="B74" s="13" t="s">
        <v>130</v>
      </c>
      <c r="C74" s="13" t="s">
        <v>110</v>
      </c>
      <c r="D74" s="13">
        <v>298000</v>
      </c>
      <c r="E74" s="13">
        <v>518000</v>
      </c>
      <c r="F74" s="13">
        <v>33</v>
      </c>
      <c r="G74" s="14">
        <v>1.8106179999999998</v>
      </c>
      <c r="H74" s="15">
        <v>9.9554500000000008</v>
      </c>
      <c r="I74" s="15">
        <v>40.577500000000001</v>
      </c>
      <c r="J74" s="15">
        <v>7.6033299999999997</v>
      </c>
      <c r="K74" s="16">
        <v>21</v>
      </c>
      <c r="L74" s="15">
        <v>1.8989</v>
      </c>
      <c r="M74" s="15">
        <v>0.78698000000000001</v>
      </c>
      <c r="N74" s="15">
        <v>1.47986</v>
      </c>
      <c r="O74" s="15">
        <v>0.16904</v>
      </c>
      <c r="P74" s="15">
        <v>3.7591897495800005E-3</v>
      </c>
      <c r="Q74" s="15">
        <v>0.10629747714225</v>
      </c>
      <c r="R74" s="15">
        <v>0.91839195401510998</v>
      </c>
      <c r="S74" s="15">
        <v>0.20263</v>
      </c>
      <c r="T74" s="15">
        <v>1.4963765022600001E-3</v>
      </c>
      <c r="U74" s="15">
        <v>0</v>
      </c>
      <c r="V74" s="15">
        <v>0</v>
      </c>
      <c r="W74" s="15">
        <v>0</v>
      </c>
      <c r="X74" s="15">
        <v>0.28557068151056997</v>
      </c>
      <c r="Y74" s="15">
        <v>8.1826246782119999E-2</v>
      </c>
      <c r="Z74" s="15">
        <v>7.5603510351990005E-2</v>
      </c>
      <c r="AA74" s="15">
        <v>8.8870165439100014E-3</v>
      </c>
      <c r="AB74" s="15">
        <v>2.9745045105899997E-3</v>
      </c>
      <c r="AC74" s="15">
        <v>5.2555662518400008E-3</v>
      </c>
      <c r="AD74" s="15">
        <v>3.9279700699385698</v>
      </c>
      <c r="AE74" s="15">
        <v>3.3683200285207051</v>
      </c>
      <c r="AF74" s="15">
        <v>10.545529492581009</v>
      </c>
      <c r="AG74" s="15">
        <v>6.3078712787193902</v>
      </c>
      <c r="AH74" s="15">
        <v>1.5482620303685728</v>
      </c>
      <c r="AI74" s="15">
        <v>2.1104643408602786</v>
      </c>
      <c r="AJ74" s="15">
        <v>0.12916345849184621</v>
      </c>
      <c r="AK74" s="15">
        <v>6.5503629670399279</v>
      </c>
      <c r="AL74" s="15">
        <v>6.2076403418264793E-2</v>
      </c>
      <c r="AM74" s="15">
        <v>0</v>
      </c>
    </row>
    <row r="75" spans="1:39" x14ac:dyDescent="0.25">
      <c r="A75" s="13">
        <v>8736</v>
      </c>
      <c r="B75" s="13" t="s">
        <v>131</v>
      </c>
      <c r="C75" s="13" t="s">
        <v>80</v>
      </c>
      <c r="D75" s="13">
        <v>391940</v>
      </c>
      <c r="E75" s="13">
        <v>373170</v>
      </c>
      <c r="F75" s="13">
        <v>33</v>
      </c>
      <c r="G75" s="14">
        <v>0.99517699999999987</v>
      </c>
      <c r="H75" s="15">
        <v>31.411909999999999</v>
      </c>
      <c r="I75" s="15">
        <v>60.003320000000002</v>
      </c>
      <c r="J75" s="15">
        <v>21.24417</v>
      </c>
      <c r="K75" s="16">
        <v>28</v>
      </c>
      <c r="L75" s="15">
        <v>3.2427299999999999</v>
      </c>
      <c r="M75" s="15">
        <v>1.39883</v>
      </c>
      <c r="N75" s="15">
        <v>7.7031400000000003</v>
      </c>
      <c r="O75" s="15">
        <v>1.2445299999999999</v>
      </c>
      <c r="P75" s="15">
        <v>3.7902121892610004E-2</v>
      </c>
      <c r="Q75" s="15">
        <v>0.5531848449940201</v>
      </c>
      <c r="R75" s="15">
        <v>1.6254298513329599</v>
      </c>
      <c r="S75" s="15">
        <v>1.7069799999999999</v>
      </c>
      <c r="T75" s="15">
        <v>1.2773945751E-4</v>
      </c>
      <c r="U75" s="15">
        <v>0</v>
      </c>
      <c r="V75" s="15">
        <v>0.43289077300745998</v>
      </c>
      <c r="W75" s="15">
        <v>6.1752903459120004E-2</v>
      </c>
      <c r="X75" s="15">
        <v>2.44027985078925</v>
      </c>
      <c r="Y75" s="15">
        <v>0.19420047240306001</v>
      </c>
      <c r="Z75" s="15">
        <v>0.86678521318107005</v>
      </c>
      <c r="AA75" s="15">
        <v>0</v>
      </c>
      <c r="AB75" s="15">
        <v>5.2555662518400008E-3</v>
      </c>
      <c r="AC75" s="15">
        <v>7.6826159445300005E-3</v>
      </c>
      <c r="AD75" s="15">
        <v>9.8902274977117504</v>
      </c>
      <c r="AE75" s="15">
        <v>3.0679586791818592</v>
      </c>
      <c r="AF75" s="15">
        <v>10.616455368359192</v>
      </c>
      <c r="AG75" s="15">
        <v>4.2283062899121813</v>
      </c>
      <c r="AH75" s="15">
        <v>1.5562657174720658</v>
      </c>
      <c r="AI75" s="15">
        <v>4.8276989006389677</v>
      </c>
      <c r="AJ75" s="15">
        <v>6.6225379117195379E-2</v>
      </c>
      <c r="AK75" s="15">
        <v>4.1792945408057776</v>
      </c>
      <c r="AL75" s="15">
        <v>4.9205124512765146E-2</v>
      </c>
      <c r="AM75" s="15">
        <v>0</v>
      </c>
    </row>
    <row r="76" spans="1:39" x14ac:dyDescent="0.25">
      <c r="A76" s="13">
        <v>16050</v>
      </c>
      <c r="B76" s="13" t="s">
        <v>132</v>
      </c>
      <c r="C76" s="13" t="s">
        <v>77</v>
      </c>
      <c r="D76" s="13">
        <v>377700</v>
      </c>
      <c r="E76" s="13">
        <v>398847</v>
      </c>
      <c r="F76" s="13">
        <v>33</v>
      </c>
      <c r="G76" s="14">
        <v>0.70169100000000006</v>
      </c>
      <c r="H76" s="15">
        <v>47.947099999999999</v>
      </c>
      <c r="I76" s="15">
        <v>116.45649</v>
      </c>
      <c r="J76" s="15">
        <v>30.42362</v>
      </c>
      <c r="K76" s="16">
        <v>47</v>
      </c>
      <c r="L76" s="15">
        <v>2.89568</v>
      </c>
      <c r="M76" s="15">
        <v>1.24912</v>
      </c>
      <c r="N76" s="15">
        <v>6.8787000000000003</v>
      </c>
      <c r="O76" s="15">
        <v>2.6504699999999999</v>
      </c>
      <c r="P76" s="15">
        <v>0.14438208397416</v>
      </c>
      <c r="Q76" s="15">
        <v>2.62570279761198</v>
      </c>
      <c r="R76" s="15">
        <v>1.7810165105801399</v>
      </c>
      <c r="S76" s="15">
        <v>3.4580099999999998</v>
      </c>
      <c r="T76" s="15">
        <v>6.6059548026599999E-3</v>
      </c>
      <c r="U76" s="15">
        <v>0</v>
      </c>
      <c r="V76" s="15">
        <v>1.397834635038E-2</v>
      </c>
      <c r="W76" s="15">
        <v>5.6880555579809998E-2</v>
      </c>
      <c r="X76" s="15">
        <v>2.2927772743530603</v>
      </c>
      <c r="Y76" s="15">
        <v>0.10808582954739</v>
      </c>
      <c r="Z76" s="15">
        <v>1.0705296479095201</v>
      </c>
      <c r="AA76" s="15">
        <v>0</v>
      </c>
      <c r="AB76" s="15">
        <v>8.9417620257000001E-3</v>
      </c>
      <c r="AC76" s="15">
        <v>9.4344713618100002E-3</v>
      </c>
      <c r="AD76" s="15">
        <v>22.696765058870728</v>
      </c>
      <c r="AE76" s="15">
        <v>4.5491836481981256</v>
      </c>
      <c r="AF76" s="15">
        <v>28.249717941106127</v>
      </c>
      <c r="AG76" s="15">
        <v>11.290158680403687</v>
      </c>
      <c r="AH76" s="15">
        <v>8.0545085315456024</v>
      </c>
      <c r="AI76" s="15">
        <v>1.3855753451908992</v>
      </c>
      <c r="AJ76" s="15">
        <v>0.30176718978504397</v>
      </c>
      <c r="AK76" s="15">
        <v>14.529021122575266</v>
      </c>
      <c r="AL76" s="15">
        <v>0.14945754119524027</v>
      </c>
      <c r="AM76" s="15">
        <v>0</v>
      </c>
    </row>
    <row r="77" spans="1:39" x14ac:dyDescent="0.25">
      <c r="A77" s="13">
        <v>16060</v>
      </c>
      <c r="B77" s="13" t="s">
        <v>133</v>
      </c>
      <c r="C77" s="13" t="s">
        <v>77</v>
      </c>
      <c r="D77" s="13">
        <v>339414</v>
      </c>
      <c r="E77" s="13">
        <v>378000</v>
      </c>
      <c r="F77" s="13">
        <v>33</v>
      </c>
      <c r="G77" s="14">
        <v>0.18065000000000001</v>
      </c>
      <c r="H77" s="15">
        <v>27.92963</v>
      </c>
      <c r="I77" s="15">
        <v>92.448859999999996</v>
      </c>
      <c r="J77" s="15">
        <v>19.342300000000002</v>
      </c>
      <c r="K77" s="16">
        <v>40</v>
      </c>
      <c r="L77" s="15">
        <v>2.5434199999999998</v>
      </c>
      <c r="M77" s="15">
        <v>1.44276</v>
      </c>
      <c r="N77" s="15">
        <v>4.2243399999999998</v>
      </c>
      <c r="O77" s="15">
        <v>2.2981500000000001</v>
      </c>
      <c r="P77" s="15">
        <v>2.5219418611260001E-2</v>
      </c>
      <c r="Q77" s="15">
        <v>0.39801790110723001</v>
      </c>
      <c r="R77" s="15">
        <v>0.75322483545468</v>
      </c>
      <c r="S77" s="15">
        <v>1.5839700000000001</v>
      </c>
      <c r="T77" s="15">
        <v>8.3213132320799996E-3</v>
      </c>
      <c r="U77" s="15">
        <v>0</v>
      </c>
      <c r="V77" s="15">
        <v>0.29148319354389002</v>
      </c>
      <c r="W77" s="15">
        <v>4.0456911042809997E-2</v>
      </c>
      <c r="X77" s="15">
        <v>2.0043415792954802</v>
      </c>
      <c r="Y77" s="15">
        <v>0.19118947090461</v>
      </c>
      <c r="Z77" s="15">
        <v>0.1667912345202</v>
      </c>
      <c r="AA77" s="15">
        <v>1.75831538413122</v>
      </c>
      <c r="AB77" s="15">
        <v>6.3687243815700005E-3</v>
      </c>
      <c r="AC77" s="15">
        <v>5.0730813125400001E-3</v>
      </c>
      <c r="AD77" s="15">
        <v>10.188170658106861</v>
      </c>
      <c r="AE77" s="15">
        <v>4.5386643822503858</v>
      </c>
      <c r="AF77" s="15">
        <v>28.184394947146806</v>
      </c>
      <c r="AG77" s="15">
        <v>6.6465081611449097</v>
      </c>
      <c r="AH77" s="15">
        <v>12.609217804827177</v>
      </c>
      <c r="AI77" s="15">
        <v>1.013668869893573</v>
      </c>
      <c r="AJ77" s="15">
        <v>0.23161196817729637</v>
      </c>
      <c r="AK77" s="15">
        <v>11.151295739892092</v>
      </c>
      <c r="AL77" s="15">
        <v>0.143868126667765</v>
      </c>
      <c r="AM77" s="15">
        <v>0</v>
      </c>
    </row>
    <row r="78" spans="1:39" x14ac:dyDescent="0.25">
      <c r="A78" s="13">
        <v>16146</v>
      </c>
      <c r="B78" s="13" t="s">
        <v>122</v>
      </c>
      <c r="C78" s="13" t="s">
        <v>80</v>
      </c>
      <c r="D78" s="13">
        <v>347840</v>
      </c>
      <c r="E78" s="13">
        <v>461500</v>
      </c>
      <c r="F78" s="13">
        <v>33</v>
      </c>
      <c r="G78" s="14">
        <v>0.62616900000000009</v>
      </c>
      <c r="H78" s="15">
        <v>25.147030000000001</v>
      </c>
      <c r="I78" s="15">
        <v>80.175309999999996</v>
      </c>
      <c r="J78" s="15">
        <v>17.7379</v>
      </c>
      <c r="K78" s="16">
        <v>35</v>
      </c>
      <c r="L78" s="15">
        <v>2.6596799999999998</v>
      </c>
      <c r="M78" s="15">
        <v>1.1153299999999999</v>
      </c>
      <c r="N78" s="15">
        <v>3.0305200000000001</v>
      </c>
      <c r="O78" s="15">
        <v>0.56616</v>
      </c>
      <c r="P78" s="15">
        <v>2.5237667105190001E-2</v>
      </c>
      <c r="Q78" s="15">
        <v>1.6326927519171002</v>
      </c>
      <c r="R78" s="15">
        <v>1.23879901043805</v>
      </c>
      <c r="S78" s="15">
        <v>1.3147599999999999</v>
      </c>
      <c r="T78" s="15">
        <v>0</v>
      </c>
      <c r="U78" s="15">
        <v>0</v>
      </c>
      <c r="V78" s="15">
        <v>0.74028665325831</v>
      </c>
      <c r="W78" s="15">
        <v>0</v>
      </c>
      <c r="X78" s="15">
        <v>1.10328569451387</v>
      </c>
      <c r="Y78" s="15">
        <v>0.12971029485444002</v>
      </c>
      <c r="Z78" s="15">
        <v>1.08759198973407</v>
      </c>
      <c r="AA78" s="15">
        <v>0.29925705195807001</v>
      </c>
      <c r="AB78" s="15">
        <v>4.4891295067799996E-3</v>
      </c>
      <c r="AC78" s="15">
        <v>6.4417183572900005E-3</v>
      </c>
      <c r="AD78" s="15">
        <v>10.19280577556508</v>
      </c>
      <c r="AE78" s="15">
        <v>4.2804585489295759</v>
      </c>
      <c r="AF78" s="15">
        <v>14.812225943323616</v>
      </c>
      <c r="AG78" s="15">
        <v>6.0599886142297557</v>
      </c>
      <c r="AH78" s="15">
        <v>1.2876310507324142</v>
      </c>
      <c r="AI78" s="15">
        <v>21.308323749630709</v>
      </c>
      <c r="AJ78" s="15">
        <v>0.11204426930181785</v>
      </c>
      <c r="AK78" s="15">
        <v>7.0707938446527443</v>
      </c>
      <c r="AL78" s="15">
        <v>9.6813979199373512E-2</v>
      </c>
      <c r="AM78" s="15">
        <v>0</v>
      </c>
    </row>
    <row r="79" spans="1:39" x14ac:dyDescent="0.25">
      <c r="A79" s="13">
        <v>16149</v>
      </c>
      <c r="B79" s="13" t="s">
        <v>122</v>
      </c>
      <c r="C79" s="13" t="s">
        <v>80</v>
      </c>
      <c r="D79" s="13">
        <v>359270</v>
      </c>
      <c r="E79" s="13">
        <v>416000</v>
      </c>
      <c r="F79" s="13">
        <v>33</v>
      </c>
      <c r="G79" s="14">
        <v>0.73340500000000008</v>
      </c>
      <c r="H79" s="15">
        <v>21.581499999999998</v>
      </c>
      <c r="I79" s="15">
        <v>58.591900000000003</v>
      </c>
      <c r="J79" s="15">
        <v>15.39198</v>
      </c>
      <c r="K79" s="16">
        <v>28</v>
      </c>
      <c r="L79" s="15">
        <v>3.03444</v>
      </c>
      <c r="M79" s="15">
        <v>1.30088</v>
      </c>
      <c r="N79" s="15">
        <v>4.70336</v>
      </c>
      <c r="O79" s="15">
        <v>0.71192</v>
      </c>
      <c r="P79" s="15">
        <v>1.8084257484630002E-2</v>
      </c>
      <c r="Q79" s="15">
        <v>0.23058796929948</v>
      </c>
      <c r="R79" s="15">
        <v>0.83955846023751002</v>
      </c>
      <c r="S79" s="15">
        <v>1.1149199999999999</v>
      </c>
      <c r="T79" s="15">
        <v>1.7883524051399999E-3</v>
      </c>
      <c r="U79" s="15">
        <v>0</v>
      </c>
      <c r="V79" s="15">
        <v>0.69992098468515007</v>
      </c>
      <c r="W79" s="15">
        <v>0</v>
      </c>
      <c r="X79" s="15">
        <v>0.82101799040462997</v>
      </c>
      <c r="Y79" s="15">
        <v>0.13096944093561</v>
      </c>
      <c r="Z79" s="15">
        <v>1.0357115214910799</v>
      </c>
      <c r="AA79" s="15">
        <v>0</v>
      </c>
      <c r="AB79" s="15">
        <v>5.4562996850700003E-3</v>
      </c>
      <c r="AC79" s="15">
        <v>6.49646383908E-3</v>
      </c>
      <c r="AD79" s="15">
        <v>6.9263983560708002</v>
      </c>
      <c r="AE79" s="15">
        <v>4.0867204001080593</v>
      </c>
      <c r="AF79" s="15">
        <v>14.141808696810813</v>
      </c>
      <c r="AG79" s="15">
        <v>4.2916854959781592</v>
      </c>
      <c r="AH79" s="15">
        <v>1.0883255002652215</v>
      </c>
      <c r="AI79" s="15">
        <v>6.2752152542070165</v>
      </c>
      <c r="AJ79" s="15">
        <v>0.10980972698000374</v>
      </c>
      <c r="AK79" s="15">
        <v>6.929778260427387</v>
      </c>
      <c r="AL79" s="15">
        <v>8.70566652233382E-2</v>
      </c>
      <c r="AM79" s="15">
        <v>0</v>
      </c>
    </row>
    <row r="80" spans="1:39" x14ac:dyDescent="0.25">
      <c r="A80" s="13">
        <v>16151</v>
      </c>
      <c r="B80" s="13" t="s">
        <v>122</v>
      </c>
      <c r="C80" s="13" t="s">
        <v>80</v>
      </c>
      <c r="D80" s="13">
        <v>375000</v>
      </c>
      <c r="E80" s="13">
        <v>402987</v>
      </c>
      <c r="F80" s="13">
        <v>33</v>
      </c>
      <c r="G80" s="14">
        <v>0.97580299999999998</v>
      </c>
      <c r="H80" s="15">
        <v>45.429769999999998</v>
      </c>
      <c r="I80" s="15">
        <v>91.162880000000001</v>
      </c>
      <c r="J80" s="15">
        <v>29.76145</v>
      </c>
      <c r="K80" s="16">
        <v>39</v>
      </c>
      <c r="L80" s="15">
        <v>2.8611200000000001</v>
      </c>
      <c r="M80" s="15">
        <v>1.23421</v>
      </c>
      <c r="N80" s="15">
        <v>6.7966100000000003</v>
      </c>
      <c r="O80" s="15">
        <v>2.0501100000000001</v>
      </c>
      <c r="P80" s="15">
        <v>0.16036776465684</v>
      </c>
      <c r="Q80" s="15">
        <v>0.62623356619580994</v>
      </c>
      <c r="R80" s="15">
        <v>1.3360999800728099</v>
      </c>
      <c r="S80" s="15">
        <v>1.8184499999999999</v>
      </c>
      <c r="T80" s="15">
        <v>7.4818825113000004E-4</v>
      </c>
      <c r="U80" s="15">
        <v>0</v>
      </c>
      <c r="V80" s="15">
        <v>2.598585535632E-2</v>
      </c>
      <c r="W80" s="15">
        <v>0</v>
      </c>
      <c r="X80" s="15">
        <v>1.34119130987928</v>
      </c>
      <c r="Y80" s="15">
        <v>6.9964725727619997E-2</v>
      </c>
      <c r="Z80" s="15">
        <v>0.94375736057781001</v>
      </c>
      <c r="AA80" s="15">
        <v>0</v>
      </c>
      <c r="AB80" s="15">
        <v>8.7592770863999993E-3</v>
      </c>
      <c r="AC80" s="15">
        <v>9.2702349164400007E-3</v>
      </c>
      <c r="AD80" s="15">
        <v>26.146916563746181</v>
      </c>
      <c r="AE80" s="15">
        <v>3.821989293300446</v>
      </c>
      <c r="AF80" s="15">
        <v>13.634608411986406</v>
      </c>
      <c r="AG80" s="15">
        <v>6.4589110132997813</v>
      </c>
      <c r="AH80" s="15">
        <v>0.95323393812840751</v>
      </c>
      <c r="AI80" s="15">
        <v>13.483187890879455</v>
      </c>
      <c r="AJ80" s="15">
        <v>0.10677426183062809</v>
      </c>
      <c r="AK80" s="15">
        <v>7.2226838802614184</v>
      </c>
      <c r="AL80" s="15">
        <v>5.1721310313463567E-2</v>
      </c>
      <c r="AM80" s="15">
        <v>0</v>
      </c>
    </row>
    <row r="81" spans="1:39" x14ac:dyDescent="0.25">
      <c r="A81" s="13">
        <v>16498</v>
      </c>
      <c r="B81" s="13" t="s">
        <v>134</v>
      </c>
      <c r="C81" s="13" t="s">
        <v>80</v>
      </c>
      <c r="D81" s="13">
        <v>362000</v>
      </c>
      <c r="E81" s="13">
        <v>387400</v>
      </c>
      <c r="F81" s="13">
        <v>33</v>
      </c>
      <c r="G81" s="14">
        <v>2.8605929999999997</v>
      </c>
      <c r="H81" s="15">
        <v>30.016020000000001</v>
      </c>
      <c r="I81" s="15">
        <v>73.817989999999995</v>
      </c>
      <c r="J81" s="15">
        <v>20.6022</v>
      </c>
      <c r="K81" s="16">
        <v>33</v>
      </c>
      <c r="L81" s="15">
        <v>2.7240099999999998</v>
      </c>
      <c r="M81" s="15">
        <v>1.20275</v>
      </c>
      <c r="N81" s="15">
        <v>6.0460500000000001</v>
      </c>
      <c r="O81" s="15">
        <v>3.0820599999999998</v>
      </c>
      <c r="P81" s="15">
        <v>9.7373963610479994E-2</v>
      </c>
      <c r="Q81" s="15">
        <v>0.3386920473408</v>
      </c>
      <c r="R81" s="15">
        <v>1.40907570729888</v>
      </c>
      <c r="S81" s="15">
        <v>1.1925399999999999</v>
      </c>
      <c r="T81" s="15">
        <v>1.1314066236600001E-3</v>
      </c>
      <c r="U81" s="15">
        <v>0</v>
      </c>
      <c r="V81" s="15">
        <v>6.8577840188940004E-2</v>
      </c>
      <c r="W81" s="15">
        <v>0</v>
      </c>
      <c r="X81" s="15">
        <v>1.37912992875975</v>
      </c>
      <c r="Y81" s="15">
        <v>8.775700730937E-2</v>
      </c>
      <c r="Z81" s="15">
        <v>0.71687383554612005</v>
      </c>
      <c r="AA81" s="15">
        <v>8.0402864255580006E-2</v>
      </c>
      <c r="AB81" s="15">
        <v>8.6497861228200003E-3</v>
      </c>
      <c r="AC81" s="15">
        <v>7.9745918474099994E-3</v>
      </c>
      <c r="AD81" s="15">
        <v>11.57293937149098</v>
      </c>
      <c r="AE81" s="15">
        <v>4.6625791212829331</v>
      </c>
      <c r="AF81" s="15">
        <v>16.134527325427992</v>
      </c>
      <c r="AG81" s="15">
        <v>7.2212027320180878</v>
      </c>
      <c r="AH81" s="15">
        <v>1.1957136132651838</v>
      </c>
      <c r="AI81" s="15">
        <v>6.736403085078468</v>
      </c>
      <c r="AJ81" s="15">
        <v>0.1216413833768772</v>
      </c>
      <c r="AK81" s="15">
        <v>7.6764403052099111</v>
      </c>
      <c r="AL81" s="15">
        <v>5.3462434340541452E-2</v>
      </c>
      <c r="AM81" s="15">
        <v>0</v>
      </c>
    </row>
    <row r="82" spans="1:39" x14ac:dyDescent="0.25">
      <c r="A82" s="13">
        <v>16538</v>
      </c>
      <c r="B82" s="13" t="s">
        <v>82</v>
      </c>
      <c r="C82" s="13" t="s">
        <v>80</v>
      </c>
      <c r="D82" s="13">
        <v>376000</v>
      </c>
      <c r="E82" s="13">
        <v>387827</v>
      </c>
      <c r="F82" s="13">
        <v>33</v>
      </c>
      <c r="G82" s="14">
        <v>0.34616699999999995</v>
      </c>
      <c r="H82" s="15">
        <v>31.34186</v>
      </c>
      <c r="I82" s="15">
        <v>75.32893</v>
      </c>
      <c r="J82" s="15">
        <v>21.353079999999999</v>
      </c>
      <c r="K82" s="16">
        <v>34</v>
      </c>
      <c r="L82" s="15">
        <v>2.9350399999999999</v>
      </c>
      <c r="M82" s="15">
        <v>1.2661</v>
      </c>
      <c r="N82" s="15">
        <v>6.9722200000000001</v>
      </c>
      <c r="O82" s="15">
        <v>1.3711800000000001</v>
      </c>
      <c r="P82" s="15">
        <v>6.8249367298200012E-2</v>
      </c>
      <c r="Q82" s="15">
        <v>1.1840170316601901</v>
      </c>
      <c r="R82" s="15">
        <v>1.9040113596683399</v>
      </c>
      <c r="S82" s="15">
        <v>1.1621300000000001</v>
      </c>
      <c r="T82" s="15">
        <v>9.1242469650000004E-4</v>
      </c>
      <c r="U82" s="15">
        <v>0</v>
      </c>
      <c r="V82" s="15">
        <v>6.1241945629080002E-2</v>
      </c>
      <c r="W82" s="15">
        <v>0.22777770123426</v>
      </c>
      <c r="X82" s="15">
        <v>0.99569257430258995</v>
      </c>
      <c r="Y82" s="15">
        <v>0.30825355946555999</v>
      </c>
      <c r="Z82" s="15">
        <v>0.47185130754801002</v>
      </c>
      <c r="AA82" s="15">
        <v>0</v>
      </c>
      <c r="AB82" s="15">
        <v>1.0529380997609999E-2</v>
      </c>
      <c r="AC82" s="15">
        <v>8.266567750290001E-3</v>
      </c>
      <c r="AD82" s="15">
        <v>12.394377077255999</v>
      </c>
      <c r="AE82" s="15">
        <v>5.7078951493420833</v>
      </c>
      <c r="AF82" s="15">
        <v>20.362410578798603</v>
      </c>
      <c r="AG82" s="15">
        <v>6.209421770657114</v>
      </c>
      <c r="AH82" s="15">
        <v>2.9476080868066665</v>
      </c>
      <c r="AI82" s="15">
        <v>1.7792340427501867</v>
      </c>
      <c r="AJ82" s="15">
        <v>0.10136485649649238</v>
      </c>
      <c r="AK82" s="15">
        <v>6.8567677499243356</v>
      </c>
      <c r="AL82" s="15">
        <v>2.2367765224527721E-2</v>
      </c>
      <c r="AM82" s="15">
        <v>0</v>
      </c>
    </row>
    <row r="83" spans="1:39" x14ac:dyDescent="0.25">
      <c r="A83" s="13">
        <v>16539</v>
      </c>
      <c r="B83" s="13" t="s">
        <v>82</v>
      </c>
      <c r="C83" s="13" t="s">
        <v>80</v>
      </c>
      <c r="D83" s="13">
        <v>361000</v>
      </c>
      <c r="E83" s="13">
        <v>385900</v>
      </c>
      <c r="F83" s="13">
        <v>33</v>
      </c>
      <c r="G83" s="14">
        <v>2.2149449999999997</v>
      </c>
      <c r="H83" s="15">
        <v>25.38139</v>
      </c>
      <c r="I83" s="15">
        <v>37.407179999999997</v>
      </c>
      <c r="J83" s="15">
        <v>17.744109999999999</v>
      </c>
      <c r="K83" s="16">
        <v>20</v>
      </c>
      <c r="L83" s="15">
        <v>2.7240099999999998</v>
      </c>
      <c r="M83" s="15">
        <v>1.20275</v>
      </c>
      <c r="N83" s="15">
        <v>6.0460500000000001</v>
      </c>
      <c r="O83" s="15">
        <v>2.47655</v>
      </c>
      <c r="P83" s="15">
        <v>9.1899415431480003E-2</v>
      </c>
      <c r="Q83" s="15">
        <v>0.29610006250818</v>
      </c>
      <c r="R83" s="15">
        <v>1.41451375849002</v>
      </c>
      <c r="S83" s="15">
        <v>0.86636000000000002</v>
      </c>
      <c r="T83" s="15">
        <v>1.0766611418700001E-3</v>
      </c>
      <c r="U83" s="15">
        <v>0</v>
      </c>
      <c r="V83" s="15">
        <v>9.2738846152259996E-2</v>
      </c>
      <c r="W83" s="15">
        <v>0</v>
      </c>
      <c r="X83" s="15">
        <v>0.86906627492232003</v>
      </c>
      <c r="Y83" s="15">
        <v>0.10228280847765001</v>
      </c>
      <c r="Z83" s="15">
        <v>0.63628848635124002</v>
      </c>
      <c r="AA83" s="15">
        <v>0.10874277532887</v>
      </c>
      <c r="AB83" s="15">
        <v>9.2519864225099994E-3</v>
      </c>
      <c r="AC83" s="15">
        <v>6.7884397419600007E-3</v>
      </c>
      <c r="AD83" s="15">
        <v>8.4368991926326196</v>
      </c>
      <c r="AE83" s="15">
        <v>1.5409930312439151</v>
      </c>
      <c r="AF83" s="15">
        <v>5.3324980711657748</v>
      </c>
      <c r="AG83" s="15">
        <v>1.2092858465667944</v>
      </c>
      <c r="AH83" s="15">
        <v>0.33265353360876965</v>
      </c>
      <c r="AI83" s="15">
        <v>1.4709926220057015</v>
      </c>
      <c r="AJ83" s="15">
        <v>3.3275734980667597E-2</v>
      </c>
      <c r="AK83" s="15">
        <v>2.0999366013428329</v>
      </c>
      <c r="AL83" s="15">
        <v>6.1545590855390624E-3</v>
      </c>
      <c r="AM83" s="15">
        <v>0</v>
      </c>
    </row>
    <row r="84" spans="1:39" x14ac:dyDescent="0.25">
      <c r="A84" s="13">
        <v>16542</v>
      </c>
      <c r="B84" s="13" t="s">
        <v>83</v>
      </c>
      <c r="C84" s="13" t="s">
        <v>80</v>
      </c>
      <c r="D84" s="13">
        <v>359000</v>
      </c>
      <c r="E84" s="13">
        <v>388100</v>
      </c>
      <c r="F84" s="13">
        <v>33</v>
      </c>
      <c r="G84" s="14">
        <v>0.78600999999999999</v>
      </c>
      <c r="H84" s="15">
        <v>35.51097</v>
      </c>
      <c r="I84" s="15">
        <v>101.58762</v>
      </c>
      <c r="J84" s="15">
        <v>23.542169999999999</v>
      </c>
      <c r="K84" s="16">
        <v>42</v>
      </c>
      <c r="L84" s="15">
        <v>2.6215899999999999</v>
      </c>
      <c r="M84" s="15">
        <v>1.1575299999999999</v>
      </c>
      <c r="N84" s="15">
        <v>5.8187100000000003</v>
      </c>
      <c r="O84" s="15">
        <v>5.6198899999999998</v>
      </c>
      <c r="P84" s="15">
        <v>0.20666419375725001</v>
      </c>
      <c r="Q84" s="15">
        <v>0.43203309379275001</v>
      </c>
      <c r="R84" s="15">
        <v>1.3120667135669999</v>
      </c>
      <c r="S84" s="15">
        <v>1.1628700000000001</v>
      </c>
      <c r="T84" s="15">
        <v>2.1168252958799999E-3</v>
      </c>
      <c r="U84" s="15">
        <v>0</v>
      </c>
      <c r="V84" s="15">
        <v>5.9417096236079998E-2</v>
      </c>
      <c r="W84" s="15">
        <v>1.1368811718390002E-2</v>
      </c>
      <c r="X84" s="15">
        <v>3.25219184272281</v>
      </c>
      <c r="Y84" s="15">
        <v>9.9728019327449999E-2</v>
      </c>
      <c r="Z84" s="15">
        <v>1.93207754333268</v>
      </c>
      <c r="AA84" s="15">
        <v>0.15423627069636001</v>
      </c>
      <c r="AB84" s="15">
        <v>7.77385841418E-3</v>
      </c>
      <c r="AC84" s="15">
        <v>7.6826159445300005E-3</v>
      </c>
      <c r="AD84" s="15">
        <v>11.652995514361889</v>
      </c>
      <c r="AE84" s="15">
        <v>9.3153807592329976</v>
      </c>
      <c r="AF84" s="15">
        <v>32.235220357023202</v>
      </c>
      <c r="AG84" s="15">
        <v>5.4225438994281747</v>
      </c>
      <c r="AH84" s="15">
        <v>1.9834852169343975</v>
      </c>
      <c r="AI84" s="15">
        <v>8.0288053761924889</v>
      </c>
      <c r="AJ84" s="15">
        <v>0.14060488829466367</v>
      </c>
      <c r="AK84" s="15">
        <v>8.87317294206197</v>
      </c>
      <c r="AL84" s="15">
        <v>7.7436560832112394E-2</v>
      </c>
      <c r="AM84" s="15">
        <v>0</v>
      </c>
    </row>
    <row r="85" spans="1:39" x14ac:dyDescent="0.25">
      <c r="A85" s="13">
        <v>16543</v>
      </c>
      <c r="B85" s="13" t="s">
        <v>83</v>
      </c>
      <c r="C85" s="13" t="s">
        <v>80</v>
      </c>
      <c r="D85" s="13">
        <v>375000</v>
      </c>
      <c r="E85" s="13">
        <v>397460</v>
      </c>
      <c r="F85" s="13">
        <v>33</v>
      </c>
      <c r="G85" s="14">
        <v>2.7018339999999998</v>
      </c>
      <c r="H85" s="15">
        <v>43.041600000000003</v>
      </c>
      <c r="I85" s="15">
        <v>125.11922</v>
      </c>
      <c r="J85" s="15">
        <v>28.198530000000002</v>
      </c>
      <c r="K85" s="16">
        <v>49</v>
      </c>
      <c r="L85" s="15">
        <v>2.89568</v>
      </c>
      <c r="M85" s="15">
        <v>1.24912</v>
      </c>
      <c r="N85" s="15">
        <v>6.8787000000000003</v>
      </c>
      <c r="O85" s="15">
        <v>2.3460700000000001</v>
      </c>
      <c r="P85" s="15">
        <v>9.5932332590009994E-2</v>
      </c>
      <c r="Q85" s="15">
        <v>0.83966795120108995</v>
      </c>
      <c r="R85" s="15">
        <v>1.3961375251025101</v>
      </c>
      <c r="S85" s="15">
        <v>1.7036899999999999</v>
      </c>
      <c r="T85" s="15">
        <v>7.8468523899000002E-4</v>
      </c>
      <c r="U85" s="15">
        <v>0</v>
      </c>
      <c r="V85" s="15">
        <v>1.773753609996E-2</v>
      </c>
      <c r="W85" s="15">
        <v>6.164341249554E-2</v>
      </c>
      <c r="X85" s="15">
        <v>1.26861704951967</v>
      </c>
      <c r="Y85" s="15">
        <v>0.11679036115200001</v>
      </c>
      <c r="Z85" s="15">
        <v>0.55008260102591999</v>
      </c>
      <c r="AA85" s="15">
        <v>0</v>
      </c>
      <c r="AB85" s="15">
        <v>8.8505195560500006E-3</v>
      </c>
      <c r="AC85" s="15">
        <v>7.9198463656200008E-3</v>
      </c>
      <c r="AD85" s="15">
        <v>23.604171419539981</v>
      </c>
      <c r="AE85" s="15">
        <v>7.7757603266658721</v>
      </c>
      <c r="AF85" s="15">
        <v>27.739336513943105</v>
      </c>
      <c r="AG85" s="15">
        <v>14.915784317203421</v>
      </c>
      <c r="AH85" s="15">
        <v>12.550552364739179</v>
      </c>
      <c r="AI85" s="15">
        <v>7.9225220594480668</v>
      </c>
      <c r="AJ85" s="15">
        <v>0.1619426003260353</v>
      </c>
      <c r="AK85" s="15">
        <v>10.954514588523779</v>
      </c>
      <c r="AL85" s="15">
        <v>5.7207229150526388E-2</v>
      </c>
      <c r="AM85" s="15">
        <v>0</v>
      </c>
    </row>
    <row r="86" spans="1:39" x14ac:dyDescent="0.25">
      <c r="A86" s="13">
        <v>16551</v>
      </c>
      <c r="B86" s="13" t="s">
        <v>91</v>
      </c>
      <c r="C86" s="13" t="s">
        <v>80</v>
      </c>
      <c r="D86" s="13">
        <v>347200</v>
      </c>
      <c r="E86" s="13">
        <v>393280</v>
      </c>
      <c r="F86" s="13">
        <v>33</v>
      </c>
      <c r="G86" s="14">
        <v>0.109449</v>
      </c>
      <c r="H86" s="15">
        <v>25.902100000000001</v>
      </c>
      <c r="I86" s="15">
        <v>66.840670000000003</v>
      </c>
      <c r="J86" s="15">
        <v>18.115559999999999</v>
      </c>
      <c r="K86" s="16">
        <v>31</v>
      </c>
      <c r="L86" s="15">
        <v>2.7454399999999999</v>
      </c>
      <c r="M86" s="15">
        <v>1.5573600000000001</v>
      </c>
      <c r="N86" s="15">
        <v>4.5598900000000002</v>
      </c>
      <c r="O86" s="15">
        <v>1.6267199999999999</v>
      </c>
      <c r="P86" s="15">
        <v>2.667929812566E-2</v>
      </c>
      <c r="Q86" s="15">
        <v>0.42154020978300005</v>
      </c>
      <c r="R86" s="15">
        <v>1.37790727966644</v>
      </c>
      <c r="S86" s="15">
        <v>1.36693</v>
      </c>
      <c r="T86" s="15">
        <v>1.7883524051399999E-3</v>
      </c>
      <c r="U86" s="15">
        <v>0</v>
      </c>
      <c r="V86" s="15">
        <v>3.7464158038290001E-2</v>
      </c>
      <c r="W86" s="15">
        <v>1.6387147549140002E-2</v>
      </c>
      <c r="X86" s="15">
        <v>0.99926927911287011</v>
      </c>
      <c r="Y86" s="15">
        <v>0.13690020146286</v>
      </c>
      <c r="Z86" s="15">
        <v>0.57725460848769006</v>
      </c>
      <c r="AA86" s="15">
        <v>0.57802104523275</v>
      </c>
      <c r="AB86" s="15">
        <v>8.9600105196300014E-3</v>
      </c>
      <c r="AC86" s="15">
        <v>8.266567750290001E-3</v>
      </c>
      <c r="AD86" s="15">
        <v>9.8553181288236598</v>
      </c>
      <c r="AE86" s="15">
        <v>4.6489497360514074</v>
      </c>
      <c r="AF86" s="15">
        <v>16.584716573952392</v>
      </c>
      <c r="AG86" s="15">
        <v>4.3872754392872695</v>
      </c>
      <c r="AH86" s="15">
        <v>1.1189552841582011</v>
      </c>
      <c r="AI86" s="15">
        <v>7.2580038244148906</v>
      </c>
      <c r="AJ86" s="15">
        <v>0.10040551732138914</v>
      </c>
      <c r="AK86" s="15">
        <v>6.7918738000442342</v>
      </c>
      <c r="AL86" s="15">
        <v>4.8389824770207604E-2</v>
      </c>
      <c r="AM86" s="15">
        <v>0</v>
      </c>
    </row>
    <row r="87" spans="1:39" x14ac:dyDescent="0.25">
      <c r="A87" s="13">
        <v>16554</v>
      </c>
      <c r="B87" s="13" t="s">
        <v>91</v>
      </c>
      <c r="C87" s="13" t="s">
        <v>80</v>
      </c>
      <c r="D87" s="13">
        <v>368000</v>
      </c>
      <c r="E87" s="13">
        <v>408618</v>
      </c>
      <c r="F87" s="13">
        <v>33</v>
      </c>
      <c r="G87" s="14">
        <v>1.4204220000000001</v>
      </c>
      <c r="H87" s="15">
        <v>27.239429999999999</v>
      </c>
      <c r="I87" s="15">
        <v>56.106659999999998</v>
      </c>
      <c r="J87" s="15">
        <v>18.864889999999999</v>
      </c>
      <c r="K87" s="16">
        <v>27</v>
      </c>
      <c r="L87" s="15">
        <v>2.6282299999999998</v>
      </c>
      <c r="M87" s="15">
        <v>1.13374</v>
      </c>
      <c r="N87" s="15">
        <v>6.2433699999999996</v>
      </c>
      <c r="O87" s="15">
        <v>1.3674500000000001</v>
      </c>
      <c r="P87" s="15">
        <v>6.7774906456019995E-2</v>
      </c>
      <c r="Q87" s="15">
        <v>0.48168724577627997</v>
      </c>
      <c r="R87" s="15">
        <v>1.58714451106782</v>
      </c>
      <c r="S87" s="15">
        <v>1.50292</v>
      </c>
      <c r="T87" s="15">
        <v>8.3943072078000009E-4</v>
      </c>
      <c r="U87" s="15">
        <v>0</v>
      </c>
      <c r="V87" s="15">
        <v>7.0147210666920007E-2</v>
      </c>
      <c r="W87" s="15">
        <v>0</v>
      </c>
      <c r="X87" s="15">
        <v>1.2610804215265801</v>
      </c>
      <c r="Y87" s="15">
        <v>9.8943334088459997E-2</v>
      </c>
      <c r="Z87" s="15">
        <v>1.19702820783228</v>
      </c>
      <c r="AA87" s="15">
        <v>0</v>
      </c>
      <c r="AB87" s="15">
        <v>9.3067319043000016E-3</v>
      </c>
      <c r="AC87" s="15">
        <v>8.0658343170600007E-3</v>
      </c>
      <c r="AD87" s="15">
        <v>9.5817002108372407</v>
      </c>
      <c r="AE87" s="15">
        <v>3.7361487818584762</v>
      </c>
      <c r="AF87" s="15">
        <v>13.328379987577295</v>
      </c>
      <c r="AG87" s="15">
        <v>4.0847476721791445</v>
      </c>
      <c r="AH87" s="15">
        <v>0.30179037447589835</v>
      </c>
      <c r="AI87" s="15">
        <v>1.9665159188502981</v>
      </c>
      <c r="AJ87" s="15">
        <v>7.8874505008479867E-2</v>
      </c>
      <c r="AK87" s="15">
        <v>5.3354207851328121</v>
      </c>
      <c r="AL87" s="15">
        <v>3.5351974917586203E-2</v>
      </c>
      <c r="AM87" s="15">
        <v>0</v>
      </c>
    </row>
    <row r="88" spans="1:39" x14ac:dyDescent="0.25">
      <c r="A88" s="13">
        <v>16557</v>
      </c>
      <c r="B88" s="13" t="s">
        <v>91</v>
      </c>
      <c r="C88" s="13" t="s">
        <v>80</v>
      </c>
      <c r="D88" s="13">
        <v>388000</v>
      </c>
      <c r="E88" s="13">
        <v>411770</v>
      </c>
      <c r="F88" s="13">
        <v>33</v>
      </c>
      <c r="G88" s="14">
        <v>0.86742399999999997</v>
      </c>
      <c r="H88" s="15">
        <v>36.104469999999999</v>
      </c>
      <c r="I88" s="15">
        <v>83.053809999999999</v>
      </c>
      <c r="J88" s="15">
        <v>24.10763</v>
      </c>
      <c r="K88" s="16">
        <v>36</v>
      </c>
      <c r="L88" s="15">
        <v>2.9483799999999998</v>
      </c>
      <c r="M88" s="15">
        <v>1.2718499999999999</v>
      </c>
      <c r="N88" s="15">
        <v>7.0038900000000002</v>
      </c>
      <c r="O88" s="15">
        <v>1.27308</v>
      </c>
      <c r="P88" s="15">
        <v>7.2337029938520009E-2</v>
      </c>
      <c r="Q88" s="15">
        <v>0.78211220134587012</v>
      </c>
      <c r="R88" s="15">
        <v>1.4655730445061599</v>
      </c>
      <c r="S88" s="15">
        <v>2.91927</v>
      </c>
      <c r="T88" s="15">
        <v>1.0949096358000001E-4</v>
      </c>
      <c r="U88" s="15">
        <v>0</v>
      </c>
      <c r="V88" s="15">
        <v>7.1059635363420012E-2</v>
      </c>
      <c r="W88" s="15">
        <v>0</v>
      </c>
      <c r="X88" s="15">
        <v>2.3588185738857299</v>
      </c>
      <c r="Y88" s="15">
        <v>8.1041561543129997E-2</v>
      </c>
      <c r="Z88" s="15">
        <v>0.62964603456071999</v>
      </c>
      <c r="AA88" s="15">
        <v>0</v>
      </c>
      <c r="AB88" s="15">
        <v>8.7775255803300006E-3</v>
      </c>
      <c r="AC88" s="15">
        <v>8.4855496774499991E-3</v>
      </c>
      <c r="AD88" s="15">
        <v>15.210010199691419</v>
      </c>
      <c r="AE88" s="15">
        <v>4.212964251067314</v>
      </c>
      <c r="AF88" s="15">
        <v>15.029376957620093</v>
      </c>
      <c r="AG88" s="15">
        <v>8.6512807160074701</v>
      </c>
      <c r="AH88" s="15">
        <v>1.1767845632517207</v>
      </c>
      <c r="AI88" s="15">
        <v>9.3881979882635047</v>
      </c>
      <c r="AJ88" s="15">
        <v>0.12309098633807374</v>
      </c>
      <c r="AK88" s="15">
        <v>8.3264193784804181</v>
      </c>
      <c r="AL88" s="15">
        <v>4.1225158971405086E-2</v>
      </c>
      <c r="AM88" s="15">
        <v>0</v>
      </c>
    </row>
    <row r="89" spans="1:39" x14ac:dyDescent="0.25">
      <c r="A89" s="13">
        <v>16608</v>
      </c>
      <c r="B89" s="13" t="s">
        <v>135</v>
      </c>
      <c r="C89" s="13" t="s">
        <v>80</v>
      </c>
      <c r="D89" s="13">
        <v>342000</v>
      </c>
      <c r="E89" s="13">
        <v>555900</v>
      </c>
      <c r="F89" s="13">
        <v>33</v>
      </c>
      <c r="G89" s="14">
        <v>2.3662960000000002</v>
      </c>
      <c r="H89" s="15">
        <v>17.976990000000001</v>
      </c>
      <c r="I89" s="15">
        <v>75.284829999999999</v>
      </c>
      <c r="J89" s="15">
        <v>13.052429999999999</v>
      </c>
      <c r="K89" s="16">
        <v>34</v>
      </c>
      <c r="L89" s="15">
        <v>1.81026</v>
      </c>
      <c r="M89" s="15">
        <v>0.73977999999999999</v>
      </c>
      <c r="N89" s="15">
        <v>1.7402599999999999</v>
      </c>
      <c r="O89" s="15">
        <v>0.21268999999999999</v>
      </c>
      <c r="P89" s="15">
        <v>8.9417620256999994E-4</v>
      </c>
      <c r="Q89" s="15">
        <v>2.00268096634785</v>
      </c>
      <c r="R89" s="15">
        <v>0.99375823394601004</v>
      </c>
      <c r="S89" s="15">
        <v>2.2702200000000001</v>
      </c>
      <c r="T89" s="15">
        <v>0</v>
      </c>
      <c r="U89" s="15">
        <v>0</v>
      </c>
      <c r="V89" s="15">
        <v>0</v>
      </c>
      <c r="W89" s="15">
        <v>3.1022439681000001E-4</v>
      </c>
      <c r="X89" s="15">
        <v>1.9044310750287299</v>
      </c>
      <c r="Y89" s="15">
        <v>0.21449279765322002</v>
      </c>
      <c r="Z89" s="15">
        <v>0.81503248439559006</v>
      </c>
      <c r="AA89" s="15">
        <v>0</v>
      </c>
      <c r="AB89" s="15">
        <v>6.2409849240600002E-3</v>
      </c>
      <c r="AC89" s="15">
        <v>6.2044879362000002E-3</v>
      </c>
      <c r="AD89" s="15">
        <v>5.25974515694997</v>
      </c>
      <c r="AE89" s="15">
        <v>6.0541820028422899</v>
      </c>
      <c r="AF89" s="15">
        <v>20.950071283958344</v>
      </c>
      <c r="AG89" s="15">
        <v>7.899073548569234</v>
      </c>
      <c r="AH89" s="15">
        <v>3.5899755036006065</v>
      </c>
      <c r="AI89" s="15">
        <v>8.8767694910999637</v>
      </c>
      <c r="AJ89" s="15">
        <v>0.15433148032898494</v>
      </c>
      <c r="AK89" s="15">
        <v>9.7394189631136125</v>
      </c>
      <c r="AL89" s="15">
        <v>4.4017726486954567E-2</v>
      </c>
      <c r="AM89" s="15">
        <v>0</v>
      </c>
    </row>
    <row r="90" spans="1:39" x14ac:dyDescent="0.25">
      <c r="A90" s="13">
        <v>17162</v>
      </c>
      <c r="B90" s="13" t="s">
        <v>136</v>
      </c>
      <c r="C90" s="13" t="s">
        <v>80</v>
      </c>
      <c r="D90" s="13">
        <v>340300</v>
      </c>
      <c r="E90" s="13">
        <v>366100</v>
      </c>
      <c r="F90" s="13">
        <v>33</v>
      </c>
      <c r="G90" s="14">
        <v>0.95656099999999988</v>
      </c>
      <c r="H90" s="15">
        <v>32.123579999999997</v>
      </c>
      <c r="I90" s="15">
        <v>71.931920000000005</v>
      </c>
      <c r="J90" s="15">
        <v>21.842269999999999</v>
      </c>
      <c r="K90" s="16">
        <v>33</v>
      </c>
      <c r="L90" s="15">
        <v>2.3058999999999998</v>
      </c>
      <c r="M90" s="15">
        <v>1.01814</v>
      </c>
      <c r="N90" s="15">
        <v>5.1180300000000001</v>
      </c>
      <c r="O90" s="15">
        <v>1.4671000000000001</v>
      </c>
      <c r="P90" s="15">
        <v>7.6096219688100005E-3</v>
      </c>
      <c r="Q90" s="15">
        <v>2.0281741123680601</v>
      </c>
      <c r="R90" s="15">
        <v>1.19498437651212</v>
      </c>
      <c r="S90" s="15">
        <v>1.0612699999999999</v>
      </c>
      <c r="T90" s="15">
        <v>4.9270933611000002E-3</v>
      </c>
      <c r="U90" s="15">
        <v>0</v>
      </c>
      <c r="V90" s="15">
        <v>2.1808592610803701</v>
      </c>
      <c r="W90" s="15">
        <v>1.0127914131150001E-2</v>
      </c>
      <c r="X90" s="15">
        <v>2.0188491319698301</v>
      </c>
      <c r="Y90" s="15">
        <v>0.20952920730426</v>
      </c>
      <c r="Z90" s="15">
        <v>0.88058107459214996</v>
      </c>
      <c r="AA90" s="15">
        <v>0.12961905238478999</v>
      </c>
      <c r="AB90" s="15">
        <v>6.3869728755000001E-3</v>
      </c>
      <c r="AC90" s="15">
        <v>6.3504758876400001E-3</v>
      </c>
      <c r="AD90" s="15">
        <v>12.475108414402321</v>
      </c>
      <c r="AE90" s="15">
        <v>5.2563554542467754</v>
      </c>
      <c r="AF90" s="15">
        <v>18.189248590246223</v>
      </c>
      <c r="AG90" s="15">
        <v>5.390046423237794</v>
      </c>
      <c r="AH90" s="15">
        <v>0.4365876982428028</v>
      </c>
      <c r="AI90" s="15">
        <v>5.2809036973771715</v>
      </c>
      <c r="AJ90" s="15">
        <v>8.1069715421215757E-2</v>
      </c>
      <c r="AK90" s="15">
        <v>5.1160782105147966</v>
      </c>
      <c r="AL90" s="15">
        <v>5.805021071323125E-2</v>
      </c>
      <c r="AM90" s="15">
        <v>0</v>
      </c>
    </row>
    <row r="91" spans="1:39" x14ac:dyDescent="0.25">
      <c r="A91" s="13">
        <v>17206</v>
      </c>
      <c r="B91" s="13" t="s">
        <v>137</v>
      </c>
      <c r="C91" s="13" t="s">
        <v>80</v>
      </c>
      <c r="D91" s="13">
        <v>368520</v>
      </c>
      <c r="E91" s="13">
        <v>374000</v>
      </c>
      <c r="F91" s="13">
        <v>33</v>
      </c>
      <c r="G91" s="14">
        <v>3.3945370000000001</v>
      </c>
      <c r="H91" s="15">
        <v>22.246659999999999</v>
      </c>
      <c r="I91" s="15">
        <v>34.279110000000003</v>
      </c>
      <c r="J91" s="15">
        <v>15.675129999999999</v>
      </c>
      <c r="K91" s="16">
        <v>18</v>
      </c>
      <c r="L91" s="15">
        <v>2.8163200000000002</v>
      </c>
      <c r="M91" s="15">
        <v>1.2435099999999999</v>
      </c>
      <c r="N91" s="15">
        <v>6.2509199999999998</v>
      </c>
      <c r="O91" s="15">
        <v>0.98502000000000001</v>
      </c>
      <c r="P91" s="15">
        <v>1.875945176004E-2</v>
      </c>
      <c r="Q91" s="15">
        <v>0.21381760337781</v>
      </c>
      <c r="R91" s="15">
        <v>0.65836916400654</v>
      </c>
      <c r="S91" s="15">
        <v>0.99278999999999995</v>
      </c>
      <c r="T91" s="15">
        <v>1.0949096358000001E-4</v>
      </c>
      <c r="U91" s="15">
        <v>0</v>
      </c>
      <c r="V91" s="15">
        <v>2.0473350309945602</v>
      </c>
      <c r="W91" s="15">
        <v>6.3504758876400003E-2</v>
      </c>
      <c r="X91" s="15">
        <v>1.0998367291611</v>
      </c>
      <c r="Y91" s="15">
        <v>0.22704776147706002</v>
      </c>
      <c r="Z91" s="15">
        <v>0.43860255160755002</v>
      </c>
      <c r="AA91" s="15">
        <v>0</v>
      </c>
      <c r="AB91" s="15">
        <v>6.3322273937100005E-3</v>
      </c>
      <c r="AC91" s="15">
        <v>5.7482755879500001E-3</v>
      </c>
      <c r="AD91" s="15">
        <v>5.1786670984189804</v>
      </c>
      <c r="AE91" s="15">
        <v>1.6872446466714608</v>
      </c>
      <c r="AF91" s="15">
        <v>5.0628736389588109</v>
      </c>
      <c r="AG91" s="15">
        <v>1.3563342563542085</v>
      </c>
      <c r="AH91" s="15">
        <v>0.68824214401347794</v>
      </c>
      <c r="AI91" s="15">
        <v>0.33734493024503165</v>
      </c>
      <c r="AJ91" s="15">
        <v>6.133988941152408E-2</v>
      </c>
      <c r="AK91" s="15">
        <v>2.8230161687496231</v>
      </c>
      <c r="AL91" s="15">
        <v>1.6054325595866503E-2</v>
      </c>
      <c r="AM91" s="15">
        <v>0</v>
      </c>
    </row>
    <row r="92" spans="1:39" x14ac:dyDescent="0.25">
      <c r="A92" s="13">
        <v>17207</v>
      </c>
      <c r="B92" s="13" t="s">
        <v>137</v>
      </c>
      <c r="C92" s="13" t="s">
        <v>80</v>
      </c>
      <c r="D92" s="13">
        <v>365300</v>
      </c>
      <c r="E92" s="13">
        <v>352550</v>
      </c>
      <c r="F92" s="13">
        <v>33</v>
      </c>
      <c r="G92" s="14">
        <v>0.60458299999999998</v>
      </c>
      <c r="H92" s="15">
        <v>22.526730000000001</v>
      </c>
      <c r="I92" s="15">
        <v>41.901119999999999</v>
      </c>
      <c r="J92" s="15">
        <v>15.98645</v>
      </c>
      <c r="K92" s="16">
        <v>21</v>
      </c>
      <c r="L92" s="15">
        <v>2.7043900000000001</v>
      </c>
      <c r="M92" s="15">
        <v>1.1940900000000001</v>
      </c>
      <c r="N92" s="15">
        <v>6.0024899999999999</v>
      </c>
      <c r="O92" s="15">
        <v>0.58958999999999995</v>
      </c>
      <c r="P92" s="15">
        <v>2.9982275526989999E-2</v>
      </c>
      <c r="Q92" s="15">
        <v>0.47278198073843997</v>
      </c>
      <c r="R92" s="15">
        <v>1.22852510835546</v>
      </c>
      <c r="S92" s="15">
        <v>0.37641000000000002</v>
      </c>
      <c r="T92" s="15">
        <v>1.8248493930000001E-5</v>
      </c>
      <c r="U92" s="15">
        <v>0</v>
      </c>
      <c r="V92" s="15">
        <v>1.2340544020162501</v>
      </c>
      <c r="W92" s="15">
        <v>0</v>
      </c>
      <c r="X92" s="15">
        <v>0.80656518321207005</v>
      </c>
      <c r="Y92" s="15">
        <v>0.22389077202717</v>
      </c>
      <c r="Z92" s="15">
        <v>0.37360141622888998</v>
      </c>
      <c r="AA92" s="15">
        <v>0</v>
      </c>
      <c r="AB92" s="15">
        <v>6.7519427541000007E-3</v>
      </c>
      <c r="AC92" s="15">
        <v>5.82126956367E-3</v>
      </c>
      <c r="AD92" s="15">
        <v>7.2777548581990201</v>
      </c>
      <c r="AE92" s="15">
        <v>2.1986552750502022</v>
      </c>
      <c r="AF92" s="15">
        <v>7.6082920400357636</v>
      </c>
      <c r="AG92" s="15">
        <v>1.0910592131610566</v>
      </c>
      <c r="AH92" s="15">
        <v>0.23734884294393441</v>
      </c>
      <c r="AI92" s="15">
        <v>5.3971381098222491</v>
      </c>
      <c r="AJ92" s="15">
        <v>4.3882890300898807E-2</v>
      </c>
      <c r="AK92" s="15">
        <v>2.7693238802721414</v>
      </c>
      <c r="AL92" s="15">
        <v>2.8689748413750809E-2</v>
      </c>
      <c r="AM92" s="15">
        <v>0</v>
      </c>
    </row>
    <row r="93" spans="1:39" x14ac:dyDescent="0.25">
      <c r="A93" s="13">
        <v>17208</v>
      </c>
      <c r="B93" s="13" t="s">
        <v>138</v>
      </c>
      <c r="C93" s="13" t="s">
        <v>80</v>
      </c>
      <c r="D93" s="13">
        <v>353100</v>
      </c>
      <c r="E93" s="13">
        <v>381200</v>
      </c>
      <c r="F93" s="13">
        <v>33</v>
      </c>
      <c r="G93" s="14">
        <v>1.3191570000000001</v>
      </c>
      <c r="H93" s="15">
        <v>34.90652</v>
      </c>
      <c r="I93" s="15">
        <v>78.959130000000002</v>
      </c>
      <c r="J93" s="15">
        <v>23.203240000000001</v>
      </c>
      <c r="K93" s="16">
        <v>34</v>
      </c>
      <c r="L93" s="15">
        <v>2.5243199999999999</v>
      </c>
      <c r="M93" s="15">
        <v>1.1145799999999999</v>
      </c>
      <c r="N93" s="15">
        <v>5.6028099999999998</v>
      </c>
      <c r="O93" s="15">
        <v>3.1215700000000002</v>
      </c>
      <c r="P93" s="15">
        <v>3.3595477325129998E-2</v>
      </c>
      <c r="Q93" s="15">
        <v>0.63274827852881999</v>
      </c>
      <c r="R93" s="15">
        <v>1.03279176246228</v>
      </c>
      <c r="S93" s="15">
        <v>2.2123200000000001</v>
      </c>
      <c r="T93" s="15">
        <v>2.0073343323E-3</v>
      </c>
      <c r="U93" s="15">
        <v>0</v>
      </c>
      <c r="V93" s="15">
        <v>0.19449244830593998</v>
      </c>
      <c r="W93" s="15">
        <v>2.8905614385120001E-2</v>
      </c>
      <c r="X93" s="15">
        <v>5.86450024579017</v>
      </c>
      <c r="Y93" s="15">
        <v>0.16755767126526</v>
      </c>
      <c r="Z93" s="15">
        <v>0.60740112046005001</v>
      </c>
      <c r="AA93" s="15">
        <v>0.57796629975096003</v>
      </c>
      <c r="AB93" s="15">
        <v>9.4162228678799989E-3</v>
      </c>
      <c r="AC93" s="15">
        <v>6.8431852237500002E-3</v>
      </c>
      <c r="AD93" s="15">
        <v>11.172695154124291</v>
      </c>
      <c r="AE93" s="15">
        <v>4.6794138907533673</v>
      </c>
      <c r="AF93" s="15">
        <v>16.192782861896674</v>
      </c>
      <c r="AG93" s="15">
        <v>11.035096435486659</v>
      </c>
      <c r="AH93" s="15">
        <v>3.5858906816226495</v>
      </c>
      <c r="AI93" s="15">
        <v>1.6817812392652043</v>
      </c>
      <c r="AJ93" s="15">
        <v>0.10671388137638543</v>
      </c>
      <c r="AK93" s="15">
        <v>6.7344082859122842</v>
      </c>
      <c r="AL93" s="15">
        <v>3.6522723686780924E-2</v>
      </c>
      <c r="AM93" s="15">
        <v>0</v>
      </c>
    </row>
    <row r="94" spans="1:39" x14ac:dyDescent="0.25">
      <c r="A94" s="13">
        <v>17214</v>
      </c>
      <c r="B94" s="13" t="s">
        <v>139</v>
      </c>
      <c r="C94" s="13" t="s">
        <v>80</v>
      </c>
      <c r="D94" s="13">
        <v>388500</v>
      </c>
      <c r="E94" s="13">
        <v>377620</v>
      </c>
      <c r="F94" s="13">
        <v>33</v>
      </c>
      <c r="G94" s="14">
        <v>8.3886430000000001</v>
      </c>
      <c r="H94" s="15">
        <v>19.32724</v>
      </c>
      <c r="I94" s="15">
        <v>36.897359999999999</v>
      </c>
      <c r="J94" s="15">
        <v>13.801740000000001</v>
      </c>
      <c r="K94" s="16">
        <v>19</v>
      </c>
      <c r="L94" s="15">
        <v>3.1552199999999999</v>
      </c>
      <c r="M94" s="15">
        <v>1.36107</v>
      </c>
      <c r="N94" s="15">
        <v>7.4952500000000004</v>
      </c>
      <c r="O94" s="15">
        <v>0.79908000000000001</v>
      </c>
      <c r="P94" s="15">
        <v>8.0840828109900002E-3</v>
      </c>
      <c r="Q94" s="15">
        <v>0.15390779780562</v>
      </c>
      <c r="R94" s="15">
        <v>0.57145158741794999</v>
      </c>
      <c r="S94" s="15">
        <v>0.53600000000000003</v>
      </c>
      <c r="T94" s="15">
        <v>3.4672138467000004E-4</v>
      </c>
      <c r="U94" s="15">
        <v>0</v>
      </c>
      <c r="V94" s="15">
        <v>0.17600672395484998</v>
      </c>
      <c r="W94" s="15">
        <v>0.14182729482396</v>
      </c>
      <c r="X94" s="15">
        <v>0.44037265551876004</v>
      </c>
      <c r="Y94" s="15">
        <v>0.34002418739769003</v>
      </c>
      <c r="Z94" s="15">
        <v>0.59488265362407</v>
      </c>
      <c r="AA94" s="15">
        <v>0</v>
      </c>
      <c r="AB94" s="15">
        <v>4.4161355310599996E-3</v>
      </c>
      <c r="AC94" s="15">
        <v>6.0949969726200003E-3</v>
      </c>
      <c r="AD94" s="15">
        <v>3.5432005754245202</v>
      </c>
      <c r="AE94" s="15">
        <v>2.7351815446943366</v>
      </c>
      <c r="AF94" s="15">
        <v>8.2073921927790519</v>
      </c>
      <c r="AG94" s="15">
        <v>2.1557575669317686</v>
      </c>
      <c r="AH94" s="15">
        <v>5.1461033771620521E-2</v>
      </c>
      <c r="AI94" s="15">
        <v>1.0900661291235039</v>
      </c>
      <c r="AJ94" s="15">
        <v>7.0175977429969588E-2</v>
      </c>
      <c r="AK94" s="15">
        <v>3.2296751892316533</v>
      </c>
      <c r="AL94" s="15">
        <v>3.0410366038095406E-2</v>
      </c>
      <c r="AM94" s="15">
        <v>0</v>
      </c>
    </row>
    <row r="95" spans="1:39" x14ac:dyDescent="0.25">
      <c r="A95" s="13">
        <v>17261</v>
      </c>
      <c r="B95" s="13" t="s">
        <v>140</v>
      </c>
      <c r="C95" s="13" t="s">
        <v>80</v>
      </c>
      <c r="D95" s="13">
        <v>345040</v>
      </c>
      <c r="E95" s="13">
        <v>463900</v>
      </c>
      <c r="F95" s="13">
        <v>33</v>
      </c>
      <c r="G95" s="14">
        <v>1.7604450000000003</v>
      </c>
      <c r="H95" s="15">
        <v>18.467189999999999</v>
      </c>
      <c r="I95" s="15">
        <v>39.818060000000003</v>
      </c>
      <c r="J95" s="15">
        <v>13.45304</v>
      </c>
      <c r="K95" s="16">
        <v>21</v>
      </c>
      <c r="L95" s="15">
        <v>2.6596799999999998</v>
      </c>
      <c r="M95" s="15">
        <v>1.1153299999999999</v>
      </c>
      <c r="N95" s="15">
        <v>3.0305200000000001</v>
      </c>
      <c r="O95" s="15">
        <v>0.86168</v>
      </c>
      <c r="P95" s="15">
        <v>0.12872487618222</v>
      </c>
      <c r="Q95" s="15">
        <v>0.41188675649403</v>
      </c>
      <c r="R95" s="15">
        <v>1.0450729988771701</v>
      </c>
      <c r="S95" s="15">
        <v>0.64019999999999999</v>
      </c>
      <c r="T95" s="15">
        <v>0</v>
      </c>
      <c r="U95" s="15">
        <v>0</v>
      </c>
      <c r="V95" s="15">
        <v>0.18160901159136</v>
      </c>
      <c r="W95" s="15">
        <v>0</v>
      </c>
      <c r="X95" s="15">
        <v>0.64012067007653994</v>
      </c>
      <c r="Y95" s="15">
        <v>0.11733781596989999</v>
      </c>
      <c r="Z95" s="15">
        <v>0.34027966631271001</v>
      </c>
      <c r="AA95" s="15">
        <v>0.34849148858120998</v>
      </c>
      <c r="AB95" s="15">
        <v>5.9855060090400003E-3</v>
      </c>
      <c r="AC95" s="15">
        <v>5.2008207700500004E-3</v>
      </c>
      <c r="AD95" s="15">
        <v>6.93508463918148</v>
      </c>
      <c r="AE95" s="15">
        <v>2.4185476329548354</v>
      </c>
      <c r="AF95" s="15">
        <v>8.3692140887513453</v>
      </c>
      <c r="AG95" s="15">
        <v>4.4979322894902056</v>
      </c>
      <c r="AH95" s="15">
        <v>0.1565567128416627</v>
      </c>
      <c r="AI95" s="15">
        <v>1.2780796996926704</v>
      </c>
      <c r="AJ95" s="15">
        <v>7.1719188540790277E-2</v>
      </c>
      <c r="AK95" s="15">
        <v>4.5259931635743378</v>
      </c>
      <c r="AL95" s="15">
        <v>3.2827224154155239E-2</v>
      </c>
      <c r="AM95" s="15">
        <v>0</v>
      </c>
    </row>
    <row r="96" spans="1:39" x14ac:dyDescent="0.25">
      <c r="A96" s="13">
        <v>17324</v>
      </c>
      <c r="B96" s="13" t="s">
        <v>141</v>
      </c>
      <c r="C96" s="13" t="s">
        <v>80</v>
      </c>
      <c r="D96" s="13">
        <v>393410</v>
      </c>
      <c r="E96" s="13">
        <v>388000</v>
      </c>
      <c r="F96" s="13">
        <v>33</v>
      </c>
      <c r="G96" s="14">
        <v>1.120425</v>
      </c>
      <c r="H96" s="15">
        <v>26.728680000000001</v>
      </c>
      <c r="I96" s="15">
        <v>69.349630000000005</v>
      </c>
      <c r="J96" s="15">
        <v>18.467690000000001</v>
      </c>
      <c r="K96" s="16">
        <v>31</v>
      </c>
      <c r="L96" s="15">
        <v>3.2782300000000002</v>
      </c>
      <c r="M96" s="15">
        <v>1.41414</v>
      </c>
      <c r="N96" s="15">
        <v>7.7874699999999999</v>
      </c>
      <c r="O96" s="15">
        <v>1.06582</v>
      </c>
      <c r="P96" s="15">
        <v>6.5001135378659994E-2</v>
      </c>
      <c r="Q96" s="15">
        <v>0.22159146179198999</v>
      </c>
      <c r="R96" s="15">
        <v>1.2321383101536001</v>
      </c>
      <c r="S96" s="15">
        <v>1.03166</v>
      </c>
      <c r="T96" s="15">
        <v>1.22264909331E-3</v>
      </c>
      <c r="U96" s="15">
        <v>0</v>
      </c>
      <c r="V96" s="15">
        <v>0.20038671184533002</v>
      </c>
      <c r="W96" s="15">
        <v>0.14034916681563001</v>
      </c>
      <c r="X96" s="15">
        <v>1.04930664946893</v>
      </c>
      <c r="Y96" s="15">
        <v>0.23947498584339003</v>
      </c>
      <c r="Z96" s="15">
        <v>0.95390352320289007</v>
      </c>
      <c r="AA96" s="15">
        <v>0</v>
      </c>
      <c r="AB96" s="15">
        <v>7.3176460659299999E-3</v>
      </c>
      <c r="AC96" s="15">
        <v>7.73736142632E-3</v>
      </c>
      <c r="AD96" s="15">
        <v>8.0329322825042109</v>
      </c>
      <c r="AE96" s="15">
        <v>3.5940818107265038</v>
      </c>
      <c r="AF96" s="15">
        <v>12.821568646410844</v>
      </c>
      <c r="AG96" s="15">
        <v>13.722731091139066</v>
      </c>
      <c r="AH96" s="15">
        <v>3.276530149343813</v>
      </c>
      <c r="AI96" s="15">
        <v>1.2725854422496905</v>
      </c>
      <c r="AJ96" s="15">
        <v>0.11525647732412669</v>
      </c>
      <c r="AK96" s="15">
        <v>7.7964584965727664</v>
      </c>
      <c r="AL96" s="15">
        <v>2.1737886233200696E-2</v>
      </c>
      <c r="AM96" s="15">
        <v>0</v>
      </c>
    </row>
    <row r="97" spans="1:39" x14ac:dyDescent="0.25">
      <c r="A97" s="13">
        <v>17359</v>
      </c>
      <c r="B97" s="13" t="s">
        <v>97</v>
      </c>
      <c r="C97" s="13" t="s">
        <v>80</v>
      </c>
      <c r="D97" s="13">
        <v>381000</v>
      </c>
      <c r="E97" s="13">
        <v>433300</v>
      </c>
      <c r="F97" s="13">
        <v>33</v>
      </c>
      <c r="G97" s="14">
        <v>0.78883200000000009</v>
      </c>
      <c r="H97" s="15">
        <v>22.317250000000001</v>
      </c>
      <c r="I97" s="15">
        <v>38.121429999999997</v>
      </c>
      <c r="J97" s="15">
        <v>15.846220000000001</v>
      </c>
      <c r="K97" s="16">
        <v>20</v>
      </c>
      <c r="L97" s="15">
        <v>3.0159099999999999</v>
      </c>
      <c r="M97" s="15">
        <v>1.2751999999999999</v>
      </c>
      <c r="N97" s="15">
        <v>5.5411200000000003</v>
      </c>
      <c r="O97" s="15">
        <v>0.52219000000000004</v>
      </c>
      <c r="P97" s="15">
        <v>1.8357984893579999E-2</v>
      </c>
      <c r="Q97" s="15">
        <v>0.23135440604454002</v>
      </c>
      <c r="R97" s="15">
        <v>1.2271564713107102</v>
      </c>
      <c r="S97" s="15">
        <v>1.3068900000000001</v>
      </c>
      <c r="T97" s="15">
        <v>1.0949096358000001E-4</v>
      </c>
      <c r="U97" s="15">
        <v>0</v>
      </c>
      <c r="V97" s="15">
        <v>0.38310888156641998</v>
      </c>
      <c r="W97" s="15">
        <v>0</v>
      </c>
      <c r="X97" s="15">
        <v>1.48256239235499</v>
      </c>
      <c r="Y97" s="15">
        <v>0.14014843338239999</v>
      </c>
      <c r="Z97" s="15">
        <v>0.10343246359524</v>
      </c>
      <c r="AA97" s="15">
        <v>0</v>
      </c>
      <c r="AB97" s="15">
        <v>6.4052213694300005E-3</v>
      </c>
      <c r="AC97" s="15">
        <v>6.8979307055399997E-3</v>
      </c>
      <c r="AD97" s="15">
        <v>7.0564006268281201</v>
      </c>
      <c r="AE97" s="15">
        <v>1.5240704164249959</v>
      </c>
      <c r="AF97" s="15">
        <v>5.2739385520431448</v>
      </c>
      <c r="AG97" s="15">
        <v>3.047391311633775</v>
      </c>
      <c r="AH97" s="15">
        <v>0.25364240304808927</v>
      </c>
      <c r="AI97" s="15">
        <v>2.30595859731089</v>
      </c>
      <c r="AJ97" s="15">
        <v>5.2914706439071035E-2</v>
      </c>
      <c r="AK97" s="15">
        <v>3.3392960024856899</v>
      </c>
      <c r="AL97" s="15">
        <v>6.9680106143365436E-3</v>
      </c>
      <c r="AM97" s="15">
        <v>0</v>
      </c>
    </row>
    <row r="98" spans="1:39" x14ac:dyDescent="0.25">
      <c r="A98" s="13">
        <v>17382</v>
      </c>
      <c r="B98" s="13" t="s">
        <v>99</v>
      </c>
      <c r="C98" s="13" t="s">
        <v>80</v>
      </c>
      <c r="D98" s="13">
        <v>371446</v>
      </c>
      <c r="E98" s="13">
        <v>413000</v>
      </c>
      <c r="F98" s="13">
        <v>33</v>
      </c>
      <c r="G98" s="14">
        <v>0.59186699999999992</v>
      </c>
      <c r="H98" s="15">
        <v>27.700430000000001</v>
      </c>
      <c r="I98" s="15">
        <v>68.398899999999998</v>
      </c>
      <c r="J98" s="15">
        <v>19.193200000000001</v>
      </c>
      <c r="K98" s="16">
        <v>32</v>
      </c>
      <c r="L98" s="15">
        <v>2.6765500000000002</v>
      </c>
      <c r="M98" s="15">
        <v>1.15459</v>
      </c>
      <c r="N98" s="15">
        <v>6.3581599999999998</v>
      </c>
      <c r="O98" s="15">
        <v>1.1134999999999999</v>
      </c>
      <c r="P98" s="15">
        <v>6.3906225742860007E-2</v>
      </c>
      <c r="Q98" s="15">
        <v>0.42984327452115001</v>
      </c>
      <c r="R98" s="15">
        <v>1.8800510871382503</v>
      </c>
      <c r="S98" s="15">
        <v>1.7141299999999999</v>
      </c>
      <c r="T98" s="15">
        <v>5.1095783003999998E-4</v>
      </c>
      <c r="U98" s="15">
        <v>0</v>
      </c>
      <c r="V98" s="15">
        <v>5.7847725758100002E-2</v>
      </c>
      <c r="W98" s="15">
        <v>0</v>
      </c>
      <c r="X98" s="15">
        <v>1.2765003988974299</v>
      </c>
      <c r="Y98" s="15">
        <v>8.9764341641669992E-2</v>
      </c>
      <c r="Z98" s="15">
        <v>0.33064446151766996</v>
      </c>
      <c r="AA98" s="15">
        <v>0</v>
      </c>
      <c r="AB98" s="15">
        <v>9.2884834103700003E-3</v>
      </c>
      <c r="AC98" s="15">
        <v>1.000017467364E-2</v>
      </c>
      <c r="AD98" s="15">
        <v>10.535129273197951</v>
      </c>
      <c r="AE98" s="15">
        <v>4.9582839370541123</v>
      </c>
      <c r="AF98" s="15">
        <v>17.688238948151525</v>
      </c>
      <c r="AG98" s="15">
        <v>5.6147522941895343</v>
      </c>
      <c r="AH98" s="15">
        <v>1.7900223144650012</v>
      </c>
      <c r="AI98" s="15">
        <v>2.876074770052766</v>
      </c>
      <c r="AJ98" s="15">
        <v>0.11273501198702197</v>
      </c>
      <c r="AK98" s="15">
        <v>7.6258954158011765</v>
      </c>
      <c r="AL98" s="15">
        <v>3.2467308298859458E-2</v>
      </c>
      <c r="AM98" s="15">
        <v>0</v>
      </c>
    </row>
    <row r="99" spans="1:39" x14ac:dyDescent="0.25">
      <c r="A99" s="13">
        <v>17385</v>
      </c>
      <c r="B99" s="13" t="s">
        <v>142</v>
      </c>
      <c r="C99" s="13" t="s">
        <v>80</v>
      </c>
      <c r="D99" s="13">
        <v>380000</v>
      </c>
      <c r="E99" s="13">
        <v>405805</v>
      </c>
      <c r="F99" s="13">
        <v>33</v>
      </c>
      <c r="G99" s="14">
        <v>1.0669249999999999</v>
      </c>
      <c r="H99" s="15">
        <v>40.821420000000003</v>
      </c>
      <c r="I99" s="15">
        <v>81.042439999999999</v>
      </c>
      <c r="J99" s="15">
        <v>26.894069999999999</v>
      </c>
      <c r="K99" s="16">
        <v>36</v>
      </c>
      <c r="L99" s="15">
        <v>2.9146399999999999</v>
      </c>
      <c r="M99" s="15">
        <v>1.2573000000000001</v>
      </c>
      <c r="N99" s="15">
        <v>6.9237500000000001</v>
      </c>
      <c r="O99" s="15">
        <v>2.0202599999999999</v>
      </c>
      <c r="P99" s="15">
        <v>0.10175360215368</v>
      </c>
      <c r="Q99" s="15">
        <v>1.01941561641159</v>
      </c>
      <c r="R99" s="15">
        <v>1.85213089142535</v>
      </c>
      <c r="S99" s="15">
        <v>2.6671</v>
      </c>
      <c r="T99" s="15">
        <v>3.4672138467000004E-4</v>
      </c>
      <c r="U99" s="15">
        <v>0</v>
      </c>
      <c r="V99" s="15">
        <v>1.903317916899E-2</v>
      </c>
      <c r="W99" s="15">
        <v>0</v>
      </c>
      <c r="X99" s="15">
        <v>1.8700326639706799</v>
      </c>
      <c r="Y99" s="15">
        <v>7.1789575120620008E-2</v>
      </c>
      <c r="Z99" s="15">
        <v>0.39102872793204002</v>
      </c>
      <c r="AA99" s="15">
        <v>0</v>
      </c>
      <c r="AB99" s="15">
        <v>1.0273902082589999E-2</v>
      </c>
      <c r="AC99" s="15">
        <v>1.02191566008E-2</v>
      </c>
      <c r="AD99" s="15">
        <v>19.69235126672946</v>
      </c>
      <c r="AE99" s="15">
        <v>4.2955152647308354</v>
      </c>
      <c r="AF99" s="15">
        <v>15.323870389950637</v>
      </c>
      <c r="AG99" s="15">
        <v>4.6472549443987656</v>
      </c>
      <c r="AH99" s="15">
        <v>0.71465349519137056</v>
      </c>
      <c r="AI99" s="15">
        <v>8.0992782259211129</v>
      </c>
      <c r="AJ99" s="15">
        <v>0.10362738829294035</v>
      </c>
      <c r="AK99" s="15">
        <v>7.0098154194151867</v>
      </c>
      <c r="AL99" s="15">
        <v>2.7004872099143977E-2</v>
      </c>
      <c r="AM99" s="15">
        <v>0</v>
      </c>
    </row>
    <row r="100" spans="1:39" x14ac:dyDescent="0.25">
      <c r="A100" s="13">
        <v>17387</v>
      </c>
      <c r="B100" s="13" t="s">
        <v>101</v>
      </c>
      <c r="C100" s="13" t="s">
        <v>80</v>
      </c>
      <c r="D100" s="13">
        <v>395515</v>
      </c>
      <c r="E100" s="13">
        <v>400000</v>
      </c>
      <c r="F100" s="13">
        <v>33</v>
      </c>
      <c r="G100" s="14">
        <v>1.3468059999999999</v>
      </c>
      <c r="H100" s="15">
        <v>33.435459999999999</v>
      </c>
      <c r="I100" s="15">
        <v>68.424139999999994</v>
      </c>
      <c r="J100" s="15">
        <v>22.348269999999999</v>
      </c>
      <c r="K100" s="16">
        <v>31</v>
      </c>
      <c r="L100" s="15">
        <v>3.3341400000000001</v>
      </c>
      <c r="M100" s="15">
        <v>1.4382600000000001</v>
      </c>
      <c r="N100" s="15">
        <v>7.9202700000000004</v>
      </c>
      <c r="O100" s="15">
        <v>0.90339999999999998</v>
      </c>
      <c r="P100" s="15">
        <v>0.12969204636050999</v>
      </c>
      <c r="Q100" s="15">
        <v>0.67605195462471002</v>
      </c>
      <c r="R100" s="15">
        <v>1.75749420190437</v>
      </c>
      <c r="S100" s="15">
        <v>2.3532799999999998</v>
      </c>
      <c r="T100" s="15">
        <v>1.00366716615E-3</v>
      </c>
      <c r="U100" s="15">
        <v>0</v>
      </c>
      <c r="V100" s="15">
        <v>0.18659085043425</v>
      </c>
      <c r="W100" s="15">
        <v>8.9910329593110003E-2</v>
      </c>
      <c r="X100" s="15">
        <v>2.84185620821283</v>
      </c>
      <c r="Y100" s="15">
        <v>0.14562298156139999</v>
      </c>
      <c r="Z100" s="15">
        <v>0.83171160784761</v>
      </c>
      <c r="AA100" s="15">
        <v>0</v>
      </c>
      <c r="AB100" s="15">
        <v>8.8870165439100014E-3</v>
      </c>
      <c r="AC100" s="15">
        <v>1.031039907045E-2</v>
      </c>
      <c r="AD100" s="15">
        <v>10.806977087273159</v>
      </c>
      <c r="AE100" s="15">
        <v>3.6098142431450975</v>
      </c>
      <c r="AF100" s="15">
        <v>12.877692706143709</v>
      </c>
      <c r="AG100" s="15">
        <v>4.7881951099710536</v>
      </c>
      <c r="AH100" s="15">
        <v>0.8564454925903372</v>
      </c>
      <c r="AI100" s="15">
        <v>6.6023701780128716</v>
      </c>
      <c r="AJ100" s="15">
        <v>9.063094086639617E-2</v>
      </c>
      <c r="AK100" s="15">
        <v>6.1306781655583835</v>
      </c>
      <c r="AL100" s="15">
        <v>3.2853163712142065E-2</v>
      </c>
      <c r="AM100" s="15">
        <v>0</v>
      </c>
    </row>
    <row r="101" spans="1:39" x14ac:dyDescent="0.25">
      <c r="A101" s="13">
        <v>17389</v>
      </c>
      <c r="B101" s="13" t="s">
        <v>102</v>
      </c>
      <c r="C101" s="13" t="s">
        <v>80</v>
      </c>
      <c r="D101" s="13">
        <v>383000</v>
      </c>
      <c r="E101" s="13">
        <v>432680</v>
      </c>
      <c r="F101" s="13">
        <v>33</v>
      </c>
      <c r="G101" s="14">
        <v>0.51930299999999996</v>
      </c>
      <c r="H101" s="15">
        <v>30.28809</v>
      </c>
      <c r="I101" s="15">
        <v>94.604140000000001</v>
      </c>
      <c r="J101" s="15">
        <v>20.843489999999999</v>
      </c>
      <c r="K101" s="16">
        <v>40</v>
      </c>
      <c r="L101" s="15">
        <v>3.0159099999999999</v>
      </c>
      <c r="M101" s="15">
        <v>1.2751999999999999</v>
      </c>
      <c r="N101" s="15">
        <v>5.5411200000000003</v>
      </c>
      <c r="O101" s="15">
        <v>0.59845000000000004</v>
      </c>
      <c r="P101" s="15">
        <v>5.251916553054E-2</v>
      </c>
      <c r="Q101" s="15">
        <v>0.67026718204890001</v>
      </c>
      <c r="R101" s="15">
        <v>1.3629070176559799</v>
      </c>
      <c r="S101" s="15">
        <v>1.4979899999999999</v>
      </c>
      <c r="T101" s="15">
        <v>1.0949096358000001E-4</v>
      </c>
      <c r="U101" s="15">
        <v>0</v>
      </c>
      <c r="V101" s="15">
        <v>0.94366611810816003</v>
      </c>
      <c r="W101" s="15">
        <v>0</v>
      </c>
      <c r="X101" s="15">
        <v>2.3563002817233905</v>
      </c>
      <c r="Y101" s="15">
        <v>0.10191783859905</v>
      </c>
      <c r="Z101" s="15">
        <v>0.32684877478023</v>
      </c>
      <c r="AA101" s="15">
        <v>0</v>
      </c>
      <c r="AB101" s="15">
        <v>5.78477257581E-3</v>
      </c>
      <c r="AC101" s="15">
        <v>6.9344276934000006E-3</v>
      </c>
      <c r="AD101" s="15">
        <v>12.53211670943964</v>
      </c>
      <c r="AE101" s="15">
        <v>7.2219552607850419</v>
      </c>
      <c r="AF101" s="15">
        <v>24.991068562519711</v>
      </c>
      <c r="AG101" s="15">
        <v>7.6489901272825307</v>
      </c>
      <c r="AH101" s="15">
        <v>2.9868242808923711</v>
      </c>
      <c r="AI101" s="15">
        <v>10.092867901913571</v>
      </c>
      <c r="AJ101" s="15">
        <v>0.17658401223822959</v>
      </c>
      <c r="AK101" s="15">
        <v>11.143712700154149</v>
      </c>
      <c r="AL101" s="15">
        <v>5.404715421439165E-2</v>
      </c>
      <c r="AM101" s="15">
        <v>0</v>
      </c>
    </row>
    <row r="102" spans="1:39" x14ac:dyDescent="0.25">
      <c r="A102" s="13">
        <v>17390</v>
      </c>
      <c r="B102" s="13" t="s">
        <v>102</v>
      </c>
      <c r="C102" s="13" t="s">
        <v>80</v>
      </c>
      <c r="D102" s="13">
        <v>388000</v>
      </c>
      <c r="E102" s="13">
        <v>421700</v>
      </c>
      <c r="F102" s="13">
        <v>33</v>
      </c>
      <c r="G102" s="14">
        <v>2.2585249999999997</v>
      </c>
      <c r="H102" s="15">
        <v>17.403099999999998</v>
      </c>
      <c r="I102" s="15">
        <v>34.453809999999997</v>
      </c>
      <c r="J102" s="15">
        <v>12.59416</v>
      </c>
      <c r="K102" s="16">
        <v>18</v>
      </c>
      <c r="L102" s="15">
        <v>2.8046799999999998</v>
      </c>
      <c r="M102" s="15">
        <v>1.2098599999999999</v>
      </c>
      <c r="N102" s="15">
        <v>6.6625399999999999</v>
      </c>
      <c r="O102" s="15">
        <v>0.79735</v>
      </c>
      <c r="P102" s="15">
        <v>1.208050298166E-2</v>
      </c>
      <c r="Q102" s="15">
        <v>0.16356125109458999</v>
      </c>
      <c r="R102" s="15">
        <v>0.61371509935983004</v>
      </c>
      <c r="S102" s="15">
        <v>0.89383999999999997</v>
      </c>
      <c r="T102" s="15">
        <v>0</v>
      </c>
      <c r="U102" s="15">
        <v>0</v>
      </c>
      <c r="V102" s="15">
        <v>3.4891120394160001E-2</v>
      </c>
      <c r="W102" s="15">
        <v>0</v>
      </c>
      <c r="X102" s="15">
        <v>0.61143403761858006</v>
      </c>
      <c r="Y102" s="15">
        <v>6.3085043516009992E-2</v>
      </c>
      <c r="Z102" s="15">
        <v>6.8358858261780009E-2</v>
      </c>
      <c r="AA102" s="15">
        <v>0</v>
      </c>
      <c r="AB102" s="15">
        <v>2.8285165591499998E-3</v>
      </c>
      <c r="AC102" s="15">
        <v>3.7226927617200005E-3</v>
      </c>
      <c r="AD102" s="15">
        <v>3.4611370982213101</v>
      </c>
      <c r="AE102" s="15">
        <v>1.5971186071542314</v>
      </c>
      <c r="AF102" s="15">
        <v>5.5267166816440065</v>
      </c>
      <c r="AG102" s="15">
        <v>1.8597626656197077</v>
      </c>
      <c r="AH102" s="15">
        <v>0.14160036323299163</v>
      </c>
      <c r="AI102" s="15">
        <v>5.0855126308212588</v>
      </c>
      <c r="AJ102" s="15">
        <v>4.4165735000318514E-2</v>
      </c>
      <c r="AK102" s="15">
        <v>2.7871734014668594</v>
      </c>
      <c r="AL102" s="15">
        <v>8.6599150606270076E-3</v>
      </c>
      <c r="AM102" s="15">
        <v>0</v>
      </c>
    </row>
    <row r="103" spans="1:39" x14ac:dyDescent="0.25">
      <c r="A103" s="13">
        <v>17649</v>
      </c>
      <c r="B103" s="13" t="s">
        <v>143</v>
      </c>
      <c r="C103" s="13" t="s">
        <v>80</v>
      </c>
      <c r="D103" s="13">
        <v>381130</v>
      </c>
      <c r="E103" s="13">
        <v>355000</v>
      </c>
      <c r="F103" s="13">
        <v>33</v>
      </c>
      <c r="G103" s="14">
        <v>1.0975160000000002</v>
      </c>
      <c r="H103" s="15">
        <v>20.428789999999999</v>
      </c>
      <c r="I103" s="15">
        <v>40.47383</v>
      </c>
      <c r="J103" s="15">
        <v>14.545109999999999</v>
      </c>
      <c r="K103" s="16">
        <v>21</v>
      </c>
      <c r="L103" s="15">
        <v>3.0055499999999999</v>
      </c>
      <c r="M103" s="15">
        <v>1.3270599999999999</v>
      </c>
      <c r="N103" s="15">
        <v>6.6709399999999999</v>
      </c>
      <c r="O103" s="15">
        <v>0.71294999999999997</v>
      </c>
      <c r="P103" s="15">
        <v>2.5602636983790002E-2</v>
      </c>
      <c r="Q103" s="15">
        <v>0.15711953273730001</v>
      </c>
      <c r="R103" s="15">
        <v>0.55829442329442003</v>
      </c>
      <c r="S103" s="15">
        <v>1.06538</v>
      </c>
      <c r="T103" s="15">
        <v>2.5547891501999999E-4</v>
      </c>
      <c r="U103" s="15">
        <v>0</v>
      </c>
      <c r="V103" s="15">
        <v>0.67811403443880003</v>
      </c>
      <c r="W103" s="15">
        <v>0</v>
      </c>
      <c r="X103" s="15">
        <v>0.83417515452816005</v>
      </c>
      <c r="Y103" s="15">
        <v>0.22259512895814001</v>
      </c>
      <c r="Z103" s="15">
        <v>0.44933266603839001</v>
      </c>
      <c r="AA103" s="15">
        <v>0</v>
      </c>
      <c r="AB103" s="15">
        <v>4.1424081221100003E-3</v>
      </c>
      <c r="AC103" s="15">
        <v>4.3978870371300001E-3</v>
      </c>
      <c r="AD103" s="15">
        <v>4.7128925393496601</v>
      </c>
      <c r="AE103" s="15">
        <v>2.3293821886123829</v>
      </c>
      <c r="AF103" s="15">
        <v>8.060663335872885</v>
      </c>
      <c r="AG103" s="15">
        <v>3.7552414405566634</v>
      </c>
      <c r="AH103" s="15">
        <v>1.0934700917275353</v>
      </c>
      <c r="AI103" s="15">
        <v>0.39851542256843192</v>
      </c>
      <c r="AJ103" s="15">
        <v>6.798234594665041E-2</v>
      </c>
      <c r="AK103" s="15">
        <v>4.2901716996322117</v>
      </c>
      <c r="AL103" s="15">
        <v>4.9613475083239697E-2</v>
      </c>
      <c r="AM103" s="15">
        <v>0</v>
      </c>
    </row>
    <row r="104" spans="1:39" x14ac:dyDescent="0.25">
      <c r="A104" s="13">
        <v>17668</v>
      </c>
      <c r="B104" s="13" t="s">
        <v>144</v>
      </c>
      <c r="C104" s="13" t="s">
        <v>80</v>
      </c>
      <c r="D104" s="13">
        <v>355040</v>
      </c>
      <c r="E104" s="13">
        <v>424950</v>
      </c>
      <c r="F104" s="13">
        <v>33</v>
      </c>
      <c r="G104" s="14">
        <v>2.006656</v>
      </c>
      <c r="H104" s="15">
        <v>26.670100000000001</v>
      </c>
      <c r="I104" s="15">
        <v>68.539090000000002</v>
      </c>
      <c r="J104" s="15">
        <v>18.787970000000001</v>
      </c>
      <c r="K104" s="16">
        <v>31</v>
      </c>
      <c r="L104" s="15">
        <v>2.9790100000000002</v>
      </c>
      <c r="M104" s="15">
        <v>1.27711</v>
      </c>
      <c r="N104" s="15">
        <v>4.6174499999999998</v>
      </c>
      <c r="O104" s="15">
        <v>0.48288999999999999</v>
      </c>
      <c r="P104" s="15">
        <v>3.6861957738600001E-2</v>
      </c>
      <c r="Q104" s="15">
        <v>0.33086344344482999</v>
      </c>
      <c r="R104" s="15">
        <v>0.70782258255684005</v>
      </c>
      <c r="S104" s="15">
        <v>1.19106</v>
      </c>
      <c r="T104" s="15">
        <v>6.7519427540999998E-4</v>
      </c>
      <c r="U104" s="15">
        <v>0</v>
      </c>
      <c r="V104" s="15">
        <v>8.2975901899709992E-2</v>
      </c>
      <c r="W104" s="15">
        <v>0</v>
      </c>
      <c r="X104" s="15">
        <v>1.67258395964808</v>
      </c>
      <c r="Y104" s="15">
        <v>0.1596743218875</v>
      </c>
      <c r="Z104" s="15">
        <v>0.65398952546333999</v>
      </c>
      <c r="AA104" s="15">
        <v>0</v>
      </c>
      <c r="AB104" s="15">
        <v>5.82126956367E-3</v>
      </c>
      <c r="AC104" s="15">
        <v>5.3285602275599999E-3</v>
      </c>
      <c r="AD104" s="15">
        <v>12.46600241593125</v>
      </c>
      <c r="AE104" s="15">
        <v>3.747770001861451</v>
      </c>
      <c r="AF104" s="15">
        <v>12.968894667853842</v>
      </c>
      <c r="AG104" s="15">
        <v>8.1414279347372087</v>
      </c>
      <c r="AH104" s="15">
        <v>4.5475891821020911</v>
      </c>
      <c r="AI104" s="15">
        <v>6.2132956302943745</v>
      </c>
      <c r="AJ104" s="15">
        <v>9.667660105709168E-2</v>
      </c>
      <c r="AK104" s="15">
        <v>6.1009841907670177</v>
      </c>
      <c r="AL104" s="15">
        <v>5.2351791326917113E-2</v>
      </c>
      <c r="AM104" s="15">
        <v>0</v>
      </c>
    </row>
    <row r="105" spans="1:39" x14ac:dyDescent="0.25">
      <c r="A105" s="13">
        <v>17693</v>
      </c>
      <c r="B105" s="13" t="s">
        <v>145</v>
      </c>
      <c r="C105" s="13" t="s">
        <v>80</v>
      </c>
      <c r="D105" s="13">
        <v>343000</v>
      </c>
      <c r="E105" s="13">
        <v>397800</v>
      </c>
      <c r="F105" s="13">
        <v>33</v>
      </c>
      <c r="G105" s="14">
        <v>1.8236950000000001</v>
      </c>
      <c r="H105" s="15">
        <v>29.075759999999999</v>
      </c>
      <c r="I105" s="15">
        <v>57.019260000000003</v>
      </c>
      <c r="J105" s="15">
        <v>19.95112</v>
      </c>
      <c r="K105" s="16">
        <v>27</v>
      </c>
      <c r="L105" s="15">
        <v>2.6304400000000001</v>
      </c>
      <c r="M105" s="15">
        <v>1.49213</v>
      </c>
      <c r="N105" s="15">
        <v>4.3688799999999999</v>
      </c>
      <c r="O105" s="15">
        <v>1.08971</v>
      </c>
      <c r="P105" s="15">
        <v>2.2062429161370002E-2</v>
      </c>
      <c r="Q105" s="15">
        <v>0.48157775481270004</v>
      </c>
      <c r="R105" s="15">
        <v>0.83012398887570005</v>
      </c>
      <c r="S105" s="15">
        <v>3.5542799999999999</v>
      </c>
      <c r="T105" s="15">
        <v>1.8248493930000001E-3</v>
      </c>
      <c r="U105" s="15">
        <v>0</v>
      </c>
      <c r="V105" s="15">
        <v>5.0712564631469996E-2</v>
      </c>
      <c r="W105" s="15">
        <v>8.6315376288900007E-3</v>
      </c>
      <c r="X105" s="15">
        <v>3.2667723893728802</v>
      </c>
      <c r="Y105" s="15">
        <v>8.4016066053720001E-2</v>
      </c>
      <c r="Z105" s="15">
        <v>0.18617113507386002</v>
      </c>
      <c r="AA105" s="15">
        <v>0.66623426489037008</v>
      </c>
      <c r="AB105" s="15">
        <v>7.2629005841400003E-3</v>
      </c>
      <c r="AC105" s="15">
        <v>6.7154457662400007E-3</v>
      </c>
      <c r="AD105" s="15">
        <v>10.32820960052568</v>
      </c>
      <c r="AE105" s="15">
        <v>1.8685933861132484</v>
      </c>
      <c r="AF105" s="15">
        <v>6.6660414631567306</v>
      </c>
      <c r="AG105" s="15">
        <v>5.477866657069371</v>
      </c>
      <c r="AH105" s="15">
        <v>3.2636390845951824</v>
      </c>
      <c r="AI105" s="15">
        <v>6.1905649170656059</v>
      </c>
      <c r="AJ105" s="15">
        <v>6.48889386795585E-2</v>
      </c>
      <c r="AK105" s="15">
        <v>4.3893751487746719</v>
      </c>
      <c r="AL105" s="15">
        <v>2.2530404545636758E-2</v>
      </c>
      <c r="AM105" s="15">
        <v>0</v>
      </c>
    </row>
    <row r="106" spans="1:39" x14ac:dyDescent="0.25">
      <c r="A106" s="13">
        <v>17706</v>
      </c>
      <c r="B106" s="13" t="s">
        <v>146</v>
      </c>
      <c r="C106" s="13" t="s">
        <v>80</v>
      </c>
      <c r="D106" s="13">
        <v>380000</v>
      </c>
      <c r="E106" s="13">
        <v>401586</v>
      </c>
      <c r="F106" s="13">
        <v>33</v>
      </c>
      <c r="G106" s="14">
        <v>0.38517899999999999</v>
      </c>
      <c r="H106" s="15">
        <v>35.990589999999997</v>
      </c>
      <c r="I106" s="15">
        <v>74.441550000000007</v>
      </c>
      <c r="J106" s="15">
        <v>23.772130000000001</v>
      </c>
      <c r="K106" s="16">
        <v>33</v>
      </c>
      <c r="L106" s="15">
        <v>2.9632999999999998</v>
      </c>
      <c r="M106" s="15">
        <v>1.2782899999999999</v>
      </c>
      <c r="N106" s="15">
        <v>7.0393499999999998</v>
      </c>
      <c r="O106" s="15">
        <v>2.61307</v>
      </c>
      <c r="P106" s="15">
        <v>0.14432733849237001</v>
      </c>
      <c r="Q106" s="15">
        <v>1.1228298315128999</v>
      </c>
      <c r="R106" s="15">
        <v>1.3718122826938199</v>
      </c>
      <c r="S106" s="15">
        <v>3.3069500000000001</v>
      </c>
      <c r="T106" s="15">
        <v>5.4745481789999996E-4</v>
      </c>
      <c r="U106" s="15">
        <v>0</v>
      </c>
      <c r="V106" s="15">
        <v>2.186169572814E-2</v>
      </c>
      <c r="W106" s="15">
        <v>1.6441893030930001E-2</v>
      </c>
      <c r="X106" s="15">
        <v>1.9000331879915999</v>
      </c>
      <c r="Y106" s="15">
        <v>7.2136296505290007E-2</v>
      </c>
      <c r="Z106" s="15">
        <v>1.2556058733475801</v>
      </c>
      <c r="AA106" s="15">
        <v>0</v>
      </c>
      <c r="AB106" s="15">
        <v>9.1059984710699995E-3</v>
      </c>
      <c r="AC106" s="15">
        <v>9.1424954589300004E-3</v>
      </c>
      <c r="AD106" s="15">
        <v>12.865772172455761</v>
      </c>
      <c r="AE106" s="15">
        <v>4.116009294478995</v>
      </c>
      <c r="AF106" s="15">
        <v>14.683498734203791</v>
      </c>
      <c r="AG106" s="15">
        <v>7.6594962498444161</v>
      </c>
      <c r="AH106" s="15">
        <v>2.9029418425157019</v>
      </c>
      <c r="AI106" s="15">
        <v>2.2025535864408941</v>
      </c>
      <c r="AJ106" s="15">
        <v>9.9721492824722591E-2</v>
      </c>
      <c r="AK106" s="15">
        <v>6.7456033541420712</v>
      </c>
      <c r="AL106" s="15">
        <v>4.1135445549418455E-2</v>
      </c>
      <c r="AM106" s="15">
        <v>0</v>
      </c>
    </row>
    <row r="107" spans="1:39" x14ac:dyDescent="0.25">
      <c r="A107" s="13">
        <v>17709</v>
      </c>
      <c r="B107" s="13" t="s">
        <v>147</v>
      </c>
      <c r="C107" s="13" t="s">
        <v>80</v>
      </c>
      <c r="D107" s="13">
        <v>375000</v>
      </c>
      <c r="E107" s="13">
        <v>407364</v>
      </c>
      <c r="F107" s="13">
        <v>33</v>
      </c>
      <c r="G107" s="14">
        <v>0.90393000000000001</v>
      </c>
      <c r="H107" s="15">
        <v>31.408290000000001</v>
      </c>
      <c r="I107" s="15">
        <v>79.120400000000004</v>
      </c>
      <c r="J107" s="15">
        <v>21.407</v>
      </c>
      <c r="K107" s="16">
        <v>35</v>
      </c>
      <c r="L107" s="15">
        <v>2.81785</v>
      </c>
      <c r="M107" s="15">
        <v>1.2155400000000001</v>
      </c>
      <c r="N107" s="15">
        <v>6.6938199999999997</v>
      </c>
      <c r="O107" s="15">
        <v>1.7897700000000001</v>
      </c>
      <c r="P107" s="15">
        <v>7.6278704627399996E-2</v>
      </c>
      <c r="Q107" s="15">
        <v>0.5410678450245</v>
      </c>
      <c r="R107" s="15">
        <v>1.9102523445924</v>
      </c>
      <c r="S107" s="15">
        <v>1.84175</v>
      </c>
      <c r="T107" s="15">
        <v>6.0220029969000003E-4</v>
      </c>
      <c r="U107" s="15">
        <v>0</v>
      </c>
      <c r="V107" s="15">
        <v>3.0474984863100001E-2</v>
      </c>
      <c r="W107" s="15">
        <v>0</v>
      </c>
      <c r="X107" s="15">
        <v>1.3222128761920799</v>
      </c>
      <c r="Y107" s="15">
        <v>8.1370034433870003E-2</v>
      </c>
      <c r="Z107" s="15">
        <v>0.44163180159993004</v>
      </c>
      <c r="AA107" s="15">
        <v>0</v>
      </c>
      <c r="AB107" s="15">
        <v>1.029215057652E-2</v>
      </c>
      <c r="AC107" s="15">
        <v>1.0857853888350002E-2</v>
      </c>
      <c r="AD107" s="15">
        <v>12.62454533119509</v>
      </c>
      <c r="AE107" s="15">
        <v>4.6050496996578669</v>
      </c>
      <c r="AF107" s="15">
        <v>16.428107080946472</v>
      </c>
      <c r="AG107" s="15">
        <v>6.1784059166056489</v>
      </c>
      <c r="AH107" s="15">
        <v>1.3943223214284974</v>
      </c>
      <c r="AI107" s="15">
        <v>8.8678282031673898</v>
      </c>
      <c r="AJ107" s="15">
        <v>0.14832194617765448</v>
      </c>
      <c r="AK107" s="15">
        <v>10.033153227935037</v>
      </c>
      <c r="AL107" s="15">
        <v>5.6921604081435942E-2</v>
      </c>
      <c r="AM107" s="15">
        <v>0</v>
      </c>
    </row>
    <row r="108" spans="1:39" x14ac:dyDescent="0.25">
      <c r="A108" s="13">
        <v>17752</v>
      </c>
      <c r="B108" s="13" t="s">
        <v>148</v>
      </c>
      <c r="C108" s="13" t="s">
        <v>80</v>
      </c>
      <c r="D108" s="13">
        <v>379750</v>
      </c>
      <c r="E108" s="13">
        <v>391400</v>
      </c>
      <c r="F108" s="13">
        <v>33</v>
      </c>
      <c r="G108" s="14">
        <v>0.303338</v>
      </c>
      <c r="H108" s="15">
        <v>33.440570000000001</v>
      </c>
      <c r="I108" s="15">
        <v>61.655990000000003</v>
      </c>
      <c r="J108" s="15">
        <v>22.601569999999999</v>
      </c>
      <c r="K108" s="16">
        <v>29</v>
      </c>
      <c r="L108" s="15">
        <v>2.9205199999999998</v>
      </c>
      <c r="M108" s="15">
        <v>1.25983</v>
      </c>
      <c r="N108" s="15">
        <v>6.93771</v>
      </c>
      <c r="O108" s="15">
        <v>1.46</v>
      </c>
      <c r="P108" s="15">
        <v>0.15613411406507999</v>
      </c>
      <c r="Q108" s="15">
        <v>0.73576102676367006</v>
      </c>
      <c r="R108" s="15">
        <v>2.3798773358809497</v>
      </c>
      <c r="S108" s="15">
        <v>1.5279499999999999</v>
      </c>
      <c r="T108" s="15">
        <v>7.1169126326999996E-4</v>
      </c>
      <c r="U108" s="15">
        <v>0</v>
      </c>
      <c r="V108" s="15">
        <v>3.976346827347E-2</v>
      </c>
      <c r="W108" s="15">
        <v>0.19909106877630001</v>
      </c>
      <c r="X108" s="15">
        <v>1.1392352275559701</v>
      </c>
      <c r="Y108" s="15">
        <v>0.26889155805855003</v>
      </c>
      <c r="Z108" s="15">
        <v>0.48960709214189996</v>
      </c>
      <c r="AA108" s="15">
        <v>0</v>
      </c>
      <c r="AB108" s="15">
        <v>1.297467918423E-2</v>
      </c>
      <c r="AC108" s="15">
        <v>1.1478302681969999E-2</v>
      </c>
      <c r="AD108" s="15">
        <v>13.90104573009252</v>
      </c>
      <c r="AE108" s="15">
        <v>3.3385495062017396</v>
      </c>
      <c r="AF108" s="15">
        <v>11.909979774376357</v>
      </c>
      <c r="AG108" s="15">
        <v>1.4138389836273912</v>
      </c>
      <c r="AH108" s="15">
        <v>0.18334649889932736</v>
      </c>
      <c r="AI108" s="15">
        <v>6.8737088690730754</v>
      </c>
      <c r="AJ108" s="15">
        <v>6.5258984271765436E-2</v>
      </c>
      <c r="AK108" s="15">
        <v>4.4144066712405854</v>
      </c>
      <c r="AL108" s="15">
        <v>1.6330712309758574E-2</v>
      </c>
      <c r="AM108" s="15">
        <v>0</v>
      </c>
    </row>
    <row r="109" spans="1:39" x14ac:dyDescent="0.25">
      <c r="A109" s="13">
        <v>17877</v>
      </c>
      <c r="B109" s="13" t="s">
        <v>149</v>
      </c>
      <c r="C109" s="13" t="s">
        <v>80</v>
      </c>
      <c r="D109" s="13">
        <v>332620</v>
      </c>
      <c r="E109" s="13">
        <v>435000</v>
      </c>
      <c r="F109" s="13">
        <v>33</v>
      </c>
      <c r="G109" s="14">
        <v>1.4632640000000001</v>
      </c>
      <c r="H109" s="15">
        <v>21.55424</v>
      </c>
      <c r="I109" s="15">
        <v>67.200569999999999</v>
      </c>
      <c r="J109" s="15">
        <v>15.46504</v>
      </c>
      <c r="K109" s="16">
        <v>32</v>
      </c>
      <c r="L109" s="15">
        <v>2.4323600000000001</v>
      </c>
      <c r="M109" s="15">
        <v>1.0427599999999999</v>
      </c>
      <c r="N109" s="15">
        <v>3.77014</v>
      </c>
      <c r="O109" s="15">
        <v>0.29189999999999999</v>
      </c>
      <c r="P109" s="15">
        <v>3.8139352313699998E-2</v>
      </c>
      <c r="Q109" s="15">
        <v>0.80804331122040007</v>
      </c>
      <c r="R109" s="15">
        <v>1.74147202423383</v>
      </c>
      <c r="S109" s="15">
        <v>1.11043</v>
      </c>
      <c r="T109" s="15">
        <v>1.2828691232790001E-2</v>
      </c>
      <c r="U109" s="15">
        <v>0</v>
      </c>
      <c r="V109" s="15">
        <v>1.114982979123E-2</v>
      </c>
      <c r="W109" s="15">
        <v>7.9745918474099994E-3</v>
      </c>
      <c r="X109" s="15">
        <v>1.24938313691745</v>
      </c>
      <c r="Y109" s="15">
        <v>0.20744887899624001</v>
      </c>
      <c r="Z109" s="15">
        <v>9.5019907893510003E-2</v>
      </c>
      <c r="AA109" s="15">
        <v>5.7300270940200005E-3</v>
      </c>
      <c r="AB109" s="15">
        <v>6.8066882358900002E-3</v>
      </c>
      <c r="AC109" s="15">
        <v>7.6461189566700005E-3</v>
      </c>
      <c r="AD109" s="15">
        <v>8.7150244886197505</v>
      </c>
      <c r="AE109" s="15">
        <v>6.2185446433725993</v>
      </c>
      <c r="AF109" s="15">
        <v>21.518836648777736</v>
      </c>
      <c r="AG109" s="15">
        <v>6.7208479350084245</v>
      </c>
      <c r="AH109" s="15">
        <v>0.6735212014112445</v>
      </c>
      <c r="AI109" s="15">
        <v>2.5559038375522753</v>
      </c>
      <c r="AJ109" s="15">
        <v>0.12233226623888224</v>
      </c>
      <c r="AK109" s="15">
        <v>7.7200399495155221</v>
      </c>
      <c r="AL109" s="15">
        <v>0.11630351812332332</v>
      </c>
      <c r="AM109" s="15">
        <v>0</v>
      </c>
    </row>
    <row r="110" spans="1:39" x14ac:dyDescent="0.25">
      <c r="A110" s="13">
        <v>17933</v>
      </c>
      <c r="B110" s="13" t="s">
        <v>93</v>
      </c>
      <c r="C110" s="13" t="s">
        <v>80</v>
      </c>
      <c r="D110" s="13">
        <v>383800</v>
      </c>
      <c r="E110" s="13">
        <v>403800</v>
      </c>
      <c r="F110" s="13">
        <v>33</v>
      </c>
      <c r="G110" s="14">
        <v>0.16941900000000001</v>
      </c>
      <c r="H110" s="15">
        <v>34.804229999999997</v>
      </c>
      <c r="I110" s="15">
        <v>102.55604</v>
      </c>
      <c r="J110" s="15">
        <v>23.295069999999999</v>
      </c>
      <c r="K110" s="16">
        <v>42</v>
      </c>
      <c r="L110" s="15">
        <v>2.9632999999999998</v>
      </c>
      <c r="M110" s="15">
        <v>1.2782899999999999</v>
      </c>
      <c r="N110" s="15">
        <v>7.0393499999999998</v>
      </c>
      <c r="O110" s="15">
        <v>1.96644</v>
      </c>
      <c r="P110" s="15">
        <v>0.10131563829936001</v>
      </c>
      <c r="Q110" s="15">
        <v>0.97545499453422002</v>
      </c>
      <c r="R110" s="15">
        <v>1.8006883870366799</v>
      </c>
      <c r="S110" s="15">
        <v>2.3312599999999999</v>
      </c>
      <c r="T110" s="15">
        <v>5.1095783003999998E-4</v>
      </c>
      <c r="U110" s="15">
        <v>0</v>
      </c>
      <c r="V110" s="15">
        <v>2.5547891502E-2</v>
      </c>
      <c r="W110" s="15">
        <v>0</v>
      </c>
      <c r="X110" s="15">
        <v>1.22117096530167</v>
      </c>
      <c r="Y110" s="15">
        <v>6.4216450139670006E-2</v>
      </c>
      <c r="Z110" s="15">
        <v>0.41334663600842997</v>
      </c>
      <c r="AA110" s="15">
        <v>0</v>
      </c>
      <c r="AB110" s="15">
        <v>1.009141714329E-2</v>
      </c>
      <c r="AC110" s="15">
        <v>1.1241072260879999E-2</v>
      </c>
      <c r="AD110" s="15">
        <v>14.602006878931682</v>
      </c>
      <c r="AE110" s="15">
        <v>7.5489337362583742</v>
      </c>
      <c r="AF110" s="15">
        <v>26.930152735471143</v>
      </c>
      <c r="AG110" s="15">
        <v>13.966860732727355</v>
      </c>
      <c r="AH110" s="15">
        <v>3.4900804735018331</v>
      </c>
      <c r="AI110" s="15">
        <v>5.7710291993890914</v>
      </c>
      <c r="AJ110" s="15">
        <v>0.14525936021110331</v>
      </c>
      <c r="AK110" s="15">
        <v>9.8259863516365851</v>
      </c>
      <c r="AL110" s="15">
        <v>7.3507410804534851E-2</v>
      </c>
      <c r="AM110" s="15">
        <v>0</v>
      </c>
    </row>
    <row r="111" spans="1:39" x14ac:dyDescent="0.25">
      <c r="A111" s="13">
        <v>18036</v>
      </c>
      <c r="B111" s="13" t="s">
        <v>122</v>
      </c>
      <c r="C111" s="13" t="s">
        <v>80</v>
      </c>
      <c r="D111" s="13">
        <v>347900</v>
      </c>
      <c r="E111" s="13">
        <v>461040</v>
      </c>
      <c r="F111" s="13">
        <v>33</v>
      </c>
      <c r="G111" s="14">
        <v>0.82264899999999996</v>
      </c>
      <c r="H111" s="15">
        <v>25.147030000000001</v>
      </c>
      <c r="I111" s="15">
        <v>85.968980000000002</v>
      </c>
      <c r="J111" s="15">
        <v>17.7379</v>
      </c>
      <c r="K111" s="16">
        <v>37</v>
      </c>
      <c r="L111" s="15">
        <v>2.6596799999999998</v>
      </c>
      <c r="M111" s="15">
        <v>1.1153299999999999</v>
      </c>
      <c r="N111" s="15">
        <v>3.0305200000000001</v>
      </c>
      <c r="O111" s="15">
        <v>0.56616</v>
      </c>
      <c r="P111" s="15">
        <v>2.5237667105190001E-2</v>
      </c>
      <c r="Q111" s="15">
        <v>1.6326927519171002</v>
      </c>
      <c r="R111" s="15">
        <v>1.23879901043805</v>
      </c>
      <c r="S111" s="15">
        <v>1.3147599999999999</v>
      </c>
      <c r="T111" s="15">
        <v>0</v>
      </c>
      <c r="U111" s="15">
        <v>0</v>
      </c>
      <c r="V111" s="15">
        <v>0.74028665325831</v>
      </c>
      <c r="W111" s="15">
        <v>0</v>
      </c>
      <c r="X111" s="15">
        <v>1.10328569451387</v>
      </c>
      <c r="Y111" s="15">
        <v>0.12971029485444002</v>
      </c>
      <c r="Z111" s="15">
        <v>1.08759198973407</v>
      </c>
      <c r="AA111" s="15">
        <v>0.29925705195807001</v>
      </c>
      <c r="AB111" s="15">
        <v>4.4891295067799996E-3</v>
      </c>
      <c r="AC111" s="15">
        <v>6.4417183572900005E-3</v>
      </c>
      <c r="AD111" s="15">
        <v>10.19280577556508</v>
      </c>
      <c r="AE111" s="15">
        <v>6.7558522178077771</v>
      </c>
      <c r="AF111" s="15">
        <v>23.378151743788592</v>
      </c>
      <c r="AG111" s="15">
        <v>6.3315697351170002</v>
      </c>
      <c r="AH111" s="15">
        <v>2.2183267051320321</v>
      </c>
      <c r="AI111" s="15">
        <v>13.132316512368718</v>
      </c>
      <c r="AJ111" s="15">
        <v>0.13883481768902153</v>
      </c>
      <c r="AK111" s="15">
        <v>8.7614688413438806</v>
      </c>
      <c r="AL111" s="15">
        <v>0.10542942675297702</v>
      </c>
      <c r="AM111" s="15">
        <v>0</v>
      </c>
    </row>
    <row r="112" spans="1:39" x14ac:dyDescent="0.25">
      <c r="A112" s="13">
        <v>18038</v>
      </c>
      <c r="B112" s="13" t="s">
        <v>150</v>
      </c>
      <c r="C112" s="13" t="s">
        <v>80</v>
      </c>
      <c r="D112" s="13">
        <v>343550</v>
      </c>
      <c r="E112" s="13">
        <v>392400</v>
      </c>
      <c r="F112" s="13">
        <v>33</v>
      </c>
      <c r="G112" s="14">
        <v>1.1158440000000001</v>
      </c>
      <c r="H112" s="15">
        <v>30.71866</v>
      </c>
      <c r="I112" s="15">
        <v>64.748620000000003</v>
      </c>
      <c r="J112" s="15">
        <v>21.211500000000001</v>
      </c>
      <c r="K112" s="16">
        <v>31</v>
      </c>
      <c r="L112" s="15">
        <v>2.6428699999999998</v>
      </c>
      <c r="M112" s="15">
        <v>1.49918</v>
      </c>
      <c r="N112" s="15">
        <v>4.3895299999999997</v>
      </c>
      <c r="O112" s="15">
        <v>1.3002199999999999</v>
      </c>
      <c r="P112" s="15">
        <v>2.1387234885960001E-2</v>
      </c>
      <c r="Q112" s="15">
        <v>0.81101781573098997</v>
      </c>
      <c r="R112" s="15">
        <v>1.79393644428258</v>
      </c>
      <c r="S112" s="15">
        <v>1.06243</v>
      </c>
      <c r="T112" s="15">
        <v>1.29564306903E-3</v>
      </c>
      <c r="U112" s="15">
        <v>0</v>
      </c>
      <c r="V112" s="15">
        <v>3.1734130944270002E-2</v>
      </c>
      <c r="W112" s="15">
        <v>1.6277656585560001E-2</v>
      </c>
      <c r="X112" s="15">
        <v>0.77727635045442001</v>
      </c>
      <c r="Y112" s="15">
        <v>0.13096944093561</v>
      </c>
      <c r="Z112" s="15">
        <v>0.36256107740124</v>
      </c>
      <c r="AA112" s="15">
        <v>0.84517899636795002</v>
      </c>
      <c r="AB112" s="15">
        <v>1.071186593691E-2</v>
      </c>
      <c r="AC112" s="15">
        <v>1.0857853888350002E-2</v>
      </c>
      <c r="AD112" s="15">
        <v>15.011229355311931</v>
      </c>
      <c r="AE112" s="15">
        <v>3.8037694739156893</v>
      </c>
      <c r="AF112" s="15">
        <v>13.569610819480399</v>
      </c>
      <c r="AG112" s="15">
        <v>4.363514846079136</v>
      </c>
      <c r="AH112" s="15">
        <v>0.19429920050632229</v>
      </c>
      <c r="AI112" s="15">
        <v>4.4551473764320892</v>
      </c>
      <c r="AJ112" s="15">
        <v>0.11105675786224804</v>
      </c>
      <c r="AK112" s="15">
        <v>7.5123708752783429</v>
      </c>
      <c r="AL112" s="15">
        <v>2.0190650445771355E-2</v>
      </c>
      <c r="AM112" s="15">
        <v>0</v>
      </c>
    </row>
    <row r="113" spans="1:39" x14ac:dyDescent="0.25">
      <c r="A113" s="13">
        <v>18204</v>
      </c>
      <c r="B113" s="13" t="s">
        <v>151</v>
      </c>
      <c r="C113" s="13" t="s">
        <v>80</v>
      </c>
      <c r="D113" s="13">
        <v>339650</v>
      </c>
      <c r="E113" s="13">
        <v>365060</v>
      </c>
      <c r="F113" s="13">
        <v>33</v>
      </c>
      <c r="G113" s="14">
        <v>1.4285139999999998</v>
      </c>
      <c r="H113" s="15">
        <v>20.402629999999998</v>
      </c>
      <c r="I113" s="15">
        <v>59.632730000000002</v>
      </c>
      <c r="J113" s="15">
        <v>14.594709999999999</v>
      </c>
      <c r="K113" s="16">
        <v>28</v>
      </c>
      <c r="L113" s="15">
        <v>2.5156800000000001</v>
      </c>
      <c r="M113" s="15">
        <v>1.42703</v>
      </c>
      <c r="N113" s="15">
        <v>4.17828</v>
      </c>
      <c r="O113" s="15">
        <v>1.4039999999999999</v>
      </c>
      <c r="P113" s="15">
        <v>6.4417183572900005E-3</v>
      </c>
      <c r="Q113" s="15">
        <v>0.43194185132309998</v>
      </c>
      <c r="R113" s="15">
        <v>0.94021715275538997</v>
      </c>
      <c r="S113" s="15">
        <v>0.94877999999999996</v>
      </c>
      <c r="T113" s="15">
        <v>4.6533659521500008E-3</v>
      </c>
      <c r="U113" s="15">
        <v>0</v>
      </c>
      <c r="V113" s="15">
        <v>0.48876766142112005</v>
      </c>
      <c r="W113" s="15">
        <v>5.2920632396999997E-4</v>
      </c>
      <c r="X113" s="15">
        <v>1.0955483330875502</v>
      </c>
      <c r="Y113" s="15">
        <v>0.22934707171223997</v>
      </c>
      <c r="Z113" s="15">
        <v>0.93983393438286011</v>
      </c>
      <c r="AA113" s="15">
        <v>0.10762961719913999</v>
      </c>
      <c r="AB113" s="15">
        <v>7.2811490780699999E-3</v>
      </c>
      <c r="AC113" s="15">
        <v>5.2920632396999999E-3</v>
      </c>
      <c r="AD113" s="15">
        <v>5.6714129315168407</v>
      </c>
      <c r="AE113" s="15">
        <v>3.5664274938600338</v>
      </c>
      <c r="AF113" s="15">
        <v>12.341371665133101</v>
      </c>
      <c r="AG113" s="15">
        <v>6.0616807413833911</v>
      </c>
      <c r="AH113" s="15">
        <v>1.2375089125444545</v>
      </c>
      <c r="AI113" s="15">
        <v>8.0669248771889226</v>
      </c>
      <c r="AJ113" s="15">
        <v>0.12345189439776307</v>
      </c>
      <c r="AK113" s="15">
        <v>7.7906964850388967</v>
      </c>
      <c r="AL113" s="15">
        <v>4.2037930453445324E-2</v>
      </c>
      <c r="AM113" s="15">
        <v>0</v>
      </c>
    </row>
    <row r="114" spans="1:39" x14ac:dyDescent="0.25">
      <c r="A114" s="13">
        <v>18319</v>
      </c>
      <c r="B114" s="13" t="s">
        <v>90</v>
      </c>
      <c r="C114" s="13" t="s">
        <v>80</v>
      </c>
      <c r="D114" s="13">
        <v>341300</v>
      </c>
      <c r="E114" s="13">
        <v>408200</v>
      </c>
      <c r="F114" s="13">
        <v>33</v>
      </c>
      <c r="G114" s="14">
        <v>0.48850900000000003</v>
      </c>
      <c r="H114" s="15">
        <v>19.997209999999999</v>
      </c>
      <c r="I114" s="15">
        <v>52.041069999999998</v>
      </c>
      <c r="J114" s="15">
        <v>14.468669999999999</v>
      </c>
      <c r="K114" s="16">
        <v>26</v>
      </c>
      <c r="L114" s="15">
        <v>2.80471</v>
      </c>
      <c r="M114" s="15">
        <v>1.2023900000000001</v>
      </c>
      <c r="N114" s="15">
        <v>4.3472799999999996</v>
      </c>
      <c r="O114" s="15">
        <v>0.51829999999999998</v>
      </c>
      <c r="P114" s="15">
        <v>7.6461189566700005E-3</v>
      </c>
      <c r="Q114" s="15">
        <v>0.27996839387406003</v>
      </c>
      <c r="R114" s="15">
        <v>1.07660639638821</v>
      </c>
      <c r="S114" s="15">
        <v>0.66691</v>
      </c>
      <c r="T114" s="15">
        <v>7.6643674506000003E-4</v>
      </c>
      <c r="U114" s="15">
        <v>0</v>
      </c>
      <c r="V114" s="15">
        <v>0.12843290027934001</v>
      </c>
      <c r="W114" s="15">
        <v>0</v>
      </c>
      <c r="X114" s="15">
        <v>0.43599301697555998</v>
      </c>
      <c r="Y114" s="15">
        <v>7.5092552521950004E-2</v>
      </c>
      <c r="Z114" s="15">
        <v>0.14748432794226002</v>
      </c>
      <c r="AA114" s="15">
        <v>0.44179603804530004</v>
      </c>
      <c r="AB114" s="15">
        <v>8.0293373291999998E-3</v>
      </c>
      <c r="AC114" s="15">
        <v>6.1132454665500007E-3</v>
      </c>
      <c r="AD114" s="15">
        <v>7.8496991549530808</v>
      </c>
      <c r="AE114" s="15">
        <v>4.5962263632818159</v>
      </c>
      <c r="AF114" s="15">
        <v>15.904918270173622</v>
      </c>
      <c r="AG114" s="15">
        <v>3.1498438576920855</v>
      </c>
      <c r="AH114" s="15">
        <v>1.8435769559461959</v>
      </c>
      <c r="AI114" s="15">
        <v>1.5057673527645288</v>
      </c>
      <c r="AJ114" s="15">
        <v>7.7872221716610721E-2</v>
      </c>
      <c r="AK114" s="15">
        <v>4.9142935146466389</v>
      </c>
      <c r="AL114" s="15">
        <v>5.1361463778491601E-2</v>
      </c>
      <c r="AM114" s="15">
        <v>0</v>
      </c>
    </row>
    <row r="115" spans="1:39" x14ac:dyDescent="0.25">
      <c r="A115" s="13">
        <v>18402</v>
      </c>
      <c r="B115" s="13" t="s">
        <v>106</v>
      </c>
      <c r="C115" s="13" t="s">
        <v>80</v>
      </c>
      <c r="D115" s="13">
        <v>385600</v>
      </c>
      <c r="E115" s="13">
        <v>438700</v>
      </c>
      <c r="F115" s="13">
        <v>33</v>
      </c>
      <c r="G115" s="14">
        <v>0.39951999999999999</v>
      </c>
      <c r="H115" s="15">
        <v>27.456399999999999</v>
      </c>
      <c r="I115" s="15">
        <v>67.71396</v>
      </c>
      <c r="J115" s="15">
        <v>19.087350000000001</v>
      </c>
      <c r="K115" s="16">
        <v>31</v>
      </c>
      <c r="L115" s="15">
        <v>2.9995599999999998</v>
      </c>
      <c r="M115" s="15">
        <v>1.2682899999999999</v>
      </c>
      <c r="N115" s="15">
        <v>5.5110799999999998</v>
      </c>
      <c r="O115" s="15">
        <v>0.26200000000000001</v>
      </c>
      <c r="P115" s="15">
        <v>8.1753252806399997E-3</v>
      </c>
      <c r="Q115" s="15">
        <v>0.32898384857003998</v>
      </c>
      <c r="R115" s="15">
        <v>1.2016633252905</v>
      </c>
      <c r="S115" s="15">
        <v>1.35649</v>
      </c>
      <c r="T115" s="15">
        <v>0</v>
      </c>
      <c r="U115" s="15">
        <v>0</v>
      </c>
      <c r="V115" s="15">
        <v>0.74676486860345992</v>
      </c>
      <c r="W115" s="15">
        <v>0</v>
      </c>
      <c r="X115" s="15">
        <v>3.1640151200530497</v>
      </c>
      <c r="Y115" s="15">
        <v>0.14208277373898001</v>
      </c>
      <c r="Z115" s="15">
        <v>8.2610932021110001E-2</v>
      </c>
      <c r="AA115" s="15">
        <v>0</v>
      </c>
      <c r="AB115" s="15">
        <v>4.4343840249900001E-3</v>
      </c>
      <c r="AC115" s="15">
        <v>6.1862394422699998E-3</v>
      </c>
      <c r="AD115" s="15">
        <v>10.3740863142657</v>
      </c>
      <c r="AE115" s="15">
        <v>4.9923835274667816</v>
      </c>
      <c r="AF115" s="15">
        <v>17.275792291706075</v>
      </c>
      <c r="AG115" s="15">
        <v>7.9826507948498406</v>
      </c>
      <c r="AH115" s="15">
        <v>2.7323683265389334</v>
      </c>
      <c r="AI115" s="15">
        <v>3.2017585639725388</v>
      </c>
      <c r="AJ115" s="15">
        <v>6.2847182889427963E-2</v>
      </c>
      <c r="AK115" s="15">
        <v>3.9661062247752352</v>
      </c>
      <c r="AL115" s="15">
        <v>4.3653087801165939E-2</v>
      </c>
      <c r="AM115" s="15">
        <v>0</v>
      </c>
    </row>
    <row r="116" spans="1:39" x14ac:dyDescent="0.25">
      <c r="A116" s="13">
        <v>18403</v>
      </c>
      <c r="B116" s="13" t="s">
        <v>122</v>
      </c>
      <c r="C116" s="13" t="s">
        <v>80</v>
      </c>
      <c r="D116" s="13">
        <v>347910</v>
      </c>
      <c r="E116" s="13">
        <v>462040</v>
      </c>
      <c r="F116" s="13">
        <v>33</v>
      </c>
      <c r="G116" s="14">
        <v>0.78393800000000002</v>
      </c>
      <c r="H116" s="15">
        <v>22.222090000000001</v>
      </c>
      <c r="I116" s="15">
        <v>86.569100000000006</v>
      </c>
      <c r="J116" s="15">
        <v>15.957689999999999</v>
      </c>
      <c r="K116" s="16">
        <v>37</v>
      </c>
      <c r="L116" s="15">
        <v>2.6596799999999998</v>
      </c>
      <c r="M116" s="15">
        <v>1.1153299999999999</v>
      </c>
      <c r="N116" s="15">
        <v>3.0305200000000001</v>
      </c>
      <c r="O116" s="15">
        <v>0.77573999999999999</v>
      </c>
      <c r="P116" s="15">
        <v>4.0475159536739996E-2</v>
      </c>
      <c r="Q116" s="15">
        <v>0.47637693404265002</v>
      </c>
      <c r="R116" s="15">
        <v>1.0802925921620701</v>
      </c>
      <c r="S116" s="15">
        <v>0.75605999999999995</v>
      </c>
      <c r="T116" s="15">
        <v>0</v>
      </c>
      <c r="U116" s="15">
        <v>0</v>
      </c>
      <c r="V116" s="15">
        <v>0.37239701562951</v>
      </c>
      <c r="W116" s="15">
        <v>0</v>
      </c>
      <c r="X116" s="15">
        <v>0.67982939286821997</v>
      </c>
      <c r="Y116" s="15">
        <v>0.12339631595466</v>
      </c>
      <c r="Z116" s="15">
        <v>1.0556388768626399</v>
      </c>
      <c r="AA116" s="15">
        <v>0.28195747971243001</v>
      </c>
      <c r="AB116" s="15">
        <v>5.0183358307499997E-3</v>
      </c>
      <c r="AC116" s="15">
        <v>6.0949969726200003E-3</v>
      </c>
      <c r="AD116" s="15">
        <v>9.7632909739346694</v>
      </c>
      <c r="AE116" s="15">
        <v>6.1948830970481756</v>
      </c>
      <c r="AF116" s="15">
        <v>21.436957530846918</v>
      </c>
      <c r="AG116" s="15">
        <v>6.5648685509289839</v>
      </c>
      <c r="AH116" s="15">
        <v>1.9366081550794496</v>
      </c>
      <c r="AI116" s="15">
        <v>18.978540336226917</v>
      </c>
      <c r="AJ116" s="15">
        <v>0.14195700463497196</v>
      </c>
      <c r="AK116" s="15">
        <v>8.9585011427444421</v>
      </c>
      <c r="AL116" s="15">
        <v>0.13469418249016993</v>
      </c>
      <c r="AM116" s="15">
        <v>0</v>
      </c>
    </row>
    <row r="117" spans="1:39" x14ac:dyDescent="0.25">
      <c r="A117" s="13">
        <v>18425</v>
      </c>
      <c r="B117" s="13" t="s">
        <v>122</v>
      </c>
      <c r="C117" s="13" t="s">
        <v>80</v>
      </c>
      <c r="D117" s="13">
        <v>348000</v>
      </c>
      <c r="E117" s="13">
        <v>462200</v>
      </c>
      <c r="F117" s="13">
        <v>33</v>
      </c>
      <c r="G117" s="14">
        <v>0.22545199999999999</v>
      </c>
      <c r="H117" s="15">
        <v>19.834140000000001</v>
      </c>
      <c r="I117" s="15">
        <v>46.908769999999997</v>
      </c>
      <c r="J117" s="15">
        <v>14.372870000000001</v>
      </c>
      <c r="K117" s="16">
        <v>23</v>
      </c>
      <c r="L117" s="15">
        <v>2.6596799999999998</v>
      </c>
      <c r="M117" s="15">
        <v>1.1153299999999999</v>
      </c>
      <c r="N117" s="15">
        <v>3.0305200000000001</v>
      </c>
      <c r="O117" s="15">
        <v>0.78136000000000005</v>
      </c>
      <c r="P117" s="15">
        <v>2.158796831919E-2</v>
      </c>
      <c r="Q117" s="15">
        <v>0.45900436782128995</v>
      </c>
      <c r="R117" s="15">
        <v>0.95490719036903993</v>
      </c>
      <c r="S117" s="15">
        <v>0.59828000000000003</v>
      </c>
      <c r="T117" s="15">
        <v>0</v>
      </c>
      <c r="U117" s="15">
        <v>0</v>
      </c>
      <c r="V117" s="15">
        <v>0.82284283979762995</v>
      </c>
      <c r="W117" s="15">
        <v>0</v>
      </c>
      <c r="X117" s="15">
        <v>0.57413411602566</v>
      </c>
      <c r="Y117" s="15">
        <v>0.13699144393251</v>
      </c>
      <c r="Z117" s="15">
        <v>0.46446066750636006</v>
      </c>
      <c r="AA117" s="15">
        <v>0.24401886083196</v>
      </c>
      <c r="AB117" s="15">
        <v>4.7811054096600003E-3</v>
      </c>
      <c r="AC117" s="15">
        <v>6.4052213694300005E-3</v>
      </c>
      <c r="AD117" s="15">
        <v>7.9598288158206305</v>
      </c>
      <c r="AE117" s="15">
        <v>1.3061146392050129</v>
      </c>
      <c r="AF117" s="15">
        <v>4.5197179046682434</v>
      </c>
      <c r="AG117" s="15">
        <v>8.6818828633769876</v>
      </c>
      <c r="AH117" s="15">
        <v>0.5691374058148474</v>
      </c>
      <c r="AI117" s="15">
        <v>10.925967358074596</v>
      </c>
      <c r="AJ117" s="15">
        <v>1.6575316696671959E-2</v>
      </c>
      <c r="AK117" s="15">
        <v>1.0460208987243267</v>
      </c>
      <c r="AL117" s="15">
        <v>9.2136134393143373E-3</v>
      </c>
      <c r="AM117" s="15">
        <v>0</v>
      </c>
    </row>
    <row r="118" spans="1:39" x14ac:dyDescent="0.25">
      <c r="A118" s="13">
        <v>18482</v>
      </c>
      <c r="B118" s="13" t="s">
        <v>152</v>
      </c>
      <c r="C118" s="13" t="s">
        <v>80</v>
      </c>
      <c r="D118" s="13">
        <v>353931</v>
      </c>
      <c r="E118" s="13">
        <v>410700</v>
      </c>
      <c r="F118" s="13">
        <v>33</v>
      </c>
      <c r="G118" s="14">
        <v>2.334489</v>
      </c>
      <c r="H118" s="15">
        <v>21.806329999999999</v>
      </c>
      <c r="I118" s="15">
        <v>63.817489999999999</v>
      </c>
      <c r="J118" s="15">
        <v>15.57192</v>
      </c>
      <c r="K118" s="16">
        <v>30</v>
      </c>
      <c r="L118" s="15">
        <v>2.9770500000000002</v>
      </c>
      <c r="M118" s="15">
        <v>1.27627</v>
      </c>
      <c r="N118" s="15">
        <v>4.6143999999999998</v>
      </c>
      <c r="O118" s="15">
        <v>0.95398000000000005</v>
      </c>
      <c r="P118" s="15">
        <v>7.2318781444590002E-2</v>
      </c>
      <c r="Q118" s="15">
        <v>0.27234052341132003</v>
      </c>
      <c r="R118" s="15">
        <v>0.80813455369005005</v>
      </c>
      <c r="S118" s="15">
        <v>1.2405299999999999</v>
      </c>
      <c r="T118" s="15">
        <v>6.2044879362000002E-4</v>
      </c>
      <c r="U118" s="15">
        <v>0</v>
      </c>
      <c r="V118" s="15">
        <v>0.29746869955292998</v>
      </c>
      <c r="W118" s="15">
        <v>0</v>
      </c>
      <c r="X118" s="15">
        <v>0.84943089545364003</v>
      </c>
      <c r="Y118" s="15">
        <v>0.12726499666781999</v>
      </c>
      <c r="Z118" s="15">
        <v>0.40046319929385005</v>
      </c>
      <c r="AA118" s="15">
        <v>0</v>
      </c>
      <c r="AB118" s="15">
        <v>7.2264035962800004E-3</v>
      </c>
      <c r="AC118" s="15">
        <v>7.2993975720000003E-3</v>
      </c>
      <c r="AD118" s="15">
        <v>7.9015613747021405</v>
      </c>
      <c r="AE118" s="15">
        <v>3.8051048673084749</v>
      </c>
      <c r="AF118" s="15">
        <v>13.574374717175896</v>
      </c>
      <c r="AG118" s="15">
        <v>9.7393597512663757</v>
      </c>
      <c r="AH118" s="15">
        <v>5.3268144095359196</v>
      </c>
      <c r="AI118" s="15">
        <v>3.8429606690672653</v>
      </c>
      <c r="AJ118" s="15">
        <v>8.2889713606060553E-2</v>
      </c>
      <c r="AK118" s="15">
        <v>5.6070272745285008</v>
      </c>
      <c r="AL118" s="15">
        <v>3.2628597511521668E-2</v>
      </c>
      <c r="AM118" s="15">
        <v>0</v>
      </c>
    </row>
    <row r="119" spans="1:39" x14ac:dyDescent="0.25">
      <c r="A119" s="13">
        <v>18511</v>
      </c>
      <c r="B119" s="13" t="s">
        <v>122</v>
      </c>
      <c r="C119" s="13" t="s">
        <v>80</v>
      </c>
      <c r="D119" s="13">
        <v>355186</v>
      </c>
      <c r="E119" s="13">
        <v>428003</v>
      </c>
      <c r="F119" s="13">
        <v>33</v>
      </c>
      <c r="G119" s="14">
        <v>2.5047320000000002</v>
      </c>
      <c r="H119" s="15">
        <v>23.118970000000001</v>
      </c>
      <c r="I119" s="15">
        <v>67.371390000000005</v>
      </c>
      <c r="J119" s="15">
        <v>16.476379999999999</v>
      </c>
      <c r="K119" s="16">
        <v>32</v>
      </c>
      <c r="L119" s="15">
        <v>2.9185400000000001</v>
      </c>
      <c r="M119" s="15">
        <v>1.25119</v>
      </c>
      <c r="N119" s="15">
        <v>4.52372</v>
      </c>
      <c r="O119" s="15">
        <v>0.38984999999999997</v>
      </c>
      <c r="P119" s="15">
        <v>5.6917052567669997E-2</v>
      </c>
      <c r="Q119" s="15">
        <v>0.70360718045901005</v>
      </c>
      <c r="R119" s="15">
        <v>0.94341063919314005</v>
      </c>
      <c r="S119" s="15">
        <v>1.0560799999999999</v>
      </c>
      <c r="T119" s="15">
        <v>4.9270933611E-4</v>
      </c>
      <c r="U119" s="15">
        <v>0</v>
      </c>
      <c r="V119" s="15">
        <v>7.9253209137990013E-2</v>
      </c>
      <c r="W119" s="15">
        <v>0</v>
      </c>
      <c r="X119" s="15">
        <v>1.13991042183138</v>
      </c>
      <c r="Y119" s="15">
        <v>0.15525818635644001</v>
      </c>
      <c r="Z119" s="15">
        <v>0.37051742075471999</v>
      </c>
      <c r="AA119" s="15">
        <v>0</v>
      </c>
      <c r="AB119" s="15">
        <v>6.6789487783799999E-3</v>
      </c>
      <c r="AC119" s="15">
        <v>6.2957304058499997E-3</v>
      </c>
      <c r="AD119" s="15">
        <v>9.5172647787704108</v>
      </c>
      <c r="AE119" s="15">
        <v>6.3594194001120226</v>
      </c>
      <c r="AF119" s="15">
        <v>22.006323842657206</v>
      </c>
      <c r="AG119" s="15">
        <v>4.5868670505338773</v>
      </c>
      <c r="AH119" s="15">
        <v>2.1045063964154069</v>
      </c>
      <c r="AI119" s="15">
        <v>2.4190972564969475</v>
      </c>
      <c r="AJ119" s="15">
        <v>0.10490104360933591</v>
      </c>
      <c r="AK119" s="15">
        <v>6.6200052717779432</v>
      </c>
      <c r="AL119" s="15">
        <v>5.1299738397265746E-2</v>
      </c>
      <c r="AM119" s="15">
        <v>0</v>
      </c>
    </row>
    <row r="120" spans="1:39" x14ac:dyDescent="0.25">
      <c r="A120" s="13">
        <v>18550</v>
      </c>
      <c r="B120" s="13" t="s">
        <v>94</v>
      </c>
      <c r="C120" s="13" t="s">
        <v>80</v>
      </c>
      <c r="D120" s="13">
        <v>358370</v>
      </c>
      <c r="E120" s="13">
        <v>405383</v>
      </c>
      <c r="F120" s="13">
        <v>33</v>
      </c>
      <c r="G120" s="14">
        <v>0.18859399999999998</v>
      </c>
      <c r="H120" s="15">
        <v>44.056910000000002</v>
      </c>
      <c r="I120" s="15">
        <v>99.227379999999997</v>
      </c>
      <c r="J120" s="15">
        <v>28.074549999999999</v>
      </c>
      <c r="K120" s="16">
        <v>40</v>
      </c>
      <c r="L120" s="15">
        <v>3.1271399999999998</v>
      </c>
      <c r="M120" s="15">
        <v>1.3406199999999999</v>
      </c>
      <c r="N120" s="15">
        <v>4.8470500000000003</v>
      </c>
      <c r="O120" s="15">
        <v>1.2754099999999999</v>
      </c>
      <c r="P120" s="15">
        <v>2.7609971316089998E-2</v>
      </c>
      <c r="Q120" s="15">
        <v>7.4643639571272002</v>
      </c>
      <c r="R120" s="15">
        <v>1.4710110956973002</v>
      </c>
      <c r="S120" s="15">
        <v>3.0122900000000001</v>
      </c>
      <c r="T120" s="15">
        <v>8.3943072078000009E-4</v>
      </c>
      <c r="U120" s="15">
        <v>0</v>
      </c>
      <c r="V120" s="15">
        <v>0.61979184783852004</v>
      </c>
      <c r="W120" s="15">
        <v>0</v>
      </c>
      <c r="X120" s="15">
        <v>3.20361435188115</v>
      </c>
      <c r="Y120" s="15">
        <v>6.9435519403650003E-2</v>
      </c>
      <c r="Z120" s="15">
        <v>1.84030586735871</v>
      </c>
      <c r="AA120" s="15">
        <v>0</v>
      </c>
      <c r="AB120" s="15">
        <v>8.3030647381500001E-3</v>
      </c>
      <c r="AC120" s="15">
        <v>8.1023313049200015E-3</v>
      </c>
      <c r="AD120" s="15">
        <v>15.74104137305442</v>
      </c>
      <c r="AE120" s="15">
        <v>4.7199315661358519</v>
      </c>
      <c r="AF120" s="15">
        <v>16.837937968178704</v>
      </c>
      <c r="AG120" s="15">
        <v>13.100927074020577</v>
      </c>
      <c r="AH120" s="15">
        <v>3.5898169717141255</v>
      </c>
      <c r="AI120" s="15">
        <v>11.331981020756379</v>
      </c>
      <c r="AJ120" s="15">
        <v>8.0647111474228483E-2</v>
      </c>
      <c r="AK120" s="15">
        <v>5.4553277358033645</v>
      </c>
      <c r="AL120" s="15">
        <v>5.3900551916760485E-2</v>
      </c>
      <c r="AM120" s="15">
        <v>0</v>
      </c>
    </row>
    <row r="121" spans="1:39" x14ac:dyDescent="0.25">
      <c r="A121" s="13">
        <v>18551</v>
      </c>
      <c r="B121" s="13" t="s">
        <v>81</v>
      </c>
      <c r="C121" s="13" t="s">
        <v>80</v>
      </c>
      <c r="D121" s="13">
        <v>357250</v>
      </c>
      <c r="E121" s="13">
        <v>405240</v>
      </c>
      <c r="F121" s="13">
        <v>33</v>
      </c>
      <c r="G121" s="14">
        <v>0.30975900000000001</v>
      </c>
      <c r="H121" s="15">
        <v>33.603920000000002</v>
      </c>
      <c r="I121" s="15">
        <v>147.07074</v>
      </c>
      <c r="J121" s="15">
        <v>22.508590000000002</v>
      </c>
      <c r="K121" s="16">
        <v>55</v>
      </c>
      <c r="L121" s="15">
        <v>3.1271399999999998</v>
      </c>
      <c r="M121" s="15">
        <v>1.3406199999999999</v>
      </c>
      <c r="N121" s="15">
        <v>4.8470500000000003</v>
      </c>
      <c r="O121" s="15">
        <v>1.2439</v>
      </c>
      <c r="P121" s="15">
        <v>2.7993189688619999E-2</v>
      </c>
      <c r="Q121" s="15">
        <v>2.3174309896524901</v>
      </c>
      <c r="R121" s="15">
        <v>1.32416546504259</v>
      </c>
      <c r="S121" s="15">
        <v>2.9337399999999998</v>
      </c>
      <c r="T121" s="15">
        <v>7.8468523899000002E-4</v>
      </c>
      <c r="U121" s="15">
        <v>0</v>
      </c>
      <c r="V121" s="15">
        <v>0.83160211688403007</v>
      </c>
      <c r="W121" s="15">
        <v>0</v>
      </c>
      <c r="X121" s="15">
        <v>2.2650760605673197</v>
      </c>
      <c r="Y121" s="15">
        <v>6.8833319103959997E-2</v>
      </c>
      <c r="Z121" s="15">
        <v>1.5713960608062301</v>
      </c>
      <c r="AA121" s="15">
        <v>0</v>
      </c>
      <c r="AB121" s="15">
        <v>7.8651008838299986E-3</v>
      </c>
      <c r="AC121" s="15">
        <v>7.4818825113000011E-3</v>
      </c>
      <c r="AD121" s="15">
        <v>11.68885380493434</v>
      </c>
      <c r="AE121" s="15">
        <v>10.165957969537319</v>
      </c>
      <c r="AF121" s="15">
        <v>36.266154981208579</v>
      </c>
      <c r="AG121" s="15">
        <v>13.361980851779874</v>
      </c>
      <c r="AH121" s="15">
        <v>7.5999390018720758</v>
      </c>
      <c r="AI121" s="15">
        <v>29.574361719446124</v>
      </c>
      <c r="AJ121" s="15">
        <v>0.23900635618456129</v>
      </c>
      <c r="AK121" s="15">
        <v>16.167448282925729</v>
      </c>
      <c r="AL121" s="15">
        <v>9.1970837045751125E-2</v>
      </c>
      <c r="AM121" s="15">
        <v>0</v>
      </c>
    </row>
    <row r="122" spans="1:39" x14ac:dyDescent="0.25">
      <c r="A122" s="13">
        <v>18635</v>
      </c>
      <c r="B122" s="13" t="s">
        <v>120</v>
      </c>
      <c r="C122" s="13" t="s">
        <v>80</v>
      </c>
      <c r="D122" s="13">
        <v>378347</v>
      </c>
      <c r="E122" s="13">
        <v>406926</v>
      </c>
      <c r="F122" s="13">
        <v>33</v>
      </c>
      <c r="G122" s="14">
        <v>0.30199900000000002</v>
      </c>
      <c r="H122" s="15">
        <v>31.668099999999999</v>
      </c>
      <c r="I122" s="15">
        <v>74.247410000000002</v>
      </c>
      <c r="J122" s="15">
        <v>21.48377</v>
      </c>
      <c r="K122" s="16">
        <v>33</v>
      </c>
      <c r="L122" s="15">
        <v>2.81785</v>
      </c>
      <c r="M122" s="15">
        <v>1.2155400000000001</v>
      </c>
      <c r="N122" s="15">
        <v>6.6938199999999997</v>
      </c>
      <c r="O122" s="15">
        <v>1.9827399999999999</v>
      </c>
      <c r="P122" s="15">
        <v>0.12585986263521001</v>
      </c>
      <c r="Q122" s="15">
        <v>0.60214555420821003</v>
      </c>
      <c r="R122" s="15">
        <v>1.53770934101145</v>
      </c>
      <c r="S122" s="15">
        <v>2.2573599999999998</v>
      </c>
      <c r="T122" s="15">
        <v>5.2920632396999997E-4</v>
      </c>
      <c r="U122" s="15">
        <v>0</v>
      </c>
      <c r="V122" s="15">
        <v>1.759154814852E-2</v>
      </c>
      <c r="W122" s="15">
        <v>0</v>
      </c>
      <c r="X122" s="15">
        <v>2.1574464433681801</v>
      </c>
      <c r="Y122" s="15">
        <v>7.1935563072059991E-2</v>
      </c>
      <c r="Z122" s="15">
        <v>0.37163057888445</v>
      </c>
      <c r="AA122" s="15">
        <v>0</v>
      </c>
      <c r="AB122" s="15">
        <v>8.8140225681899997E-3</v>
      </c>
      <c r="AC122" s="15">
        <v>9.9089322039900007E-3</v>
      </c>
      <c r="AD122" s="15">
        <v>11.79723161038461</v>
      </c>
      <c r="AE122" s="15">
        <v>5.2336188043286773</v>
      </c>
      <c r="AF122" s="15">
        <v>18.670471709513649</v>
      </c>
      <c r="AG122" s="15">
        <v>4.9676783576919936</v>
      </c>
      <c r="AH122" s="15">
        <v>2.3665247913704683</v>
      </c>
      <c r="AI122" s="15">
        <v>3.5174700814600319</v>
      </c>
      <c r="AJ122" s="15">
        <v>0.11363143042623414</v>
      </c>
      <c r="AK122" s="15">
        <v>7.6865331284845686</v>
      </c>
      <c r="AL122" s="15">
        <v>2.3381696724383127E-2</v>
      </c>
      <c r="AM122" s="15">
        <v>0</v>
      </c>
    </row>
    <row r="123" spans="1:39" x14ac:dyDescent="0.25">
      <c r="A123" s="13">
        <v>18636</v>
      </c>
      <c r="B123" s="13" t="s">
        <v>137</v>
      </c>
      <c r="C123" s="13" t="s">
        <v>80</v>
      </c>
      <c r="D123" s="13">
        <v>365630</v>
      </c>
      <c r="E123" s="13">
        <v>353340</v>
      </c>
      <c r="F123" s="13">
        <v>33</v>
      </c>
      <c r="G123" s="14">
        <v>1.332076</v>
      </c>
      <c r="H123" s="15">
        <v>20.168009999999999</v>
      </c>
      <c r="I123" s="15">
        <v>46.148049999999998</v>
      </c>
      <c r="J123" s="15">
        <v>14.46701</v>
      </c>
      <c r="K123" s="16">
        <v>23</v>
      </c>
      <c r="L123" s="15">
        <v>2.7043900000000001</v>
      </c>
      <c r="M123" s="15">
        <v>1.1940900000000001</v>
      </c>
      <c r="N123" s="15">
        <v>6.0024899999999999</v>
      </c>
      <c r="O123" s="15">
        <v>0.60682000000000003</v>
      </c>
      <c r="P123" s="15">
        <v>2.7555225834300003E-2</v>
      </c>
      <c r="Q123" s="15">
        <v>0.39190465564068</v>
      </c>
      <c r="R123" s="15">
        <v>0.62866061588849997</v>
      </c>
      <c r="S123" s="15">
        <v>0.41716999999999999</v>
      </c>
      <c r="T123" s="15">
        <v>3.6496987860000003E-5</v>
      </c>
      <c r="U123" s="15">
        <v>0</v>
      </c>
      <c r="V123" s="15">
        <v>1.1185596839332799</v>
      </c>
      <c r="W123" s="15">
        <v>0</v>
      </c>
      <c r="X123" s="15">
        <v>0.55477246396593005</v>
      </c>
      <c r="Y123" s="15">
        <v>0.23292377652252</v>
      </c>
      <c r="Z123" s="15">
        <v>0.31009665735248998</v>
      </c>
      <c r="AA123" s="15">
        <v>0</v>
      </c>
      <c r="AB123" s="15">
        <v>4.8540993853800002E-3</v>
      </c>
      <c r="AC123" s="15">
        <v>4.3431415553400006E-3</v>
      </c>
      <c r="AD123" s="15">
        <v>5.9693743404058806</v>
      </c>
      <c r="AE123" s="15">
        <v>3.5143990262021703</v>
      </c>
      <c r="AF123" s="15">
        <v>12.161330809784578</v>
      </c>
      <c r="AG123" s="15">
        <v>2.3016891870531895</v>
      </c>
      <c r="AH123" s="15">
        <v>0.50981289126835505</v>
      </c>
      <c r="AI123" s="15">
        <v>2.0691522182562396</v>
      </c>
      <c r="AJ123" s="15">
        <v>8.3947577591362704E-2</v>
      </c>
      <c r="AK123" s="15">
        <v>5.2976918730897182</v>
      </c>
      <c r="AL123" s="15">
        <v>4.2016416754378248E-2</v>
      </c>
      <c r="AM123" s="15">
        <v>0</v>
      </c>
    </row>
    <row r="124" spans="1:39" x14ac:dyDescent="0.25">
      <c r="A124" s="13">
        <v>18637</v>
      </c>
      <c r="B124" s="13" t="s">
        <v>122</v>
      </c>
      <c r="C124" s="13" t="s">
        <v>80</v>
      </c>
      <c r="D124" s="13">
        <v>351640</v>
      </c>
      <c r="E124" s="13">
        <v>491850</v>
      </c>
      <c r="F124" s="13">
        <v>33</v>
      </c>
      <c r="G124" s="14">
        <v>0.75916400000000006</v>
      </c>
      <c r="H124" s="15">
        <v>13.74338</v>
      </c>
      <c r="I124" s="15">
        <v>46.305349999999997</v>
      </c>
      <c r="J124" s="15">
        <v>10.27295</v>
      </c>
      <c r="K124" s="16">
        <v>24</v>
      </c>
      <c r="L124" s="15">
        <v>2.37514</v>
      </c>
      <c r="M124" s="15">
        <v>0.98253000000000001</v>
      </c>
      <c r="N124" s="15">
        <v>2.2851900000000001</v>
      </c>
      <c r="O124" s="15">
        <v>0.16113</v>
      </c>
      <c r="P124" s="15">
        <v>1.8248493930000001E-5</v>
      </c>
      <c r="Q124" s="15">
        <v>0.15334209449378999</v>
      </c>
      <c r="R124" s="15">
        <v>1.0689602774315399</v>
      </c>
      <c r="S124" s="15">
        <v>0.29744999999999999</v>
      </c>
      <c r="T124" s="15">
        <v>1.6423644537000003E-4</v>
      </c>
      <c r="U124" s="15">
        <v>0</v>
      </c>
      <c r="V124" s="15">
        <v>4.1022614354640004E-2</v>
      </c>
      <c r="W124" s="15">
        <v>0</v>
      </c>
      <c r="X124" s="15">
        <v>0.58232768980022998</v>
      </c>
      <c r="Y124" s="15">
        <v>0.21974836390506</v>
      </c>
      <c r="Z124" s="15">
        <v>0.30701266187831999</v>
      </c>
      <c r="AA124" s="15">
        <v>0</v>
      </c>
      <c r="AB124" s="15">
        <v>4.9635903489600001E-3</v>
      </c>
      <c r="AC124" s="15">
        <v>7.77385841418E-3</v>
      </c>
      <c r="AD124" s="15">
        <v>5.2566429129818708</v>
      </c>
      <c r="AE124" s="15">
        <v>3.0908316046366076</v>
      </c>
      <c r="AF124" s="15">
        <v>10.695605519201152</v>
      </c>
      <c r="AG124" s="15">
        <v>5.0652347300695668</v>
      </c>
      <c r="AH124" s="15">
        <v>1.5483388920729995</v>
      </c>
      <c r="AI124" s="15">
        <v>4.3915230847416398</v>
      </c>
      <c r="AJ124" s="15">
        <v>0.12030548639179056</v>
      </c>
      <c r="AK124" s="15">
        <v>7.5921356617140789</v>
      </c>
      <c r="AL124" s="15">
        <v>5.7995021172148789E-2</v>
      </c>
      <c r="AM124" s="15">
        <v>0</v>
      </c>
    </row>
    <row r="125" spans="1:39" x14ac:dyDescent="0.25">
      <c r="A125" s="13">
        <v>18680</v>
      </c>
      <c r="B125" s="13" t="s">
        <v>130</v>
      </c>
      <c r="C125" s="13" t="s">
        <v>110</v>
      </c>
      <c r="D125" s="13">
        <v>298419</v>
      </c>
      <c r="E125" s="13">
        <v>516585</v>
      </c>
      <c r="F125" s="13">
        <v>33</v>
      </c>
      <c r="G125" s="14">
        <v>0.92876099999999995</v>
      </c>
      <c r="H125" s="15">
        <v>9.2508900000000001</v>
      </c>
      <c r="I125" s="15">
        <v>42.788559999999997</v>
      </c>
      <c r="J125" s="15">
        <v>7.0884799999999997</v>
      </c>
      <c r="K125" s="16">
        <v>22</v>
      </c>
      <c r="L125" s="15">
        <v>1.8989</v>
      </c>
      <c r="M125" s="15">
        <v>0.78698000000000001</v>
      </c>
      <c r="N125" s="15">
        <v>1.47986</v>
      </c>
      <c r="O125" s="15">
        <v>0.15905</v>
      </c>
      <c r="P125" s="15">
        <v>3.26648041347E-3</v>
      </c>
      <c r="Q125" s="15">
        <v>6.1406182074449998E-2</v>
      </c>
      <c r="R125" s="15">
        <v>0.76621776313283996</v>
      </c>
      <c r="S125" s="15">
        <v>0.18493999999999999</v>
      </c>
      <c r="T125" s="15">
        <v>1.3138915629600002E-3</v>
      </c>
      <c r="U125" s="15">
        <v>0</v>
      </c>
      <c r="V125" s="15">
        <v>0</v>
      </c>
      <c r="W125" s="15">
        <v>0</v>
      </c>
      <c r="X125" s="15">
        <v>0.20228455521405</v>
      </c>
      <c r="Y125" s="15">
        <v>9.0567275374590001E-2</v>
      </c>
      <c r="Z125" s="15">
        <v>9.4837422954210007E-2</v>
      </c>
      <c r="AA125" s="15">
        <v>7.9015978716899995E-3</v>
      </c>
      <c r="AB125" s="15">
        <v>2.3723042109000001E-3</v>
      </c>
      <c r="AC125" s="15">
        <v>4.7263599278699999E-3</v>
      </c>
      <c r="AD125" s="15">
        <v>3.5062838722041301</v>
      </c>
      <c r="AE125" s="15">
        <v>4.383591655281311</v>
      </c>
      <c r="AF125" s="15">
        <v>13.724139836113826</v>
      </c>
      <c r="AG125" s="15">
        <v>4.2063351829099132</v>
      </c>
      <c r="AH125" s="15">
        <v>1.3195963379648645</v>
      </c>
      <c r="AI125" s="15">
        <v>2.2925301860720944</v>
      </c>
      <c r="AJ125" s="15">
        <v>0.14519003459991092</v>
      </c>
      <c r="AK125" s="15">
        <v>7.3631306944799686</v>
      </c>
      <c r="AL125" s="15">
        <v>0.1031560725781108</v>
      </c>
      <c r="AM125" s="15">
        <v>0</v>
      </c>
    </row>
    <row r="126" spans="1:39" x14ac:dyDescent="0.25">
      <c r="A126" s="13">
        <v>18681</v>
      </c>
      <c r="B126" s="13" t="s">
        <v>153</v>
      </c>
      <c r="C126" s="13" t="s">
        <v>80</v>
      </c>
      <c r="D126" s="13">
        <v>318000</v>
      </c>
      <c r="E126" s="13">
        <v>467700</v>
      </c>
      <c r="F126" s="13">
        <v>33</v>
      </c>
      <c r="G126" s="14">
        <v>1.8120000000000001</v>
      </c>
      <c r="H126" s="15">
        <v>10.021789999999999</v>
      </c>
      <c r="I126" s="15">
        <v>14.763339999999999</v>
      </c>
      <c r="J126" s="15">
        <v>7.5550199999999998</v>
      </c>
      <c r="K126" s="16">
        <v>9</v>
      </c>
      <c r="L126" s="15">
        <v>2.5474199999999998</v>
      </c>
      <c r="M126" s="15">
        <v>1.08833</v>
      </c>
      <c r="N126" s="15">
        <v>2.0426000000000002</v>
      </c>
      <c r="O126" s="15">
        <v>0.42320999999999998</v>
      </c>
      <c r="P126" s="15">
        <v>1.417907978361E-2</v>
      </c>
      <c r="Q126" s="15">
        <v>0.74229398759061005</v>
      </c>
      <c r="R126" s="15">
        <v>0.42008033026859998</v>
      </c>
      <c r="S126" s="15">
        <v>0.23291999999999999</v>
      </c>
      <c r="T126" s="15">
        <v>0</v>
      </c>
      <c r="U126" s="15">
        <v>0</v>
      </c>
      <c r="V126" s="15">
        <v>0</v>
      </c>
      <c r="W126" s="15">
        <v>0</v>
      </c>
      <c r="X126" s="15">
        <v>1.51323811065132</v>
      </c>
      <c r="Y126" s="15">
        <v>2.4197502951179999E-2</v>
      </c>
      <c r="Z126" s="15">
        <v>2.912459631228E-2</v>
      </c>
      <c r="AA126" s="15">
        <v>7.3924648910429991E-2</v>
      </c>
      <c r="AB126" s="15">
        <v>1.0766611418700001E-3</v>
      </c>
      <c r="AC126" s="15">
        <v>1.8066008990700001E-3</v>
      </c>
      <c r="AD126" s="15">
        <v>0.86738741348076009</v>
      </c>
      <c r="AE126" s="15">
        <v>0.5645629814925015</v>
      </c>
      <c r="AF126" s="15">
        <v>1.9536305154022751</v>
      </c>
      <c r="AG126" s="15">
        <v>8.4511459243918979E-2</v>
      </c>
      <c r="AH126" s="15">
        <v>0</v>
      </c>
      <c r="AI126" s="15">
        <v>1.28698880779616</v>
      </c>
      <c r="AJ126" s="15">
        <v>1.3218678465557568E-2</v>
      </c>
      <c r="AK126" s="15">
        <v>0.83419304629435265</v>
      </c>
      <c r="AL126" s="15">
        <v>4.4445113052339561E-3</v>
      </c>
      <c r="AM126" s="15">
        <v>0</v>
      </c>
    </row>
    <row r="127" spans="1:39" x14ac:dyDescent="0.25">
      <c r="A127" s="13">
        <v>18714</v>
      </c>
      <c r="B127" s="13" t="s">
        <v>116</v>
      </c>
      <c r="C127" s="13" t="s">
        <v>80</v>
      </c>
      <c r="D127" s="13">
        <v>392370</v>
      </c>
      <c r="E127" s="13">
        <v>376004</v>
      </c>
      <c r="F127" s="13">
        <v>33</v>
      </c>
      <c r="G127" s="14">
        <v>2.4503270000000001</v>
      </c>
      <c r="H127" s="15">
        <v>23.008199999999999</v>
      </c>
      <c r="I127" s="15">
        <v>69.079099999999997</v>
      </c>
      <c r="J127" s="15">
        <v>16.090810000000001</v>
      </c>
      <c r="K127" s="16">
        <v>31</v>
      </c>
      <c r="L127" s="15">
        <v>3.2677900000000002</v>
      </c>
      <c r="M127" s="15">
        <v>1.4096299999999999</v>
      </c>
      <c r="N127" s="15">
        <v>7.7626499999999998</v>
      </c>
      <c r="O127" s="15">
        <v>1.48346</v>
      </c>
      <c r="P127" s="15">
        <v>8.37605871387E-3</v>
      </c>
      <c r="Q127" s="15">
        <v>0.13797686260472999</v>
      </c>
      <c r="R127" s="15">
        <v>0.73660045748445002</v>
      </c>
      <c r="S127" s="15">
        <v>0.78637999999999997</v>
      </c>
      <c r="T127" s="15">
        <v>2.0073343323E-4</v>
      </c>
      <c r="U127" s="15">
        <v>0</v>
      </c>
      <c r="V127" s="15">
        <v>0.97477980025881006</v>
      </c>
      <c r="W127" s="15">
        <v>6.8231118804270005E-2</v>
      </c>
      <c r="X127" s="15">
        <v>1.2985628280588</v>
      </c>
      <c r="Y127" s="15">
        <v>0.23031424189052999</v>
      </c>
      <c r="Z127" s="15">
        <v>0.43225207571990998</v>
      </c>
      <c r="AA127" s="15">
        <v>0</v>
      </c>
      <c r="AB127" s="15">
        <v>4.5256264946400004E-3</v>
      </c>
      <c r="AC127" s="15">
        <v>5.3468087214900003E-3</v>
      </c>
      <c r="AD127" s="15">
        <v>4.4010987720616805</v>
      </c>
      <c r="AE127" s="15">
        <v>5.3490018752827782</v>
      </c>
      <c r="AF127" s="15">
        <v>18.509845018301515</v>
      </c>
      <c r="AG127" s="15">
        <v>10.214132180180604</v>
      </c>
      <c r="AH127" s="15">
        <v>3.8112406482982242</v>
      </c>
      <c r="AI127" s="15">
        <v>1.4503183515060847</v>
      </c>
      <c r="AJ127" s="15">
        <v>0.10459339218943083</v>
      </c>
      <c r="AK127" s="15">
        <v>6.6005902692997367</v>
      </c>
      <c r="AL127" s="15">
        <v>3.1178264941621483E-2</v>
      </c>
      <c r="AM127" s="15">
        <v>0</v>
      </c>
    </row>
    <row r="128" spans="1:39" x14ac:dyDescent="0.25">
      <c r="A128" s="13">
        <v>26051</v>
      </c>
      <c r="B128" s="13" t="s">
        <v>154</v>
      </c>
      <c r="C128" s="13" t="s">
        <v>77</v>
      </c>
      <c r="D128" s="13">
        <v>372400</v>
      </c>
      <c r="E128" s="13">
        <v>404950</v>
      </c>
      <c r="F128" s="13">
        <v>33</v>
      </c>
      <c r="G128" s="14">
        <v>0.57510799999999995</v>
      </c>
      <c r="H128" s="15">
        <v>36.143410000000003</v>
      </c>
      <c r="I128" s="15">
        <v>119.7385</v>
      </c>
      <c r="J128" s="15">
        <v>24.321349999999999</v>
      </c>
      <c r="K128" s="16">
        <v>49</v>
      </c>
      <c r="L128" s="15">
        <v>2.7608600000000001</v>
      </c>
      <c r="M128" s="15">
        <v>1.19096</v>
      </c>
      <c r="N128" s="15">
        <v>6.55844</v>
      </c>
      <c r="O128" s="15">
        <v>1.90449</v>
      </c>
      <c r="P128" s="15">
        <v>8.1589016361029998E-2</v>
      </c>
      <c r="Q128" s="15">
        <v>0.62203641259191</v>
      </c>
      <c r="R128" s="15">
        <v>1.8930987602982001</v>
      </c>
      <c r="S128" s="15">
        <v>1.74762</v>
      </c>
      <c r="T128" s="15">
        <v>9.4892168435999991E-4</v>
      </c>
      <c r="U128" s="15">
        <v>0</v>
      </c>
      <c r="V128" s="15">
        <v>4.3613900492700003E-2</v>
      </c>
      <c r="W128" s="15">
        <v>0</v>
      </c>
      <c r="X128" s="15">
        <v>1.2741463431804601</v>
      </c>
      <c r="Y128" s="15">
        <v>8.0694840158460013E-2</v>
      </c>
      <c r="Z128" s="15">
        <v>0.49562909513880005</v>
      </c>
      <c r="AA128" s="15">
        <v>0</v>
      </c>
      <c r="AB128" s="15">
        <v>1.114982979123E-2</v>
      </c>
      <c r="AC128" s="15">
        <v>1.0237405094730001E-2</v>
      </c>
      <c r="AD128" s="15">
        <v>17.467914602144251</v>
      </c>
      <c r="AE128" s="15">
        <v>5.493984989234308</v>
      </c>
      <c r="AF128" s="15">
        <v>34.116786289780677</v>
      </c>
      <c r="AG128" s="15">
        <v>11.256707295254888</v>
      </c>
      <c r="AH128" s="15">
        <v>15.085668265124593</v>
      </c>
      <c r="AI128" s="15">
        <v>0.96306891033783837</v>
      </c>
      <c r="AJ128" s="15">
        <v>0.3354332621422117</v>
      </c>
      <c r="AK128" s="15">
        <v>16.149923238341593</v>
      </c>
      <c r="AL128" s="15">
        <v>0.19351774978388334</v>
      </c>
      <c r="AM128" s="15">
        <v>0</v>
      </c>
    </row>
    <row r="129" spans="1:39" x14ac:dyDescent="0.25">
      <c r="A129" s="13">
        <v>26148</v>
      </c>
      <c r="B129" s="13" t="s">
        <v>122</v>
      </c>
      <c r="C129" s="13" t="s">
        <v>80</v>
      </c>
      <c r="D129" s="13">
        <v>351700</v>
      </c>
      <c r="E129" s="13">
        <v>530000</v>
      </c>
      <c r="F129" s="13">
        <v>33</v>
      </c>
      <c r="G129" s="14">
        <v>0.50140099999999999</v>
      </c>
      <c r="H129" s="15">
        <v>15.24822</v>
      </c>
      <c r="I129" s="15">
        <v>42.273969999999998</v>
      </c>
      <c r="J129" s="15">
        <v>11.35516</v>
      </c>
      <c r="K129" s="16">
        <v>22</v>
      </c>
      <c r="L129" s="15">
        <v>2.0987800000000001</v>
      </c>
      <c r="M129" s="15">
        <v>0.85768</v>
      </c>
      <c r="N129" s="15">
        <v>2.01762</v>
      </c>
      <c r="O129" s="15">
        <v>4.5310000000000003E-2</v>
      </c>
      <c r="P129" s="15">
        <v>2.7007771016399999E-3</v>
      </c>
      <c r="Q129" s="15">
        <v>0.32208591786449997</v>
      </c>
      <c r="R129" s="15">
        <v>0.75054230684696999</v>
      </c>
      <c r="S129" s="15">
        <v>0.37039</v>
      </c>
      <c r="T129" s="15">
        <v>0</v>
      </c>
      <c r="U129" s="15">
        <v>0</v>
      </c>
      <c r="V129" s="15">
        <v>0</v>
      </c>
      <c r="W129" s="15">
        <v>0</v>
      </c>
      <c r="X129" s="15">
        <v>0.67437309318314997</v>
      </c>
      <c r="Y129" s="15">
        <v>0.24109910180315999</v>
      </c>
      <c r="Z129" s="15">
        <v>0.90381140736504006</v>
      </c>
      <c r="AA129" s="15">
        <v>0</v>
      </c>
      <c r="AB129" s="15">
        <v>4.5256264946400004E-3</v>
      </c>
      <c r="AC129" s="15">
        <v>5.5840391425799997E-3</v>
      </c>
      <c r="AD129" s="15">
        <v>6.9537163514840099</v>
      </c>
      <c r="AE129" s="15">
        <v>3.4532247720240519</v>
      </c>
      <c r="AF129" s="15">
        <v>11.94964160302256</v>
      </c>
      <c r="AG129" s="15">
        <v>4.1709361197729837</v>
      </c>
      <c r="AH129" s="15">
        <v>0.38390765038261132</v>
      </c>
      <c r="AI129" s="15">
        <v>1.9895397036678306</v>
      </c>
      <c r="AJ129" s="15">
        <v>7.8527008796681758E-2</v>
      </c>
      <c r="AK129" s="15">
        <v>4.9556152572415488</v>
      </c>
      <c r="AL129" s="15">
        <v>4.4357885091730755E-2</v>
      </c>
      <c r="AM129" s="15">
        <v>0</v>
      </c>
    </row>
    <row r="130" spans="1:39" x14ac:dyDescent="0.25">
      <c r="A130" s="13">
        <v>26174</v>
      </c>
      <c r="B130" s="13" t="s">
        <v>126</v>
      </c>
      <c r="C130" s="13" t="s">
        <v>80</v>
      </c>
      <c r="D130" s="13">
        <v>340270</v>
      </c>
      <c r="E130" s="13">
        <v>556200</v>
      </c>
      <c r="F130" s="13">
        <v>33</v>
      </c>
      <c r="G130" s="14">
        <v>0.72650000000000003</v>
      </c>
      <c r="H130" s="15">
        <v>17.020769999999999</v>
      </c>
      <c r="I130" s="15">
        <v>64.084990000000005</v>
      </c>
      <c r="J130" s="15">
        <v>12.53678</v>
      </c>
      <c r="K130" s="16">
        <v>30</v>
      </c>
      <c r="L130" s="15">
        <v>1.81026</v>
      </c>
      <c r="M130" s="15">
        <v>0.73977999999999999</v>
      </c>
      <c r="N130" s="15">
        <v>1.7402599999999999</v>
      </c>
      <c r="O130" s="15">
        <v>0.31481999999999999</v>
      </c>
      <c r="P130" s="15">
        <v>1.1131581297299999E-3</v>
      </c>
      <c r="Q130" s="15">
        <v>1.45402174784847</v>
      </c>
      <c r="R130" s="15">
        <v>0.68793172417313997</v>
      </c>
      <c r="S130" s="15">
        <v>0.76929000000000003</v>
      </c>
      <c r="T130" s="15">
        <v>0</v>
      </c>
      <c r="U130" s="15">
        <v>0</v>
      </c>
      <c r="V130" s="15">
        <v>0</v>
      </c>
      <c r="W130" s="15">
        <v>2.7372740894999998E-4</v>
      </c>
      <c r="X130" s="15">
        <v>1.41741526902489</v>
      </c>
      <c r="Y130" s="15">
        <v>0.20722989706907999</v>
      </c>
      <c r="Z130" s="15">
        <v>0.66116118357783005</v>
      </c>
      <c r="AA130" s="15">
        <v>0</v>
      </c>
      <c r="AB130" s="15">
        <v>4.6898629400099999E-3</v>
      </c>
      <c r="AC130" s="15">
        <v>4.8723478793100006E-3</v>
      </c>
      <c r="AD130" s="15">
        <v>7.2076441445199606</v>
      </c>
      <c r="AE130" s="15">
        <v>5.2920457914286922</v>
      </c>
      <c r="AF130" s="15">
        <v>18.312752493458689</v>
      </c>
      <c r="AG130" s="15">
        <v>8.0941660977845622</v>
      </c>
      <c r="AH130" s="15">
        <v>4.4598727885738372</v>
      </c>
      <c r="AI130" s="15">
        <v>3.0281571324300289</v>
      </c>
      <c r="AJ130" s="15">
        <v>0.12094022582443639</v>
      </c>
      <c r="AK130" s="15">
        <v>7.6321922545347327</v>
      </c>
      <c r="AL130" s="15">
        <v>0.12409321596503611</v>
      </c>
      <c r="AM130" s="15">
        <v>0</v>
      </c>
    </row>
    <row r="131" spans="1:39" x14ac:dyDescent="0.25">
      <c r="A131" s="13">
        <v>26446</v>
      </c>
      <c r="B131" s="13" t="s">
        <v>79</v>
      </c>
      <c r="C131" s="13" t="s">
        <v>80</v>
      </c>
      <c r="D131" s="13">
        <v>334370</v>
      </c>
      <c r="E131" s="13">
        <v>384000</v>
      </c>
      <c r="F131" s="13">
        <v>33</v>
      </c>
      <c r="G131" s="14">
        <v>0.81943200000000005</v>
      </c>
      <c r="H131" s="15">
        <v>25.39396</v>
      </c>
      <c r="I131" s="15">
        <v>90.093299999999999</v>
      </c>
      <c r="J131" s="15">
        <v>17.770869999999999</v>
      </c>
      <c r="K131" s="16">
        <v>38</v>
      </c>
      <c r="L131" s="15">
        <v>2.4532600000000002</v>
      </c>
      <c r="M131" s="15">
        <v>1.3916200000000001</v>
      </c>
      <c r="N131" s="15">
        <v>4.0746000000000002</v>
      </c>
      <c r="O131" s="15">
        <v>1.84596</v>
      </c>
      <c r="P131" s="15">
        <v>9.2647603682610005E-2</v>
      </c>
      <c r="Q131" s="15">
        <v>0.17580599052161999</v>
      </c>
      <c r="R131" s="15">
        <v>1.1615166386444999</v>
      </c>
      <c r="S131" s="15">
        <v>0.94513999999999998</v>
      </c>
      <c r="T131" s="15">
        <v>3.88692920709E-3</v>
      </c>
      <c r="U131" s="15">
        <v>0</v>
      </c>
      <c r="V131" s="15">
        <v>3.7226927617200006E-2</v>
      </c>
      <c r="W131" s="15">
        <v>1.5346983395130001E-2</v>
      </c>
      <c r="X131" s="15">
        <v>2.2594190274490202</v>
      </c>
      <c r="Y131" s="15">
        <v>0.11980136265045001</v>
      </c>
      <c r="Z131" s="15">
        <v>0.13076870750238001</v>
      </c>
      <c r="AA131" s="15">
        <v>1.56705291925089</v>
      </c>
      <c r="AB131" s="15">
        <v>7.4818825113000011E-3</v>
      </c>
      <c r="AC131" s="15">
        <v>6.7336942601700003E-3</v>
      </c>
      <c r="AD131" s="15">
        <v>9.1057064951671212</v>
      </c>
      <c r="AE131" s="15">
        <v>6.347233709071916</v>
      </c>
      <c r="AF131" s="15">
        <v>22.643194284781213</v>
      </c>
      <c r="AG131" s="15">
        <v>12.660924260509885</v>
      </c>
      <c r="AH131" s="15">
        <v>3.2659569831317983</v>
      </c>
      <c r="AI131" s="15">
        <v>10.906562106724287</v>
      </c>
      <c r="AJ131" s="15">
        <v>0.12697493945505739</v>
      </c>
      <c r="AK131" s="15">
        <v>8.5891471659525305</v>
      </c>
      <c r="AL131" s="15">
        <v>0.15934655037331608</v>
      </c>
      <c r="AM131" s="15">
        <v>0</v>
      </c>
    </row>
    <row r="132" spans="1:39" x14ac:dyDescent="0.25">
      <c r="A132" s="13">
        <v>26520</v>
      </c>
      <c r="B132" s="13" t="s">
        <v>81</v>
      </c>
      <c r="C132" s="13" t="s">
        <v>80</v>
      </c>
      <c r="D132" s="13">
        <v>358028</v>
      </c>
      <c r="E132" s="13">
        <v>408000</v>
      </c>
      <c r="F132" s="13">
        <v>33</v>
      </c>
      <c r="G132" s="14">
        <v>2.6229439999999999</v>
      </c>
      <c r="H132" s="15">
        <v>25.104189999999999</v>
      </c>
      <c r="I132" s="15">
        <v>73.771569999999997</v>
      </c>
      <c r="J132" s="15">
        <v>17.554839999999999</v>
      </c>
      <c r="K132" s="16">
        <v>33</v>
      </c>
      <c r="L132" s="15">
        <v>3.1271399999999998</v>
      </c>
      <c r="M132" s="15">
        <v>1.3406199999999999</v>
      </c>
      <c r="N132" s="15">
        <v>4.8470500000000003</v>
      </c>
      <c r="O132" s="15">
        <v>1.1296900000000001</v>
      </c>
      <c r="P132" s="15">
        <v>2.4671963793360001E-2</v>
      </c>
      <c r="Q132" s="15">
        <v>0.67214677692368996</v>
      </c>
      <c r="R132" s="15">
        <v>1.3635274664496</v>
      </c>
      <c r="S132" s="15">
        <v>1.70825</v>
      </c>
      <c r="T132" s="15">
        <v>7.4818825113000004E-4</v>
      </c>
      <c r="U132" s="15">
        <v>0</v>
      </c>
      <c r="V132" s="15">
        <v>0.32443997358147003</v>
      </c>
      <c r="W132" s="15">
        <v>0</v>
      </c>
      <c r="X132" s="15">
        <v>1.29268681301334</v>
      </c>
      <c r="Y132" s="15">
        <v>8.3614599187259997E-2</v>
      </c>
      <c r="Z132" s="15">
        <v>0.79092622391406009</v>
      </c>
      <c r="AA132" s="15">
        <v>0</v>
      </c>
      <c r="AB132" s="15">
        <v>8.3030647381500001E-3</v>
      </c>
      <c r="AC132" s="15">
        <v>8.9600105196300014E-3</v>
      </c>
      <c r="AD132" s="15">
        <v>8.381405522591491</v>
      </c>
      <c r="AE132" s="15">
        <v>6.0879352688530997</v>
      </c>
      <c r="AF132" s="15">
        <v>21.718170057104881</v>
      </c>
      <c r="AG132" s="15">
        <v>4.7480590610297186</v>
      </c>
      <c r="AH132" s="15">
        <v>1.8709190214401048</v>
      </c>
      <c r="AI132" s="15">
        <v>6.4191769248087187</v>
      </c>
      <c r="AJ132" s="15">
        <v>0.11285225385105804</v>
      </c>
      <c r="AK132" s="15">
        <v>7.6338261746464919</v>
      </c>
      <c r="AL132" s="15">
        <v>7.6441238265919351E-2</v>
      </c>
      <c r="AM132" s="15">
        <v>0</v>
      </c>
    </row>
    <row r="133" spans="1:39" x14ac:dyDescent="0.25">
      <c r="A133" s="13">
        <v>26521</v>
      </c>
      <c r="B133" s="13" t="s">
        <v>81</v>
      </c>
      <c r="C133" s="13" t="s">
        <v>80</v>
      </c>
      <c r="D133" s="13">
        <v>359000</v>
      </c>
      <c r="E133" s="13">
        <v>395800</v>
      </c>
      <c r="F133" s="13">
        <v>33</v>
      </c>
      <c r="G133" s="14">
        <v>0.72971900000000001</v>
      </c>
      <c r="H133" s="15">
        <v>31.839670000000002</v>
      </c>
      <c r="I133" s="15">
        <v>66.284540000000007</v>
      </c>
      <c r="J133" s="15">
        <v>21.73199</v>
      </c>
      <c r="K133" s="16">
        <v>31</v>
      </c>
      <c r="L133" s="15">
        <v>3.1910400000000001</v>
      </c>
      <c r="M133" s="15">
        <v>1.3680099999999999</v>
      </c>
      <c r="N133" s="15">
        <v>4.9460899999999999</v>
      </c>
      <c r="O133" s="15">
        <v>2.1677499999999998</v>
      </c>
      <c r="P133" s="15">
        <v>3.7810879422959999E-2</v>
      </c>
      <c r="Q133" s="15">
        <v>0.28630062126777001</v>
      </c>
      <c r="R133" s="15">
        <v>1.23348869870442</v>
      </c>
      <c r="S133" s="15">
        <v>1.3175300000000001</v>
      </c>
      <c r="T133" s="15">
        <v>3.26648041347E-3</v>
      </c>
      <c r="U133" s="15">
        <v>0</v>
      </c>
      <c r="V133" s="15">
        <v>4.8613987829519999E-2</v>
      </c>
      <c r="W133" s="15">
        <v>1.0821356900490001E-2</v>
      </c>
      <c r="X133" s="15">
        <v>0.95915908945473005</v>
      </c>
      <c r="Y133" s="15">
        <v>9.2337379285800006E-2</v>
      </c>
      <c r="Z133" s="15">
        <v>2.2808245108289102</v>
      </c>
      <c r="AA133" s="15">
        <v>9.08774997714E-2</v>
      </c>
      <c r="AB133" s="15">
        <v>8.8870165439100014E-3</v>
      </c>
      <c r="AC133" s="15">
        <v>7.2264035962800004E-3</v>
      </c>
      <c r="AD133" s="15">
        <v>13.78962042615594</v>
      </c>
      <c r="AE133" s="15">
        <v>3.5647034937812592</v>
      </c>
      <c r="AF133" s="15">
        <v>12.716764101810526</v>
      </c>
      <c r="AG133" s="15">
        <v>4.9378900660291016</v>
      </c>
      <c r="AH133" s="15">
        <v>1.8288196840084701</v>
      </c>
      <c r="AI133" s="15">
        <v>5.7907884269314893</v>
      </c>
      <c r="AJ133" s="15">
        <v>8.1040026464809137E-2</v>
      </c>
      <c r="AK133" s="15">
        <v>5.4819062456438861</v>
      </c>
      <c r="AL133" s="15">
        <v>4.2957955330463544E-2</v>
      </c>
      <c r="AM133" s="15">
        <v>0</v>
      </c>
    </row>
    <row r="134" spans="1:39" x14ac:dyDescent="0.25">
      <c r="A134" s="13">
        <v>26540</v>
      </c>
      <c r="B134" s="13" t="s">
        <v>84</v>
      </c>
      <c r="C134" s="13" t="s">
        <v>80</v>
      </c>
      <c r="D134" s="13">
        <v>365700</v>
      </c>
      <c r="E134" s="13">
        <v>352400</v>
      </c>
      <c r="F134" s="13">
        <v>33</v>
      </c>
      <c r="G134" s="14">
        <v>0.47789999999999999</v>
      </c>
      <c r="H134" s="15">
        <v>22.526730000000001</v>
      </c>
      <c r="I134" s="15">
        <v>47.889119999999998</v>
      </c>
      <c r="J134" s="15">
        <v>15.98645</v>
      </c>
      <c r="K134" s="16">
        <v>24</v>
      </c>
      <c r="L134" s="15">
        <v>2.7043900000000001</v>
      </c>
      <c r="M134" s="15">
        <v>1.1940900000000001</v>
      </c>
      <c r="N134" s="15">
        <v>6.0024899999999999</v>
      </c>
      <c r="O134" s="15">
        <v>0.58958999999999995</v>
      </c>
      <c r="P134" s="15">
        <v>2.9982275526989999E-2</v>
      </c>
      <c r="Q134" s="15">
        <v>0.47278198073843997</v>
      </c>
      <c r="R134" s="15">
        <v>1.22852510835546</v>
      </c>
      <c r="S134" s="15">
        <v>0.37641000000000002</v>
      </c>
      <c r="T134" s="15">
        <v>1.8248493930000001E-5</v>
      </c>
      <c r="U134" s="15">
        <v>0</v>
      </c>
      <c r="V134" s="15">
        <v>1.2340544020162501</v>
      </c>
      <c r="W134" s="15">
        <v>0</v>
      </c>
      <c r="X134" s="15">
        <v>0.80656518321207005</v>
      </c>
      <c r="Y134" s="15">
        <v>0.22389077202717</v>
      </c>
      <c r="Z134" s="15">
        <v>0.37360141622888998</v>
      </c>
      <c r="AA134" s="15">
        <v>0</v>
      </c>
      <c r="AB134" s="15">
        <v>6.7519427541000007E-3</v>
      </c>
      <c r="AC134" s="15">
        <v>5.82126956367E-3</v>
      </c>
      <c r="AD134" s="15">
        <v>7.2777548581990201</v>
      </c>
      <c r="AE134" s="15">
        <v>3.04437971367518</v>
      </c>
      <c r="AF134" s="15">
        <v>10.534862015543732</v>
      </c>
      <c r="AG134" s="15">
        <v>3.0716091951842222</v>
      </c>
      <c r="AH134" s="15">
        <v>0.35426321698669544</v>
      </c>
      <c r="AI134" s="15">
        <v>4.2439963413099866</v>
      </c>
      <c r="AJ134" s="15">
        <v>6.3402159922376564E-2</v>
      </c>
      <c r="AK134" s="15">
        <v>4.0011292403471073</v>
      </c>
      <c r="AL134" s="15">
        <v>4.8748117030695218E-2</v>
      </c>
      <c r="AM134" s="15">
        <v>0</v>
      </c>
    </row>
    <row r="135" spans="1:39" x14ac:dyDescent="0.25">
      <c r="A135" s="13">
        <v>26570</v>
      </c>
      <c r="B135" s="13" t="s">
        <v>83</v>
      </c>
      <c r="C135" s="13" t="s">
        <v>80</v>
      </c>
      <c r="D135" s="13">
        <v>343000</v>
      </c>
      <c r="E135" s="13">
        <v>392000</v>
      </c>
      <c r="F135" s="13">
        <v>33</v>
      </c>
      <c r="G135" s="14">
        <v>0.103202</v>
      </c>
      <c r="H135" s="15">
        <v>30.538740000000001</v>
      </c>
      <c r="I135" s="15">
        <v>77.390289999999993</v>
      </c>
      <c r="J135" s="15">
        <v>21.068169999999999</v>
      </c>
      <c r="K135" s="16">
        <v>34</v>
      </c>
      <c r="L135" s="15">
        <v>2.6428699999999998</v>
      </c>
      <c r="M135" s="15">
        <v>1.49918</v>
      </c>
      <c r="N135" s="15">
        <v>4.3895299999999997</v>
      </c>
      <c r="O135" s="15">
        <v>1.4573799999999999</v>
      </c>
      <c r="P135" s="15">
        <v>2.2208417112810002E-2</v>
      </c>
      <c r="Q135" s="15">
        <v>0.50831179842015006</v>
      </c>
      <c r="R135" s="15">
        <v>2.0969526859902303</v>
      </c>
      <c r="S135" s="15">
        <v>1.0646199999999999</v>
      </c>
      <c r="T135" s="15">
        <v>1.24089758724E-3</v>
      </c>
      <c r="U135" s="15">
        <v>0</v>
      </c>
      <c r="V135" s="15">
        <v>3.0529730344889996E-2</v>
      </c>
      <c r="W135" s="15">
        <v>1.9252161096150001E-2</v>
      </c>
      <c r="X135" s="15">
        <v>0.80428412147082007</v>
      </c>
      <c r="Y135" s="15">
        <v>0.13945499061306002</v>
      </c>
      <c r="Z135" s="15">
        <v>0.52791068090097004</v>
      </c>
      <c r="AA135" s="15">
        <v>0.87702261827580008</v>
      </c>
      <c r="AB135" s="15">
        <v>1.2171745451309999E-2</v>
      </c>
      <c r="AC135" s="15">
        <v>1.1332314730530001E-2</v>
      </c>
      <c r="AD135" s="15">
        <v>14.43446745616035</v>
      </c>
      <c r="AE135" s="15">
        <v>4.1620508751775152</v>
      </c>
      <c r="AF135" s="15">
        <v>14.847747996909368</v>
      </c>
      <c r="AG135" s="15">
        <v>3.0532658026679216</v>
      </c>
      <c r="AH135" s="15">
        <v>0.93446639978177115</v>
      </c>
      <c r="AI135" s="15">
        <v>16.7984193381902</v>
      </c>
      <c r="AJ135" s="15">
        <v>0.10227985962124217</v>
      </c>
      <c r="AK135" s="15">
        <v>6.9186626130328479</v>
      </c>
      <c r="AL135" s="15">
        <v>3.4657114619134663E-2</v>
      </c>
      <c r="AM135" s="15">
        <v>0</v>
      </c>
    </row>
    <row r="136" spans="1:39" x14ac:dyDescent="0.25">
      <c r="A136" s="13">
        <v>26582</v>
      </c>
      <c r="B136" s="13" t="s">
        <v>91</v>
      </c>
      <c r="C136" s="13" t="s">
        <v>80</v>
      </c>
      <c r="D136" s="13">
        <v>366000</v>
      </c>
      <c r="E136" s="13">
        <v>405700</v>
      </c>
      <c r="F136" s="13">
        <v>33</v>
      </c>
      <c r="G136" s="14">
        <v>2.4213930000000001</v>
      </c>
      <c r="H136" s="15">
        <v>26.597840000000001</v>
      </c>
      <c r="I136" s="15">
        <v>83.505619999999993</v>
      </c>
      <c r="J136" s="15">
        <v>18.50591</v>
      </c>
      <c r="K136" s="16">
        <v>36</v>
      </c>
      <c r="L136" s="15">
        <v>2.6282299999999998</v>
      </c>
      <c r="M136" s="15">
        <v>1.13374</v>
      </c>
      <c r="N136" s="15">
        <v>6.2433699999999996</v>
      </c>
      <c r="O136" s="15">
        <v>1.56741</v>
      </c>
      <c r="P136" s="15">
        <v>4.3413167059470001E-2</v>
      </c>
      <c r="Q136" s="15">
        <v>0.36805387407417001</v>
      </c>
      <c r="R136" s="15">
        <v>1.35135572099829</v>
      </c>
      <c r="S136" s="15">
        <v>1.5496300000000001</v>
      </c>
      <c r="T136" s="15">
        <v>1.0766611418700001E-3</v>
      </c>
      <c r="U136" s="15">
        <v>0</v>
      </c>
      <c r="V136" s="15">
        <v>8.7118310021819995E-2</v>
      </c>
      <c r="W136" s="15">
        <v>0</v>
      </c>
      <c r="X136" s="15">
        <v>1.1654218163455199</v>
      </c>
      <c r="Y136" s="15">
        <v>0.11292168043884</v>
      </c>
      <c r="Z136" s="15">
        <v>0.63710966857809004</v>
      </c>
      <c r="AA136" s="15">
        <v>0</v>
      </c>
      <c r="AB136" s="15">
        <v>8.3943072077999996E-3</v>
      </c>
      <c r="AC136" s="15">
        <v>8.0293373291999998E-3</v>
      </c>
      <c r="AD136" s="15">
        <v>9.6925963084498505</v>
      </c>
      <c r="AE136" s="15">
        <v>6.1668926663838208</v>
      </c>
      <c r="AF136" s="15">
        <v>21.999843582053796</v>
      </c>
      <c r="AG136" s="15">
        <v>7.8518127776391777</v>
      </c>
      <c r="AH136" s="15">
        <v>6.3601897062889918</v>
      </c>
      <c r="AI136" s="15">
        <v>4.3712794470587113</v>
      </c>
      <c r="AJ136" s="15">
        <v>0.14701134681218875</v>
      </c>
      <c r="AK136" s="15">
        <v>9.9444984833539323</v>
      </c>
      <c r="AL136" s="15">
        <v>6.6251990409382303E-2</v>
      </c>
      <c r="AM136" s="15">
        <v>0</v>
      </c>
    </row>
    <row r="137" spans="1:39" x14ac:dyDescent="0.25">
      <c r="A137" s="13">
        <v>26583</v>
      </c>
      <c r="B137" s="13" t="s">
        <v>91</v>
      </c>
      <c r="C137" s="13" t="s">
        <v>80</v>
      </c>
      <c r="D137" s="13">
        <v>372000</v>
      </c>
      <c r="E137" s="13">
        <v>411400</v>
      </c>
      <c r="F137" s="13">
        <v>33</v>
      </c>
      <c r="G137" s="14">
        <v>0.47439200000000004</v>
      </c>
      <c r="H137" s="15">
        <v>30.23301</v>
      </c>
      <c r="I137" s="15">
        <v>73.764110000000002</v>
      </c>
      <c r="J137" s="15">
        <v>20.67858</v>
      </c>
      <c r="K137" s="16">
        <v>33</v>
      </c>
      <c r="L137" s="15">
        <v>2.6765500000000002</v>
      </c>
      <c r="M137" s="15">
        <v>1.15459</v>
      </c>
      <c r="N137" s="15">
        <v>6.3581599999999998</v>
      </c>
      <c r="O137" s="15">
        <v>1.3368800000000001</v>
      </c>
      <c r="P137" s="15">
        <v>7.2154544999219999E-2</v>
      </c>
      <c r="Q137" s="15">
        <v>0.71805998765156998</v>
      </c>
      <c r="R137" s="15">
        <v>1.61415228208422</v>
      </c>
      <c r="S137" s="15">
        <v>2.1745399999999999</v>
      </c>
      <c r="T137" s="15">
        <v>5.2920632396999997E-4</v>
      </c>
      <c r="U137" s="15">
        <v>0</v>
      </c>
      <c r="V137" s="15">
        <v>5.169798330369E-2</v>
      </c>
      <c r="W137" s="15">
        <v>0</v>
      </c>
      <c r="X137" s="15">
        <v>1.9490486426875802</v>
      </c>
      <c r="Y137" s="15">
        <v>8.292115641792E-2</v>
      </c>
      <c r="Z137" s="15">
        <v>0.52093975621971</v>
      </c>
      <c r="AA137" s="15">
        <v>0</v>
      </c>
      <c r="AB137" s="15">
        <v>8.5220466653099999E-3</v>
      </c>
      <c r="AC137" s="15">
        <v>9.9819261797100007E-3</v>
      </c>
      <c r="AD137" s="15">
        <v>11.504306785820249</v>
      </c>
      <c r="AE137" s="15">
        <v>5.700924579393738</v>
      </c>
      <c r="AF137" s="15">
        <v>20.33754368766925</v>
      </c>
      <c r="AG137" s="15">
        <v>4.0182185854406454</v>
      </c>
      <c r="AH137" s="15">
        <v>1.6704548573896276</v>
      </c>
      <c r="AI137" s="15">
        <v>3.9939920679197769</v>
      </c>
      <c r="AJ137" s="15">
        <v>0.113248761341811</v>
      </c>
      <c r="AK137" s="15">
        <v>7.6606476971067172</v>
      </c>
      <c r="AL137" s="15">
        <v>3.6069763738436199E-2</v>
      </c>
      <c r="AM137" s="15">
        <v>0</v>
      </c>
    </row>
    <row r="138" spans="1:39" x14ac:dyDescent="0.25">
      <c r="A138" s="13">
        <v>26595</v>
      </c>
      <c r="B138" s="13" t="s">
        <v>155</v>
      </c>
      <c r="C138" s="13" t="s">
        <v>80</v>
      </c>
      <c r="D138" s="13">
        <v>340000</v>
      </c>
      <c r="E138" s="13">
        <v>407040</v>
      </c>
      <c r="F138" s="13">
        <v>33</v>
      </c>
      <c r="G138" s="14">
        <v>0.87351999999999996</v>
      </c>
      <c r="H138" s="15">
        <v>18.417110000000001</v>
      </c>
      <c r="I138" s="15">
        <v>59.630330000000001</v>
      </c>
      <c r="J138" s="15">
        <v>13.399839999999999</v>
      </c>
      <c r="K138" s="16">
        <v>29</v>
      </c>
      <c r="L138" s="15">
        <v>2.80471</v>
      </c>
      <c r="M138" s="15">
        <v>1.2023900000000001</v>
      </c>
      <c r="N138" s="15">
        <v>4.3472799999999996</v>
      </c>
      <c r="O138" s="15">
        <v>0.54068000000000005</v>
      </c>
      <c r="P138" s="15">
        <v>8.2483192563599997E-3</v>
      </c>
      <c r="Q138" s="15">
        <v>0.23613551145419998</v>
      </c>
      <c r="R138" s="15">
        <v>1.0141600501597499</v>
      </c>
      <c r="S138" s="15">
        <v>0.63280000000000003</v>
      </c>
      <c r="T138" s="15">
        <v>8.0293373292E-4</v>
      </c>
      <c r="U138" s="15">
        <v>0</v>
      </c>
      <c r="V138" s="15">
        <v>0.13325050267686001</v>
      </c>
      <c r="W138" s="15">
        <v>0</v>
      </c>
      <c r="X138" s="15">
        <v>0.29119121764100997</v>
      </c>
      <c r="Y138" s="15">
        <v>7.7610844684289998E-2</v>
      </c>
      <c r="Z138" s="15">
        <v>7.0110713679060008E-2</v>
      </c>
      <c r="AA138" s="15">
        <v>0.50829354992622</v>
      </c>
      <c r="AB138" s="15">
        <v>8.2300707624300001E-3</v>
      </c>
      <c r="AC138" s="15">
        <v>5.5110451668600006E-3</v>
      </c>
      <c r="AD138" s="15">
        <v>6.5356981010295003</v>
      </c>
      <c r="AE138" s="15">
        <v>5.4502028890324494</v>
      </c>
      <c r="AF138" s="15">
        <v>18.860044013156493</v>
      </c>
      <c r="AG138" s="15">
        <v>4.7534632880253875</v>
      </c>
      <c r="AH138" s="15">
        <v>3.5049450091599952</v>
      </c>
      <c r="AI138" s="15">
        <v>1.8142470178357886</v>
      </c>
      <c r="AJ138" s="15">
        <v>0.10542386400102961</v>
      </c>
      <c r="AK138" s="15">
        <v>6.6529989735574491</v>
      </c>
      <c r="AL138" s="15">
        <v>7.1894945231405924E-2</v>
      </c>
      <c r="AM138" s="15">
        <v>0</v>
      </c>
    </row>
    <row r="139" spans="1:39" x14ac:dyDescent="0.25">
      <c r="A139" s="13">
        <v>27267</v>
      </c>
      <c r="B139" s="13" t="s">
        <v>116</v>
      </c>
      <c r="C139" s="13" t="s">
        <v>80</v>
      </c>
      <c r="D139" s="13">
        <v>392400</v>
      </c>
      <c r="E139" s="13">
        <v>385000</v>
      </c>
      <c r="F139" s="13">
        <v>33</v>
      </c>
      <c r="G139" s="14">
        <v>0.8344720000000001</v>
      </c>
      <c r="H139" s="15">
        <v>25.916779999999999</v>
      </c>
      <c r="I139" s="15">
        <v>64.603390000000005</v>
      </c>
      <c r="J139" s="15">
        <v>17.95683</v>
      </c>
      <c r="K139" s="16">
        <v>30</v>
      </c>
      <c r="L139" s="15">
        <v>3.28064</v>
      </c>
      <c r="M139" s="15">
        <v>1.4151800000000001</v>
      </c>
      <c r="N139" s="15">
        <v>7.7931800000000004</v>
      </c>
      <c r="O139" s="15">
        <v>0.94925000000000004</v>
      </c>
      <c r="P139" s="15">
        <v>5.8103204673120003E-2</v>
      </c>
      <c r="Q139" s="15">
        <v>0.30029721611208005</v>
      </c>
      <c r="R139" s="15">
        <v>1.3033256849745301</v>
      </c>
      <c r="S139" s="15">
        <v>0.97352000000000005</v>
      </c>
      <c r="T139" s="15">
        <v>1.00366716615E-3</v>
      </c>
      <c r="U139" s="15">
        <v>0</v>
      </c>
      <c r="V139" s="15">
        <v>0.25031459123780997</v>
      </c>
      <c r="W139" s="15">
        <v>0.19429171487270999</v>
      </c>
      <c r="X139" s="15">
        <v>1.0671719250264</v>
      </c>
      <c r="Y139" s="15">
        <v>0.35152073857359001</v>
      </c>
      <c r="Z139" s="15">
        <v>0.96921400961016013</v>
      </c>
      <c r="AA139" s="15">
        <v>0</v>
      </c>
      <c r="AB139" s="15">
        <v>8.1570767867100002E-3</v>
      </c>
      <c r="AC139" s="15">
        <v>7.81035540204E-3</v>
      </c>
      <c r="AD139" s="15">
        <v>6.9937900441542906</v>
      </c>
      <c r="AE139" s="15">
        <v>3.6832065265556704</v>
      </c>
      <c r="AF139" s="15">
        <v>12.745477299601427</v>
      </c>
      <c r="AG139" s="15">
        <v>9.4700822051689642</v>
      </c>
      <c r="AH139" s="15">
        <v>3.2733019929628813</v>
      </c>
      <c r="AI139" s="15">
        <v>2.4253984154616481</v>
      </c>
      <c r="AJ139" s="15">
        <v>0.10998928623708074</v>
      </c>
      <c r="AK139" s="15">
        <v>6.9411097323322117</v>
      </c>
      <c r="AL139" s="15">
        <v>3.8044541680121204E-2</v>
      </c>
      <c r="AM139" s="15">
        <v>0</v>
      </c>
    </row>
    <row r="140" spans="1:39" x14ac:dyDescent="0.25">
      <c r="A140" s="13">
        <v>27275</v>
      </c>
      <c r="B140" s="13" t="s">
        <v>138</v>
      </c>
      <c r="C140" s="13" t="s">
        <v>80</v>
      </c>
      <c r="D140" s="13">
        <v>351040</v>
      </c>
      <c r="E140" s="13">
        <v>383800</v>
      </c>
      <c r="F140" s="13">
        <v>33</v>
      </c>
      <c r="G140" s="14">
        <v>0.49699599999999999</v>
      </c>
      <c r="H140" s="15">
        <v>32.997709999999998</v>
      </c>
      <c r="I140" s="15">
        <v>201.20322999999999</v>
      </c>
      <c r="J140" s="15">
        <v>22.305499999999999</v>
      </c>
      <c r="K140" s="16">
        <v>72</v>
      </c>
      <c r="L140" s="15">
        <v>2.5243199999999999</v>
      </c>
      <c r="M140" s="15">
        <v>1.1145799999999999</v>
      </c>
      <c r="N140" s="15">
        <v>5.6028099999999998</v>
      </c>
      <c r="O140" s="15">
        <v>3.94448</v>
      </c>
      <c r="P140" s="15">
        <v>3.8303588759070001E-2</v>
      </c>
      <c r="Q140" s="15">
        <v>0.21701108981556</v>
      </c>
      <c r="R140" s="15">
        <v>1.1748562877073301</v>
      </c>
      <c r="S140" s="15">
        <v>1.3134399999999999</v>
      </c>
      <c r="T140" s="15">
        <v>3.0110014984500002E-3</v>
      </c>
      <c r="U140" s="15">
        <v>0</v>
      </c>
      <c r="V140" s="15">
        <v>0.15339683997557998</v>
      </c>
      <c r="W140" s="15">
        <v>5.7026543531250001E-2</v>
      </c>
      <c r="X140" s="15">
        <v>1.8554338688266803</v>
      </c>
      <c r="Y140" s="15">
        <v>0.20040496033926</v>
      </c>
      <c r="Z140" s="15">
        <v>0.54433432543797</v>
      </c>
      <c r="AA140" s="15">
        <v>1.39352799047052</v>
      </c>
      <c r="AB140" s="15">
        <v>7.9198463656200008E-3</v>
      </c>
      <c r="AC140" s="15">
        <v>6.9709246812600005E-3</v>
      </c>
      <c r="AD140" s="15">
        <v>12.845863065578131</v>
      </c>
      <c r="AE140" s="15">
        <v>13.482305331644096</v>
      </c>
      <c r="AF140" s="15">
        <v>46.65456995469075</v>
      </c>
      <c r="AG140" s="15">
        <v>20.339436576653473</v>
      </c>
      <c r="AH140" s="15">
        <v>55.703388356111681</v>
      </c>
      <c r="AI140" s="15">
        <v>9.9326088718117429</v>
      </c>
      <c r="AJ140" s="15">
        <v>0.34231672132931995</v>
      </c>
      <c r="AK140" s="15">
        <v>21.602630649292784</v>
      </c>
      <c r="AL140" s="15">
        <v>0.14826353846616039</v>
      </c>
      <c r="AM140" s="15">
        <v>0</v>
      </c>
    </row>
    <row r="141" spans="1:39" x14ac:dyDescent="0.25">
      <c r="A141" s="13">
        <v>27277</v>
      </c>
      <c r="B141" s="13" t="s">
        <v>138</v>
      </c>
      <c r="C141" s="13" t="s">
        <v>80</v>
      </c>
      <c r="D141" s="13">
        <v>374800</v>
      </c>
      <c r="E141" s="13">
        <v>360950</v>
      </c>
      <c r="F141" s="13">
        <v>33</v>
      </c>
      <c r="G141" s="14">
        <v>2.015495</v>
      </c>
      <c r="H141" s="15">
        <v>22.554010000000002</v>
      </c>
      <c r="I141" s="15">
        <v>66.073310000000006</v>
      </c>
      <c r="J141" s="15">
        <v>15.887420000000001</v>
      </c>
      <c r="K141" s="16">
        <v>30</v>
      </c>
      <c r="L141" s="15">
        <v>2.8756499999999998</v>
      </c>
      <c r="M141" s="15">
        <v>1.2697099999999999</v>
      </c>
      <c r="N141" s="15">
        <v>6.3826099999999997</v>
      </c>
      <c r="O141" s="15">
        <v>1.0258400000000001</v>
      </c>
      <c r="P141" s="15">
        <v>7.4709334149419993E-2</v>
      </c>
      <c r="Q141" s="15">
        <v>0.20014948142423999</v>
      </c>
      <c r="R141" s="15">
        <v>0.76191111856535998</v>
      </c>
      <c r="S141" s="15">
        <v>0.81213000000000002</v>
      </c>
      <c r="T141" s="15">
        <v>9.1242469650000007E-5</v>
      </c>
      <c r="U141" s="15">
        <v>0</v>
      </c>
      <c r="V141" s="15">
        <v>1.4793324089293802</v>
      </c>
      <c r="W141" s="15">
        <v>0</v>
      </c>
      <c r="X141" s="15">
        <v>0.86682171016892995</v>
      </c>
      <c r="Y141" s="15">
        <v>0.24686562588504002</v>
      </c>
      <c r="Z141" s="15">
        <v>1.0399999175646302</v>
      </c>
      <c r="AA141" s="15">
        <v>0</v>
      </c>
      <c r="AB141" s="15">
        <v>6.5877063087300004E-3</v>
      </c>
      <c r="AC141" s="15">
        <v>5.4927966729300002E-3</v>
      </c>
      <c r="AD141" s="15">
        <v>5.50609982500497</v>
      </c>
      <c r="AE141" s="15">
        <v>4.9178118676617517</v>
      </c>
      <c r="AF141" s="15">
        <v>17.017742304450156</v>
      </c>
      <c r="AG141" s="15">
        <v>7.4860878293000184</v>
      </c>
      <c r="AH141" s="15">
        <v>2.3418553110512339</v>
      </c>
      <c r="AI141" s="15">
        <v>4.0480578711546551</v>
      </c>
      <c r="AJ141" s="15">
        <v>0.11959535829617125</v>
      </c>
      <c r="AK141" s="15">
        <v>7.5473215056781768</v>
      </c>
      <c r="AL141" s="15">
        <v>4.0827952407832803E-2</v>
      </c>
      <c r="AM141" s="15">
        <v>0</v>
      </c>
    </row>
    <row r="142" spans="1:39" x14ac:dyDescent="0.25">
      <c r="A142" s="13">
        <v>27279</v>
      </c>
      <c r="B142" s="13" t="s">
        <v>117</v>
      </c>
      <c r="C142" s="13" t="s">
        <v>80</v>
      </c>
      <c r="D142" s="13">
        <v>371600</v>
      </c>
      <c r="E142" s="13">
        <v>355000</v>
      </c>
      <c r="F142" s="13">
        <v>33</v>
      </c>
      <c r="G142" s="14">
        <v>2.1896960000000001</v>
      </c>
      <c r="H142" s="15">
        <v>32.731279999999998</v>
      </c>
      <c r="I142" s="15">
        <v>75.0047</v>
      </c>
      <c r="J142" s="15">
        <v>21.695219999999999</v>
      </c>
      <c r="K142" s="16">
        <v>33</v>
      </c>
      <c r="L142" s="15">
        <v>2.80484</v>
      </c>
      <c r="M142" s="15">
        <v>1.23844</v>
      </c>
      <c r="N142" s="15">
        <v>6.2254399999999999</v>
      </c>
      <c r="O142" s="15">
        <v>0.81420000000000003</v>
      </c>
      <c r="P142" s="15">
        <v>4.5638753379172803</v>
      </c>
      <c r="Q142" s="15">
        <v>0.92054527629884997</v>
      </c>
      <c r="R142" s="15">
        <v>0.68023085973468</v>
      </c>
      <c r="S142" s="15">
        <v>1.2282599999999999</v>
      </c>
      <c r="T142" s="15">
        <v>9.1242469650000007E-5</v>
      </c>
      <c r="U142" s="15">
        <v>0</v>
      </c>
      <c r="V142" s="15">
        <v>0.46376722473701998</v>
      </c>
      <c r="W142" s="15">
        <v>0</v>
      </c>
      <c r="X142" s="15">
        <v>4.0430815696490106</v>
      </c>
      <c r="Y142" s="15">
        <v>0.18014913207696001</v>
      </c>
      <c r="Z142" s="15">
        <v>2.6884958652251103</v>
      </c>
      <c r="AA142" s="15">
        <v>0</v>
      </c>
      <c r="AB142" s="15">
        <v>5.0913298064699996E-3</v>
      </c>
      <c r="AC142" s="15">
        <v>4.6533659521500008E-3</v>
      </c>
      <c r="AD142" s="15">
        <v>6.8701017522967502</v>
      </c>
      <c r="AE142" s="15">
        <v>3.7919646417010964</v>
      </c>
      <c r="AF142" s="15">
        <v>13.121827112662203</v>
      </c>
      <c r="AG142" s="15">
        <v>5.8773468057460541</v>
      </c>
      <c r="AH142" s="15">
        <v>4.1285769912128103</v>
      </c>
      <c r="AI142" s="15">
        <v>7.2399940870866057</v>
      </c>
      <c r="AJ142" s="15">
        <v>0.12621418344828045</v>
      </c>
      <c r="AK142" s="15">
        <v>7.9650166581031439</v>
      </c>
      <c r="AL142" s="15">
        <v>2.2479520039804968E-2</v>
      </c>
      <c r="AM142" s="15">
        <v>0</v>
      </c>
    </row>
    <row r="143" spans="1:39" x14ac:dyDescent="0.25">
      <c r="A143" s="13">
        <v>27285</v>
      </c>
      <c r="B143" s="13" t="s">
        <v>85</v>
      </c>
      <c r="C143" s="13" t="s">
        <v>80</v>
      </c>
      <c r="D143" s="13">
        <v>328000</v>
      </c>
      <c r="E143" s="13">
        <v>392020</v>
      </c>
      <c r="F143" s="13">
        <v>33</v>
      </c>
      <c r="G143" s="14">
        <v>1.068287</v>
      </c>
      <c r="H143" s="15">
        <v>20.458390000000001</v>
      </c>
      <c r="I143" s="15">
        <v>58.324420000000003</v>
      </c>
      <c r="J143" s="15">
        <v>14.711399999999999</v>
      </c>
      <c r="K143" s="16">
        <v>28</v>
      </c>
      <c r="L143" s="15">
        <v>2.3597100000000002</v>
      </c>
      <c r="M143" s="15">
        <v>1.3385499999999999</v>
      </c>
      <c r="N143" s="15">
        <v>3.9192200000000001</v>
      </c>
      <c r="O143" s="15">
        <v>0.63890999999999998</v>
      </c>
      <c r="P143" s="15">
        <v>3.974521977954E-2</v>
      </c>
      <c r="Q143" s="15">
        <v>0.27252300835061999</v>
      </c>
      <c r="R143" s="15">
        <v>1.26423741097647</v>
      </c>
      <c r="S143" s="15">
        <v>0.72699000000000003</v>
      </c>
      <c r="T143" s="15">
        <v>1.66061294763E-3</v>
      </c>
      <c r="U143" s="15">
        <v>0</v>
      </c>
      <c r="V143" s="15">
        <v>1.633240206735E-2</v>
      </c>
      <c r="W143" s="15">
        <v>7.4088885355800002E-3</v>
      </c>
      <c r="X143" s="15">
        <v>0.58603213406802002</v>
      </c>
      <c r="Y143" s="15">
        <v>9.1808172961829998E-2</v>
      </c>
      <c r="Z143" s="15">
        <v>5.2318432097310005E-2</v>
      </c>
      <c r="AA143" s="15">
        <v>1.61588588900757</v>
      </c>
      <c r="AB143" s="15">
        <v>6.0767484786899998E-3</v>
      </c>
      <c r="AC143" s="15">
        <v>5.9490090211799995E-3</v>
      </c>
      <c r="AD143" s="15">
        <v>7.5150217762768792</v>
      </c>
      <c r="AE143" s="15">
        <v>4.2277760196186742</v>
      </c>
      <c r="AF143" s="15">
        <v>15.082216630520479</v>
      </c>
      <c r="AG143" s="15">
        <v>2.9255346532232545</v>
      </c>
      <c r="AH143" s="15">
        <v>0.95998238002238978</v>
      </c>
      <c r="AI143" s="15">
        <v>8.6901305446223684</v>
      </c>
      <c r="AJ143" s="15">
        <v>8.6351570117884663E-2</v>
      </c>
      <c r="AK143" s="15">
        <v>5.8412025785300665</v>
      </c>
      <c r="AL143" s="15">
        <v>5.2835623344886472E-2</v>
      </c>
      <c r="AM143" s="15">
        <v>0</v>
      </c>
    </row>
    <row r="144" spans="1:39" x14ac:dyDescent="0.25">
      <c r="A144" s="13">
        <v>27286</v>
      </c>
      <c r="B144" s="13" t="s">
        <v>156</v>
      </c>
      <c r="C144" s="13" t="s">
        <v>80</v>
      </c>
      <c r="D144" s="13">
        <v>328000</v>
      </c>
      <c r="E144" s="13">
        <v>386540</v>
      </c>
      <c r="F144" s="13">
        <v>33</v>
      </c>
      <c r="G144" s="14">
        <v>1.599944</v>
      </c>
      <c r="H144" s="15">
        <v>24.72081</v>
      </c>
      <c r="I144" s="15">
        <v>84.81456</v>
      </c>
      <c r="J144" s="15">
        <v>17.58014</v>
      </c>
      <c r="K144" s="16">
        <v>37</v>
      </c>
      <c r="L144" s="15">
        <v>2.36293</v>
      </c>
      <c r="M144" s="15">
        <v>1.3403799999999999</v>
      </c>
      <c r="N144" s="15">
        <v>3.9245800000000002</v>
      </c>
      <c r="O144" s="15">
        <v>0.80906</v>
      </c>
      <c r="P144" s="15">
        <v>1.3230158099250001E-2</v>
      </c>
      <c r="Q144" s="15">
        <v>0.45506269313241005</v>
      </c>
      <c r="R144" s="15">
        <v>1.1310234052874699</v>
      </c>
      <c r="S144" s="15">
        <v>0.73116000000000003</v>
      </c>
      <c r="T144" s="15">
        <v>3.3759713770500003E-3</v>
      </c>
      <c r="U144" s="15">
        <v>0</v>
      </c>
      <c r="V144" s="15">
        <v>2.04383132016E-2</v>
      </c>
      <c r="W144" s="15">
        <v>7.3176460659299999E-3</v>
      </c>
      <c r="X144" s="15">
        <v>0.65782170918864002</v>
      </c>
      <c r="Y144" s="15">
        <v>0.12248389125816</v>
      </c>
      <c r="Z144" s="15">
        <v>0.14042216079135</v>
      </c>
      <c r="AA144" s="15">
        <v>0.71743953885794998</v>
      </c>
      <c r="AB144" s="15">
        <v>7.8286038959700013E-3</v>
      </c>
      <c r="AC144" s="15">
        <v>6.5512093208699995E-3</v>
      </c>
      <c r="AD144" s="15">
        <v>12.26972161522017</v>
      </c>
      <c r="AE144" s="15">
        <v>6.7535492641053949</v>
      </c>
      <c r="AF144" s="15">
        <v>24.09268905293542</v>
      </c>
      <c r="AG144" s="15">
        <v>4.0842864074748144</v>
      </c>
      <c r="AH144" s="15">
        <v>1.0662055763690452</v>
      </c>
      <c r="AI144" s="15">
        <v>16.834707642574152</v>
      </c>
      <c r="AJ144" s="15">
        <v>0.1051094984629574</v>
      </c>
      <c r="AK144" s="15">
        <v>7.1100719142878388</v>
      </c>
      <c r="AL144" s="15">
        <v>4.7130643790377867E-2</v>
      </c>
      <c r="AM144" s="15">
        <v>0</v>
      </c>
    </row>
    <row r="145" spans="1:39" x14ac:dyDescent="0.25">
      <c r="A145" s="13">
        <v>27296</v>
      </c>
      <c r="B145" s="13" t="s">
        <v>157</v>
      </c>
      <c r="C145" s="13" t="s">
        <v>80</v>
      </c>
      <c r="D145" s="13">
        <v>392300</v>
      </c>
      <c r="E145" s="13">
        <v>391700</v>
      </c>
      <c r="F145" s="13">
        <v>33</v>
      </c>
      <c r="G145" s="14">
        <v>0.22081899999999999</v>
      </c>
      <c r="H145" s="15">
        <v>36.16442</v>
      </c>
      <c r="I145" s="15">
        <v>109.98196</v>
      </c>
      <c r="J145" s="15">
        <v>24.102180000000001</v>
      </c>
      <c r="K145" s="16">
        <v>45</v>
      </c>
      <c r="L145" s="15">
        <v>3.2586900000000001</v>
      </c>
      <c r="M145" s="15">
        <v>1.40571</v>
      </c>
      <c r="N145" s="15">
        <v>7.7410399999999999</v>
      </c>
      <c r="O145" s="15">
        <v>1.0308200000000001</v>
      </c>
      <c r="P145" s="15">
        <v>0.13602427375421999</v>
      </c>
      <c r="Q145" s="15">
        <v>0.35524343133531</v>
      </c>
      <c r="R145" s="15">
        <v>1.8569667423168001</v>
      </c>
      <c r="S145" s="15">
        <v>1.3813800000000001</v>
      </c>
      <c r="T145" s="15">
        <v>2.64603161985E-3</v>
      </c>
      <c r="U145" s="15">
        <v>0</v>
      </c>
      <c r="V145" s="15">
        <v>0.20894525549850002</v>
      </c>
      <c r="W145" s="15">
        <v>0.15578739268041</v>
      </c>
      <c r="X145" s="15">
        <v>2.5580556306134703</v>
      </c>
      <c r="Y145" s="15">
        <v>0.22805142864321001</v>
      </c>
      <c r="Z145" s="15">
        <v>1.0380290802201899</v>
      </c>
      <c r="AA145" s="15">
        <v>0</v>
      </c>
      <c r="AB145" s="15">
        <v>1.080310840656E-2</v>
      </c>
      <c r="AC145" s="15">
        <v>1.078485991263E-2</v>
      </c>
      <c r="AD145" s="15">
        <v>14.785477236903899</v>
      </c>
      <c r="AE145" s="15">
        <v>8.1254786905343774</v>
      </c>
      <c r="AF145" s="15">
        <v>28.9869258136269</v>
      </c>
      <c r="AG145" s="15">
        <v>8.129412456224717</v>
      </c>
      <c r="AH145" s="15">
        <v>4.1864445544652913</v>
      </c>
      <c r="AI145" s="15">
        <v>12.38934891379426</v>
      </c>
      <c r="AJ145" s="15">
        <v>0.1738083225397154</v>
      </c>
      <c r="AK145" s="15">
        <v>11.757164581987123</v>
      </c>
      <c r="AL145" s="15">
        <v>6.8956666827629604E-2</v>
      </c>
      <c r="AM145" s="15">
        <v>0</v>
      </c>
    </row>
    <row r="146" spans="1:39" x14ac:dyDescent="0.25">
      <c r="A146" s="13">
        <v>27300</v>
      </c>
      <c r="B146" s="13" t="s">
        <v>158</v>
      </c>
      <c r="C146" s="13" t="s">
        <v>80</v>
      </c>
      <c r="D146" s="13">
        <v>350000</v>
      </c>
      <c r="E146" s="13">
        <v>385200</v>
      </c>
      <c r="F146" s="13">
        <v>33</v>
      </c>
      <c r="G146" s="14">
        <v>1.2722759999999997</v>
      </c>
      <c r="H146" s="15">
        <v>31.66685</v>
      </c>
      <c r="I146" s="15">
        <v>139.85825</v>
      </c>
      <c r="J146" s="15">
        <v>21.641210000000001</v>
      </c>
      <c r="K146" s="16">
        <v>52</v>
      </c>
      <c r="L146" s="15">
        <v>2.8610600000000002</v>
      </c>
      <c r="M146" s="15">
        <v>1.6229499999999999</v>
      </c>
      <c r="N146" s="15">
        <v>4.7519200000000001</v>
      </c>
      <c r="O146" s="15">
        <v>3.0921500000000002</v>
      </c>
      <c r="P146" s="15">
        <v>2.939832372123E-2</v>
      </c>
      <c r="Q146" s="15">
        <v>0.2720850444963</v>
      </c>
      <c r="R146" s="15">
        <v>1.2275761866710999</v>
      </c>
      <c r="S146" s="15">
        <v>1.57447</v>
      </c>
      <c r="T146" s="15">
        <v>1.8795948747900003E-3</v>
      </c>
      <c r="U146" s="15">
        <v>0</v>
      </c>
      <c r="V146" s="15">
        <v>8.5840915446719998E-2</v>
      </c>
      <c r="W146" s="15">
        <v>5.6698070640510002E-2</v>
      </c>
      <c r="X146" s="15">
        <v>1.53241727777175</v>
      </c>
      <c r="Y146" s="15">
        <v>0.19299607180368003</v>
      </c>
      <c r="Z146" s="15">
        <v>0.48030036023759998</v>
      </c>
      <c r="AA146" s="15">
        <v>0.83297075392877995</v>
      </c>
      <c r="AB146" s="15">
        <v>8.1570767867100002E-3</v>
      </c>
      <c r="AC146" s="15">
        <v>6.9344276934000006E-3</v>
      </c>
      <c r="AD146" s="15">
        <v>13.037052536482742</v>
      </c>
      <c r="AE146" s="15">
        <v>8.6709133311903521</v>
      </c>
      <c r="AF146" s="15">
        <v>30.005086120664931</v>
      </c>
      <c r="AG146" s="15">
        <v>17.198597250212661</v>
      </c>
      <c r="AH146" s="15">
        <v>36.310696692276231</v>
      </c>
      <c r="AI146" s="15">
        <v>2.1524099420106104</v>
      </c>
      <c r="AJ146" s="15">
        <v>0.21524886346857242</v>
      </c>
      <c r="AK146" s="15">
        <v>13.583741037056217</v>
      </c>
      <c r="AL146" s="15">
        <v>5.4706763120427014E-2</v>
      </c>
      <c r="AM146" s="15">
        <v>0</v>
      </c>
    </row>
    <row r="147" spans="1:39" x14ac:dyDescent="0.25">
      <c r="A147" s="13">
        <v>27308</v>
      </c>
      <c r="B147" s="13" t="s">
        <v>159</v>
      </c>
      <c r="C147" s="13" t="s">
        <v>80</v>
      </c>
      <c r="D147" s="13">
        <v>359600</v>
      </c>
      <c r="E147" s="13">
        <v>395580</v>
      </c>
      <c r="F147" s="13">
        <v>33</v>
      </c>
      <c r="G147" s="14">
        <v>0.83189200000000008</v>
      </c>
      <c r="H147" s="15">
        <v>31.839670000000002</v>
      </c>
      <c r="I147" s="15">
        <v>53.993380000000002</v>
      </c>
      <c r="J147" s="15">
        <v>21.73199</v>
      </c>
      <c r="K147" s="16">
        <v>26</v>
      </c>
      <c r="L147" s="15">
        <v>3.1910400000000001</v>
      </c>
      <c r="M147" s="15">
        <v>1.3680099999999999</v>
      </c>
      <c r="N147" s="15">
        <v>4.9460899999999999</v>
      </c>
      <c r="O147" s="15">
        <v>2.1677499999999998</v>
      </c>
      <c r="P147" s="15">
        <v>3.7810879422959999E-2</v>
      </c>
      <c r="Q147" s="15">
        <v>0.28630062126777001</v>
      </c>
      <c r="R147" s="15">
        <v>1.23348869870442</v>
      </c>
      <c r="S147" s="15">
        <v>1.3175300000000001</v>
      </c>
      <c r="T147" s="15">
        <v>3.26648041347E-3</v>
      </c>
      <c r="U147" s="15">
        <v>0</v>
      </c>
      <c r="V147" s="15">
        <v>4.8613987829519999E-2</v>
      </c>
      <c r="W147" s="15">
        <v>1.0821356900490001E-2</v>
      </c>
      <c r="X147" s="15">
        <v>0.95915908945473005</v>
      </c>
      <c r="Y147" s="15">
        <v>9.2337379285800006E-2</v>
      </c>
      <c r="Z147" s="15">
        <v>2.2808245108289102</v>
      </c>
      <c r="AA147" s="15">
        <v>9.08774997714E-2</v>
      </c>
      <c r="AB147" s="15">
        <v>8.8870165439100014E-3</v>
      </c>
      <c r="AC147" s="15">
        <v>7.2264035962800004E-3</v>
      </c>
      <c r="AD147" s="15">
        <v>13.78962042615594</v>
      </c>
      <c r="AE147" s="15">
        <v>1.8967446232657461</v>
      </c>
      <c r="AF147" s="15">
        <v>6.7664685092397976</v>
      </c>
      <c r="AG147" s="15">
        <v>3.1654253304907574</v>
      </c>
      <c r="AH147" s="15">
        <v>0.37419002495384629</v>
      </c>
      <c r="AI147" s="15">
        <v>7.193176372884575</v>
      </c>
      <c r="AJ147" s="15">
        <v>3.9967781204538887E-2</v>
      </c>
      <c r="AK147" s="15">
        <v>2.7035977031033176</v>
      </c>
      <c r="AL147" s="15">
        <v>1.4139654857418978E-2</v>
      </c>
      <c r="AM147" s="15">
        <v>0</v>
      </c>
    </row>
    <row r="148" spans="1:39" x14ac:dyDescent="0.25">
      <c r="A148" s="13">
        <v>27310</v>
      </c>
      <c r="B148" s="13" t="s">
        <v>160</v>
      </c>
      <c r="C148" s="13" t="s">
        <v>80</v>
      </c>
      <c r="D148" s="13">
        <v>360000</v>
      </c>
      <c r="E148" s="13">
        <v>403245</v>
      </c>
      <c r="F148" s="13">
        <v>33</v>
      </c>
      <c r="G148" s="14">
        <v>2.22479</v>
      </c>
      <c r="H148" s="15">
        <v>25.283760000000001</v>
      </c>
      <c r="I148" s="15">
        <v>71.88212</v>
      </c>
      <c r="J148" s="15">
        <v>17.63936</v>
      </c>
      <c r="K148" s="16">
        <v>32</v>
      </c>
      <c r="L148" s="15">
        <v>2.56751</v>
      </c>
      <c r="M148" s="15">
        <v>1.10755</v>
      </c>
      <c r="N148" s="15">
        <v>6.0991400000000002</v>
      </c>
      <c r="O148" s="15">
        <v>1.5831900000000001</v>
      </c>
      <c r="P148" s="15">
        <v>3.4982362863809999E-2</v>
      </c>
      <c r="Q148" s="15">
        <v>0.48019086927401999</v>
      </c>
      <c r="R148" s="15">
        <v>1.33839929030799</v>
      </c>
      <c r="S148" s="15">
        <v>1.4305600000000001</v>
      </c>
      <c r="T148" s="15">
        <v>1.22264909331E-3</v>
      </c>
      <c r="U148" s="15">
        <v>0</v>
      </c>
      <c r="V148" s="15">
        <v>0.2903335384263</v>
      </c>
      <c r="W148" s="15">
        <v>0</v>
      </c>
      <c r="X148" s="15">
        <v>1.1012966086755001</v>
      </c>
      <c r="Y148" s="15">
        <v>6.5676329654069998E-2</v>
      </c>
      <c r="Z148" s="15">
        <v>1.09312128339486</v>
      </c>
      <c r="AA148" s="15">
        <v>0</v>
      </c>
      <c r="AB148" s="15">
        <v>7.1899066084200004E-3</v>
      </c>
      <c r="AC148" s="15">
        <v>8.6132891349600012E-3</v>
      </c>
      <c r="AD148" s="15">
        <v>8.0747578305917713</v>
      </c>
      <c r="AE148" s="15">
        <v>4.3773444901174843</v>
      </c>
      <c r="AF148" s="15">
        <v>15.615788906509245</v>
      </c>
      <c r="AG148" s="15">
        <v>5.7415024516026847</v>
      </c>
      <c r="AH148" s="15">
        <v>0.45744288415357931</v>
      </c>
      <c r="AI148" s="15">
        <v>11.959627860590972</v>
      </c>
      <c r="AJ148" s="15">
        <v>0.12210838116879483</v>
      </c>
      <c r="AK148" s="15">
        <v>8.2599516137294895</v>
      </c>
      <c r="AL148" s="15">
        <v>6.4593412127762248E-2</v>
      </c>
      <c r="AM148" s="15">
        <v>0</v>
      </c>
    </row>
    <row r="149" spans="1:39" x14ac:dyDescent="0.25">
      <c r="A149" s="13">
        <v>27313</v>
      </c>
      <c r="B149" s="13" t="s">
        <v>93</v>
      </c>
      <c r="C149" s="13" t="s">
        <v>80</v>
      </c>
      <c r="D149" s="13">
        <v>384000</v>
      </c>
      <c r="E149" s="13">
        <v>404400</v>
      </c>
      <c r="F149" s="13">
        <v>33</v>
      </c>
      <c r="G149" s="14">
        <v>0.67352599999999996</v>
      </c>
      <c r="H149" s="15">
        <v>39.5946</v>
      </c>
      <c r="I149" s="15">
        <v>103.36474</v>
      </c>
      <c r="J149" s="15">
        <v>26.197040000000001</v>
      </c>
      <c r="K149" s="16">
        <v>43</v>
      </c>
      <c r="L149" s="15">
        <v>2.9632999999999998</v>
      </c>
      <c r="M149" s="15">
        <v>1.2782899999999999</v>
      </c>
      <c r="N149" s="15">
        <v>7.0393499999999998</v>
      </c>
      <c r="O149" s="15">
        <v>1.8144499999999999</v>
      </c>
      <c r="P149" s="15">
        <v>9.6552781383629993E-2</v>
      </c>
      <c r="Q149" s="15">
        <v>0.77973989713497005</v>
      </c>
      <c r="R149" s="15">
        <v>1.59927975953127</v>
      </c>
      <c r="S149" s="15">
        <v>2.2015799999999999</v>
      </c>
      <c r="T149" s="15">
        <v>4.9270933611E-4</v>
      </c>
      <c r="U149" s="15">
        <v>0</v>
      </c>
      <c r="V149" s="15">
        <v>2.5310661080910003E-2</v>
      </c>
      <c r="W149" s="15">
        <v>0</v>
      </c>
      <c r="X149" s="15">
        <v>1.2009881310150901</v>
      </c>
      <c r="Y149" s="15">
        <v>6.4690910981850008E-2</v>
      </c>
      <c r="Z149" s="15">
        <v>0.35703178374044997</v>
      </c>
      <c r="AA149" s="15">
        <v>0</v>
      </c>
      <c r="AB149" s="15">
        <v>9.7994412404099999E-3</v>
      </c>
      <c r="AC149" s="15">
        <v>1.007316864936E-2</v>
      </c>
      <c r="AD149" s="15">
        <v>20.153673193279861</v>
      </c>
      <c r="AE149" s="15">
        <v>8.0143349876248582</v>
      </c>
      <c r="AF149" s="15">
        <v>28.590430493955072</v>
      </c>
      <c r="AG149" s="15">
        <v>7.6448488436738753</v>
      </c>
      <c r="AH149" s="15">
        <v>3.2634906708812106</v>
      </c>
      <c r="AI149" s="15">
        <v>5.5570063273075512</v>
      </c>
      <c r="AJ149" s="15">
        <v>0.15508041687149657</v>
      </c>
      <c r="AK149" s="15">
        <v>10.490326113035987</v>
      </c>
      <c r="AL149" s="15">
        <v>5.4622146649957452E-2</v>
      </c>
      <c r="AM149" s="15">
        <v>0</v>
      </c>
    </row>
    <row r="150" spans="1:39" x14ac:dyDescent="0.25">
      <c r="A150" s="13">
        <v>27314</v>
      </c>
      <c r="B150" s="13" t="s">
        <v>94</v>
      </c>
      <c r="C150" s="13" t="s">
        <v>80</v>
      </c>
      <c r="D150" s="13">
        <v>353600</v>
      </c>
      <c r="E150" s="13">
        <v>405000</v>
      </c>
      <c r="F150" s="13">
        <v>33</v>
      </c>
      <c r="G150" s="14">
        <v>1.2308410000000001</v>
      </c>
      <c r="H150" s="15">
        <v>36.782539999999997</v>
      </c>
      <c r="I150" s="15">
        <v>74.66095</v>
      </c>
      <c r="J150" s="15">
        <v>25.008659999999999</v>
      </c>
      <c r="K150" s="16">
        <v>34</v>
      </c>
      <c r="L150" s="15">
        <v>3.0483600000000002</v>
      </c>
      <c r="M150" s="15">
        <v>1.30684</v>
      </c>
      <c r="N150" s="15">
        <v>4.7249299999999996</v>
      </c>
      <c r="O150" s="15">
        <v>1.36771</v>
      </c>
      <c r="P150" s="15">
        <v>3.5694054127080002E-2</v>
      </c>
      <c r="Q150" s="15">
        <v>0.30491408507636997</v>
      </c>
      <c r="R150" s="15">
        <v>1.4318498277235201</v>
      </c>
      <c r="S150" s="15">
        <v>1.28233</v>
      </c>
      <c r="T150" s="15">
        <v>6.2044879362000002E-4</v>
      </c>
      <c r="U150" s="15">
        <v>0</v>
      </c>
      <c r="V150" s="15">
        <v>0.11589618494942999</v>
      </c>
      <c r="W150" s="15">
        <v>0</v>
      </c>
      <c r="X150" s="15">
        <v>1.05164245669197</v>
      </c>
      <c r="Y150" s="15">
        <v>8.2702174490760005E-2</v>
      </c>
      <c r="Z150" s="15">
        <v>0.44429608171370999</v>
      </c>
      <c r="AA150" s="15">
        <v>0</v>
      </c>
      <c r="AB150" s="15">
        <v>9.0512529892800009E-3</v>
      </c>
      <c r="AC150" s="15">
        <v>7.6278704627399992E-3</v>
      </c>
      <c r="AD150" s="15">
        <v>21.56805921231237</v>
      </c>
      <c r="AE150" s="15">
        <v>3.6191577508617367</v>
      </c>
      <c r="AF150" s="15">
        <v>12.911024842665924</v>
      </c>
      <c r="AG150" s="15">
        <v>4.8520355174232517</v>
      </c>
      <c r="AH150" s="15">
        <v>1.9992568631415861</v>
      </c>
      <c r="AI150" s="15">
        <v>7.0392057825105576</v>
      </c>
      <c r="AJ150" s="15">
        <v>0.1083168037711767</v>
      </c>
      <c r="AK150" s="15">
        <v>7.3270282476924065</v>
      </c>
      <c r="AL150" s="15">
        <v>2.2384191933366174E-2</v>
      </c>
      <c r="AM150" s="15">
        <v>0</v>
      </c>
    </row>
    <row r="151" spans="1:39" x14ac:dyDescent="0.25">
      <c r="A151" s="13">
        <v>27315</v>
      </c>
      <c r="B151" s="13" t="s">
        <v>94</v>
      </c>
      <c r="C151" s="13" t="s">
        <v>80</v>
      </c>
      <c r="D151" s="13">
        <v>360550</v>
      </c>
      <c r="E151" s="13">
        <v>405000</v>
      </c>
      <c r="F151" s="13">
        <v>33</v>
      </c>
      <c r="G151" s="14">
        <v>1.547248</v>
      </c>
      <c r="H151" s="15">
        <v>24.688359999999999</v>
      </c>
      <c r="I151" s="15">
        <v>73.721500000000006</v>
      </c>
      <c r="J151" s="15">
        <v>17.22504</v>
      </c>
      <c r="K151" s="16">
        <v>33</v>
      </c>
      <c r="L151" s="15">
        <v>2.56751</v>
      </c>
      <c r="M151" s="15">
        <v>1.10755</v>
      </c>
      <c r="N151" s="15">
        <v>6.0991400000000002</v>
      </c>
      <c r="O151" s="15">
        <v>1.5551600000000001</v>
      </c>
      <c r="P151" s="15">
        <v>3.465388997307E-2</v>
      </c>
      <c r="Q151" s="15">
        <v>0.59623304217489004</v>
      </c>
      <c r="R151" s="15">
        <v>1.11419829388401</v>
      </c>
      <c r="S151" s="15">
        <v>1.5397400000000001</v>
      </c>
      <c r="T151" s="15">
        <v>1.0584126479399999E-3</v>
      </c>
      <c r="U151" s="15">
        <v>0</v>
      </c>
      <c r="V151" s="15">
        <v>0.27648293153343001</v>
      </c>
      <c r="W151" s="15">
        <v>0</v>
      </c>
      <c r="X151" s="15">
        <v>1.4097691500682201</v>
      </c>
      <c r="Y151" s="15">
        <v>6.2391600746669995E-2</v>
      </c>
      <c r="Z151" s="15">
        <v>1.281044273886</v>
      </c>
      <c r="AA151" s="15">
        <v>0</v>
      </c>
      <c r="AB151" s="15">
        <v>6.9344276934000006E-3</v>
      </c>
      <c r="AC151" s="15">
        <v>8.6132891349600012E-3</v>
      </c>
      <c r="AD151" s="15">
        <v>7.0278417338276702</v>
      </c>
      <c r="AE151" s="15">
        <v>5.1043634244198577</v>
      </c>
      <c r="AF151" s="15">
        <v>18.209364585721207</v>
      </c>
      <c r="AG151" s="15">
        <v>6.6765237936951953</v>
      </c>
      <c r="AH151" s="15">
        <v>3.0719228130418226</v>
      </c>
      <c r="AI151" s="15">
        <v>7.9392671762133462</v>
      </c>
      <c r="AJ151" s="15">
        <v>0.11596877931081701</v>
      </c>
      <c r="AK151" s="15">
        <v>7.8446417571164675</v>
      </c>
      <c r="AL151" s="15">
        <v>7.1087670481291831E-2</v>
      </c>
      <c r="AM151" s="15">
        <v>0</v>
      </c>
    </row>
    <row r="152" spans="1:39" x14ac:dyDescent="0.25">
      <c r="A152" s="13">
        <v>27324</v>
      </c>
      <c r="B152" s="13" t="s">
        <v>161</v>
      </c>
      <c r="C152" s="13" t="s">
        <v>80</v>
      </c>
      <c r="D152" s="13">
        <v>335000</v>
      </c>
      <c r="E152" s="13">
        <v>434100</v>
      </c>
      <c r="F152" s="13">
        <v>33</v>
      </c>
      <c r="G152" s="14">
        <v>0.60809100000000005</v>
      </c>
      <c r="H152" s="15">
        <v>14.973739999999999</v>
      </c>
      <c r="I152" s="15">
        <v>60.980260000000001</v>
      </c>
      <c r="J152" s="15">
        <v>11.036</v>
      </c>
      <c r="K152" s="16">
        <v>29</v>
      </c>
      <c r="L152" s="15">
        <v>2.5118</v>
      </c>
      <c r="M152" s="15">
        <v>1.0768200000000001</v>
      </c>
      <c r="N152" s="15">
        <v>3.8932699999999998</v>
      </c>
      <c r="O152" s="15">
        <v>0.30245</v>
      </c>
      <c r="P152" s="15">
        <v>2.5146424635540003E-2</v>
      </c>
      <c r="Q152" s="15">
        <v>0.54825775163292001</v>
      </c>
      <c r="R152" s="15">
        <v>0.56922527115848998</v>
      </c>
      <c r="S152" s="15">
        <v>0.71909000000000001</v>
      </c>
      <c r="T152" s="15">
        <v>1.299292767816E-2</v>
      </c>
      <c r="U152" s="15">
        <v>0</v>
      </c>
      <c r="V152" s="15">
        <v>3.8212346289420003E-2</v>
      </c>
      <c r="W152" s="15">
        <v>1.2025757499870001E-2</v>
      </c>
      <c r="X152" s="15">
        <v>0.78189321941871004</v>
      </c>
      <c r="Y152" s="15">
        <v>0.35173972050075003</v>
      </c>
      <c r="Z152" s="15">
        <v>0.14374338668661002</v>
      </c>
      <c r="AA152" s="15">
        <v>5.21906926398E-3</v>
      </c>
      <c r="AB152" s="15">
        <v>5.1095783004000001E-3</v>
      </c>
      <c r="AC152" s="15">
        <v>4.0876626403199999E-3</v>
      </c>
      <c r="AD152" s="15">
        <v>3.97267888006707</v>
      </c>
      <c r="AE152" s="15">
        <v>5.7255430336027251</v>
      </c>
      <c r="AF152" s="15">
        <v>19.812839230309617</v>
      </c>
      <c r="AG152" s="15">
        <v>5.4530911611611987</v>
      </c>
      <c r="AH152" s="15">
        <v>2.2607345543718593</v>
      </c>
      <c r="AI152" s="15">
        <v>4.4927163424440009</v>
      </c>
      <c r="AJ152" s="15">
        <v>0.12808707079289705</v>
      </c>
      <c r="AK152" s="15">
        <v>8.0832092295801399</v>
      </c>
      <c r="AL152" s="15">
        <v>5.0299377737557223E-2</v>
      </c>
      <c r="AM152" s="15">
        <v>0</v>
      </c>
    </row>
    <row r="153" spans="1:39" x14ac:dyDescent="0.25">
      <c r="A153" s="13">
        <v>27330</v>
      </c>
      <c r="B153" s="13" t="s">
        <v>153</v>
      </c>
      <c r="C153" s="13" t="s">
        <v>110</v>
      </c>
      <c r="D153" s="13">
        <v>329000</v>
      </c>
      <c r="E153" s="13">
        <v>478300</v>
      </c>
      <c r="F153" s="13">
        <v>33</v>
      </c>
      <c r="G153" s="14">
        <v>0.98354900000000001</v>
      </c>
      <c r="H153" s="15">
        <v>13.756159999999999</v>
      </c>
      <c r="I153" s="15">
        <v>47.735390000000002</v>
      </c>
      <c r="J153" s="15">
        <v>10.21462</v>
      </c>
      <c r="K153" s="16">
        <v>24</v>
      </c>
      <c r="L153" s="15">
        <v>2.3648400000000001</v>
      </c>
      <c r="M153" s="15">
        <v>0.97826000000000002</v>
      </c>
      <c r="N153" s="15">
        <v>2.2752699999999999</v>
      </c>
      <c r="O153" s="15">
        <v>0.35270000000000001</v>
      </c>
      <c r="P153" s="15">
        <v>7.9198463656200008E-3</v>
      </c>
      <c r="Q153" s="15">
        <v>0.64731057668495995</v>
      </c>
      <c r="R153" s="15">
        <v>0.65059530559236001</v>
      </c>
      <c r="S153" s="15">
        <v>1.45265</v>
      </c>
      <c r="T153" s="15">
        <v>0</v>
      </c>
      <c r="U153" s="15">
        <v>0</v>
      </c>
      <c r="V153" s="15">
        <v>0</v>
      </c>
      <c r="W153" s="15">
        <v>0</v>
      </c>
      <c r="X153" s="15">
        <v>0.92364752026694996</v>
      </c>
      <c r="Y153" s="15">
        <v>0.22210241962203001</v>
      </c>
      <c r="Z153" s="15">
        <v>0.23540557169700002</v>
      </c>
      <c r="AA153" s="15">
        <v>1.262795779956E-2</v>
      </c>
      <c r="AB153" s="15">
        <v>3.3759713770500003E-3</v>
      </c>
      <c r="AC153" s="15">
        <v>5.4015542032799999E-3</v>
      </c>
      <c r="AD153" s="15">
        <v>3.6240414035344202</v>
      </c>
      <c r="AE153" s="15">
        <v>3.3075742071167804</v>
      </c>
      <c r="AF153" s="15">
        <v>10.355346598514533</v>
      </c>
      <c r="AG153" s="15">
        <v>7.832090809929392</v>
      </c>
      <c r="AH153" s="15">
        <v>2.55548833700185</v>
      </c>
      <c r="AI153" s="15">
        <v>1.7934441570190538</v>
      </c>
      <c r="AJ153" s="15">
        <v>0.15557459389007885</v>
      </c>
      <c r="AK153" s="15">
        <v>7.8897706079477583</v>
      </c>
      <c r="AL153" s="15">
        <v>8.9940688580561715E-2</v>
      </c>
      <c r="AM153" s="15">
        <v>0</v>
      </c>
    </row>
    <row r="154" spans="1:39" x14ac:dyDescent="0.25">
      <c r="A154" s="13">
        <v>27384</v>
      </c>
      <c r="B154" s="13" t="s">
        <v>162</v>
      </c>
      <c r="C154" s="13" t="s">
        <v>80</v>
      </c>
      <c r="D154" s="13">
        <v>390600</v>
      </c>
      <c r="E154" s="13">
        <v>389978</v>
      </c>
      <c r="F154" s="13">
        <v>33</v>
      </c>
      <c r="G154" s="14">
        <v>0.24757099999999999</v>
      </c>
      <c r="H154" s="15">
        <v>35.80885</v>
      </c>
      <c r="I154" s="15">
        <v>81.429599999999994</v>
      </c>
      <c r="J154" s="15">
        <v>23.822929999999999</v>
      </c>
      <c r="K154" s="16">
        <v>36</v>
      </c>
      <c r="L154" s="15">
        <v>3.2782300000000002</v>
      </c>
      <c r="M154" s="15">
        <v>1.41414</v>
      </c>
      <c r="N154" s="15">
        <v>7.7874699999999999</v>
      </c>
      <c r="O154" s="15">
        <v>1.1006499999999999</v>
      </c>
      <c r="P154" s="15">
        <v>0.13441840628838</v>
      </c>
      <c r="Q154" s="15">
        <v>0.35840042078520001</v>
      </c>
      <c r="R154" s="15">
        <v>2.0855108802961202</v>
      </c>
      <c r="S154" s="15">
        <v>1.3038700000000001</v>
      </c>
      <c r="T154" s="15">
        <v>3.86868071316E-3</v>
      </c>
      <c r="U154" s="15">
        <v>0</v>
      </c>
      <c r="V154" s="15">
        <v>0.10392517293135001</v>
      </c>
      <c r="W154" s="15">
        <v>0.21272269374201</v>
      </c>
      <c r="X154" s="15">
        <v>2.59891400852274</v>
      </c>
      <c r="Y154" s="15">
        <v>0.27743185321779001</v>
      </c>
      <c r="Z154" s="15">
        <v>1.4635109646920701</v>
      </c>
      <c r="AA154" s="15">
        <v>0</v>
      </c>
      <c r="AB154" s="15">
        <v>1.041989003403E-2</v>
      </c>
      <c r="AC154" s="15">
        <v>1.127756924874E-2</v>
      </c>
      <c r="AD154" s="15">
        <v>13.66412553339933</v>
      </c>
      <c r="AE154" s="15">
        <v>4.5076490717290003</v>
      </c>
      <c r="AF154" s="15">
        <v>16.080638964481679</v>
      </c>
      <c r="AG154" s="15">
        <v>3.740741658399481</v>
      </c>
      <c r="AH154" s="15">
        <v>1.5877926031726273</v>
      </c>
      <c r="AI154" s="15">
        <v>10.017761991971971</v>
      </c>
      <c r="AJ154" s="15">
        <v>0.14069582719382356</v>
      </c>
      <c r="AK154" s="15">
        <v>9.5172887704420486</v>
      </c>
      <c r="AL154" s="15">
        <v>2.8181112609367322E-2</v>
      </c>
      <c r="AM154" s="15">
        <v>0</v>
      </c>
    </row>
    <row r="155" spans="1:39" x14ac:dyDescent="0.25">
      <c r="A155" s="13">
        <v>27444</v>
      </c>
      <c r="B155" s="13" t="s">
        <v>163</v>
      </c>
      <c r="C155" s="13" t="s">
        <v>80</v>
      </c>
      <c r="D155" s="13">
        <v>393400</v>
      </c>
      <c r="E155" s="13">
        <v>411569</v>
      </c>
      <c r="F155" s="13">
        <v>33</v>
      </c>
      <c r="G155" s="14">
        <v>0.34533099999999994</v>
      </c>
      <c r="H155" s="15">
        <v>37.583010000000002</v>
      </c>
      <c r="I155" s="15">
        <v>89.191649999999996</v>
      </c>
      <c r="J155" s="15">
        <v>25.141390000000001</v>
      </c>
      <c r="K155" s="16">
        <v>38</v>
      </c>
      <c r="L155" s="15">
        <v>3.0368400000000002</v>
      </c>
      <c r="M155" s="15">
        <v>1.3100099999999999</v>
      </c>
      <c r="N155" s="15">
        <v>7.2140300000000002</v>
      </c>
      <c r="O155" s="15">
        <v>1.0853600000000001</v>
      </c>
      <c r="P155" s="15">
        <v>5.9471841717870004E-2</v>
      </c>
      <c r="Q155" s="15">
        <v>0.44849323531760998</v>
      </c>
      <c r="R155" s="15">
        <v>1.14927189921747</v>
      </c>
      <c r="S155" s="15">
        <v>2.6803900000000001</v>
      </c>
      <c r="T155" s="15">
        <v>1.2773945751E-4</v>
      </c>
      <c r="U155" s="15">
        <v>0</v>
      </c>
      <c r="V155" s="15">
        <v>3.8942286046620006E-2</v>
      </c>
      <c r="W155" s="15">
        <v>0</v>
      </c>
      <c r="X155" s="15">
        <v>1.8876972060949202</v>
      </c>
      <c r="Y155" s="15">
        <v>8.3121889851150002E-2</v>
      </c>
      <c r="Z155" s="15">
        <v>0.22682877954989999</v>
      </c>
      <c r="AA155" s="15">
        <v>0</v>
      </c>
      <c r="AB155" s="15">
        <v>7.1899066084200004E-3</v>
      </c>
      <c r="AC155" s="15">
        <v>6.7884397419600007E-3</v>
      </c>
      <c r="AD155" s="15">
        <v>18.348477428242472</v>
      </c>
      <c r="AE155" s="15">
        <v>4.5797426254093869</v>
      </c>
      <c r="AF155" s="15">
        <v>16.337826334206557</v>
      </c>
      <c r="AG155" s="15">
        <v>10.117545205102726</v>
      </c>
      <c r="AH155" s="15">
        <v>3.3009912125845706</v>
      </c>
      <c r="AI155" s="15">
        <v>5.7009307481443168</v>
      </c>
      <c r="AJ155" s="15">
        <v>0.16796738793012161</v>
      </c>
      <c r="AK155" s="15">
        <v>11.362057900591431</v>
      </c>
      <c r="AL155" s="15">
        <v>4.1578586030877232E-2</v>
      </c>
      <c r="AM155" s="15">
        <v>0</v>
      </c>
    </row>
    <row r="156" spans="1:39" x14ac:dyDescent="0.25">
      <c r="A156" s="13">
        <v>27450</v>
      </c>
      <c r="B156" s="13" t="s">
        <v>99</v>
      </c>
      <c r="C156" s="13" t="s">
        <v>80</v>
      </c>
      <c r="D156" s="13">
        <v>368780</v>
      </c>
      <c r="E156" s="13">
        <v>432000</v>
      </c>
      <c r="F156" s="13">
        <v>33</v>
      </c>
      <c r="G156" s="14">
        <v>0.69889400000000002</v>
      </c>
      <c r="H156" s="15">
        <v>19.736889999999999</v>
      </c>
      <c r="I156" s="15">
        <v>40.5839</v>
      </c>
      <c r="J156" s="15">
        <v>14.1701</v>
      </c>
      <c r="K156" s="16">
        <v>21</v>
      </c>
      <c r="L156" s="15">
        <v>3.03389</v>
      </c>
      <c r="M156" s="15">
        <v>1.30064</v>
      </c>
      <c r="N156" s="15">
        <v>4.7025100000000002</v>
      </c>
      <c r="O156" s="15">
        <v>0.56211999999999995</v>
      </c>
      <c r="P156" s="15">
        <v>1.0529380997609999E-2</v>
      </c>
      <c r="Q156" s="15">
        <v>0.34469580184377002</v>
      </c>
      <c r="R156" s="15">
        <v>1.16164437810201</v>
      </c>
      <c r="S156" s="15">
        <v>1.0840799999999999</v>
      </c>
      <c r="T156" s="15">
        <v>3.1022439681000001E-4</v>
      </c>
      <c r="U156" s="15">
        <v>0</v>
      </c>
      <c r="V156" s="15">
        <v>0.15659032641333001</v>
      </c>
      <c r="W156" s="15">
        <v>0</v>
      </c>
      <c r="X156" s="15">
        <v>1.2158424050741101</v>
      </c>
      <c r="Y156" s="15">
        <v>0.21290517868131001</v>
      </c>
      <c r="Z156" s="15">
        <v>0.28925687728443</v>
      </c>
      <c r="AA156" s="15">
        <v>0</v>
      </c>
      <c r="AB156" s="15">
        <v>5.8395180576000004E-3</v>
      </c>
      <c r="AC156" s="15">
        <v>7.2993975720000003E-3</v>
      </c>
      <c r="AD156" s="15">
        <v>5.64876655054971</v>
      </c>
      <c r="AE156" s="15">
        <v>3.0918763413040917</v>
      </c>
      <c r="AF156" s="15">
        <v>9.2777175225834299</v>
      </c>
      <c r="AG156" s="15">
        <v>2.4034768191959737</v>
      </c>
      <c r="AH156" s="15">
        <v>0.27408325557717589</v>
      </c>
      <c r="AI156" s="15">
        <v>2.4023710816480306</v>
      </c>
      <c r="AJ156" s="15">
        <v>7.1898626712854311E-2</v>
      </c>
      <c r="AK156" s="15">
        <v>3.3089558469785656</v>
      </c>
      <c r="AL156" s="15">
        <v>1.6630505999877591E-2</v>
      </c>
      <c r="AM156" s="15">
        <v>0</v>
      </c>
    </row>
    <row r="157" spans="1:39" x14ac:dyDescent="0.25">
      <c r="A157" s="13">
        <v>27459</v>
      </c>
      <c r="B157" s="13" t="s">
        <v>102</v>
      </c>
      <c r="C157" s="13" t="s">
        <v>80</v>
      </c>
      <c r="D157" s="13">
        <v>384500</v>
      </c>
      <c r="E157" s="13">
        <v>432560</v>
      </c>
      <c r="F157" s="13">
        <v>33</v>
      </c>
      <c r="G157" s="14">
        <v>0.45606999999999998</v>
      </c>
      <c r="H157" s="15">
        <v>27.786989999999999</v>
      </c>
      <c r="I157" s="15">
        <v>70.108130000000003</v>
      </c>
      <c r="J157" s="15">
        <v>19.280519999999999</v>
      </c>
      <c r="K157" s="16">
        <v>32</v>
      </c>
      <c r="L157" s="15">
        <v>3.0159099999999999</v>
      </c>
      <c r="M157" s="15">
        <v>1.2751999999999999</v>
      </c>
      <c r="N157" s="15">
        <v>5.5411200000000003</v>
      </c>
      <c r="O157" s="15">
        <v>0.73155000000000003</v>
      </c>
      <c r="P157" s="15">
        <v>7.7921069081100011E-2</v>
      </c>
      <c r="Q157" s="15">
        <v>0.89284406251310999</v>
      </c>
      <c r="R157" s="15">
        <v>1.4388025039108501</v>
      </c>
      <c r="S157" s="15">
        <v>1.29939</v>
      </c>
      <c r="T157" s="15">
        <v>1.0949096358000001E-4</v>
      </c>
      <c r="U157" s="15">
        <v>0</v>
      </c>
      <c r="V157" s="15">
        <v>0.88138400832507002</v>
      </c>
      <c r="W157" s="15">
        <v>0</v>
      </c>
      <c r="X157" s="15">
        <v>1.9316395794783598</v>
      </c>
      <c r="Y157" s="15">
        <v>0.10098716540862</v>
      </c>
      <c r="Z157" s="15">
        <v>0.14427259301058001</v>
      </c>
      <c r="AA157" s="15">
        <v>0</v>
      </c>
      <c r="AB157" s="15">
        <v>5.6752816122300001E-3</v>
      </c>
      <c r="AC157" s="15">
        <v>7.0439186569800005E-3</v>
      </c>
      <c r="AD157" s="15">
        <v>10.443120366802891</v>
      </c>
      <c r="AE157" s="15">
        <v>5.0523965209198272</v>
      </c>
      <c r="AF157" s="15">
        <v>17.483463037351779</v>
      </c>
      <c r="AG157" s="15">
        <v>3.5546823903196283</v>
      </c>
      <c r="AH157" s="15">
        <v>1.3207708249696144</v>
      </c>
      <c r="AI157" s="15">
        <v>8.1456877854069205</v>
      </c>
      <c r="AJ157" s="15">
        <v>0.10528703869910393</v>
      </c>
      <c r="AK157" s="15">
        <v>6.6443643195168844</v>
      </c>
      <c r="AL157" s="15">
        <v>1.4488082816244889E-2</v>
      </c>
      <c r="AM157" s="15">
        <v>0</v>
      </c>
    </row>
    <row r="158" spans="1:39" x14ac:dyDescent="0.25">
      <c r="A158" s="13">
        <v>27468</v>
      </c>
      <c r="B158" s="13" t="s">
        <v>104</v>
      </c>
      <c r="C158" s="13" t="s">
        <v>80</v>
      </c>
      <c r="D158" s="13">
        <v>379030</v>
      </c>
      <c r="E158" s="13">
        <v>422400</v>
      </c>
      <c r="F158" s="13">
        <v>33</v>
      </c>
      <c r="G158" s="14">
        <v>1.0857059999999998</v>
      </c>
      <c r="H158" s="15">
        <v>23.474019999999999</v>
      </c>
      <c r="I158" s="15">
        <v>52.19408</v>
      </c>
      <c r="J158" s="15">
        <v>16.598220000000001</v>
      </c>
      <c r="K158" s="16">
        <v>26</v>
      </c>
      <c r="L158" s="15">
        <v>2.6483699999999999</v>
      </c>
      <c r="M158" s="15">
        <v>1.1424399999999999</v>
      </c>
      <c r="N158" s="15">
        <v>6.2912299999999997</v>
      </c>
      <c r="O158" s="15">
        <v>0.81477999999999995</v>
      </c>
      <c r="P158" s="15">
        <v>3.3668471300850003E-2</v>
      </c>
      <c r="Q158" s="15">
        <v>0.18934637301768001</v>
      </c>
      <c r="R158" s="15">
        <v>1.06636899129348</v>
      </c>
      <c r="S158" s="15">
        <v>1.4339999999999999</v>
      </c>
      <c r="T158" s="15">
        <v>2.1898192716000002E-4</v>
      </c>
      <c r="U158" s="15">
        <v>0</v>
      </c>
      <c r="V158" s="15">
        <v>4.7665066145160001E-2</v>
      </c>
      <c r="W158" s="15">
        <v>0</v>
      </c>
      <c r="X158" s="15">
        <v>1.66506558014892</v>
      </c>
      <c r="Y158" s="15">
        <v>9.558561120534001E-2</v>
      </c>
      <c r="Z158" s="15">
        <v>6.8559591695009997E-2</v>
      </c>
      <c r="AA158" s="15">
        <v>0</v>
      </c>
      <c r="AB158" s="15">
        <v>5.2738147457700004E-3</v>
      </c>
      <c r="AC158" s="15">
        <v>6.0584999847600003E-3</v>
      </c>
      <c r="AD158" s="15">
        <v>7.96539460646928</v>
      </c>
      <c r="AE158" s="15">
        <v>3.1620785263864644</v>
      </c>
      <c r="AF158" s="15">
        <v>10.942150484106625</v>
      </c>
      <c r="AG158" s="15">
        <v>2.6152699085743838</v>
      </c>
      <c r="AH158" s="15">
        <v>0.17577832694722947</v>
      </c>
      <c r="AI158" s="15">
        <v>6.4612320436097841</v>
      </c>
      <c r="AJ158" s="15">
        <v>8.3339896772880395E-2</v>
      </c>
      <c r="AK158" s="15">
        <v>5.259342872131322</v>
      </c>
      <c r="AL158" s="15">
        <v>2.0867941471306304E-2</v>
      </c>
      <c r="AM158" s="15">
        <v>0</v>
      </c>
    </row>
    <row r="159" spans="1:39" x14ac:dyDescent="0.25">
      <c r="A159" s="13">
        <v>27470</v>
      </c>
      <c r="B159" s="13" t="s">
        <v>105</v>
      </c>
      <c r="C159" s="13" t="s">
        <v>80</v>
      </c>
      <c r="D159" s="13">
        <v>385000</v>
      </c>
      <c r="E159" s="13">
        <v>421700</v>
      </c>
      <c r="F159" s="13">
        <v>33</v>
      </c>
      <c r="G159" s="14">
        <v>3.8515470000000001</v>
      </c>
      <c r="H159" s="15">
        <v>19.79862</v>
      </c>
      <c r="I159" s="15">
        <v>52.157150000000001</v>
      </c>
      <c r="J159" s="15">
        <v>14.17572</v>
      </c>
      <c r="K159" s="16">
        <v>25</v>
      </c>
      <c r="L159" s="15">
        <v>2.8046799999999998</v>
      </c>
      <c r="M159" s="15">
        <v>1.2098599999999999</v>
      </c>
      <c r="N159" s="15">
        <v>6.6625399999999999</v>
      </c>
      <c r="O159" s="15">
        <v>0.85316000000000003</v>
      </c>
      <c r="P159" s="15">
        <v>1.6368899055210002E-2</v>
      </c>
      <c r="Q159" s="15">
        <v>0.22219366209167998</v>
      </c>
      <c r="R159" s="15">
        <v>1.1111507953977</v>
      </c>
      <c r="S159" s="15">
        <v>1.0628200000000001</v>
      </c>
      <c r="T159" s="15">
        <v>1.0949096358000001E-4</v>
      </c>
      <c r="U159" s="15">
        <v>0</v>
      </c>
      <c r="V159" s="15">
        <v>3.1314415583880005E-2</v>
      </c>
      <c r="W159" s="15">
        <v>0</v>
      </c>
      <c r="X159" s="15">
        <v>0.79897380973719001</v>
      </c>
      <c r="Y159" s="15">
        <v>7.7118135348180003E-2</v>
      </c>
      <c r="Z159" s="15">
        <v>6.1844145928770008E-2</v>
      </c>
      <c r="AA159" s="15">
        <v>0</v>
      </c>
      <c r="AB159" s="15">
        <v>4.4161355310599996E-3</v>
      </c>
      <c r="AC159" s="15">
        <v>5.6570331182999997E-3</v>
      </c>
      <c r="AD159" s="15">
        <v>4.8763807964685304</v>
      </c>
      <c r="AE159" s="15">
        <v>3.359126717371252</v>
      </c>
      <c r="AF159" s="15">
        <v>11.624021898868893</v>
      </c>
      <c r="AG159" s="15">
        <v>6.7494594773361154</v>
      </c>
      <c r="AH159" s="15">
        <v>0.49289275643681624</v>
      </c>
      <c r="AI159" s="15">
        <v>4.7211311687764352</v>
      </c>
      <c r="AJ159" s="15">
        <v>8.4080117862090534E-2</v>
      </c>
      <c r="AK159" s="15">
        <v>5.3060561110491475</v>
      </c>
      <c r="AL159" s="15">
        <v>2.1761752299253732E-2</v>
      </c>
      <c r="AM159" s="15">
        <v>0</v>
      </c>
    </row>
    <row r="160" spans="1:39" x14ac:dyDescent="0.25">
      <c r="A160" s="13">
        <v>27764</v>
      </c>
      <c r="B160" s="13" t="s">
        <v>164</v>
      </c>
      <c r="C160" s="13" t="s">
        <v>80</v>
      </c>
      <c r="D160" s="13">
        <v>357870</v>
      </c>
      <c r="E160" s="13">
        <v>410000</v>
      </c>
      <c r="F160" s="13">
        <v>33</v>
      </c>
      <c r="G160" s="14">
        <v>1.3810960000000001</v>
      </c>
      <c r="H160" s="15">
        <v>22.673770000000001</v>
      </c>
      <c r="I160" s="15">
        <v>55.894170000000003</v>
      </c>
      <c r="J160" s="15">
        <v>16.023499999999999</v>
      </c>
      <c r="K160" s="16">
        <v>27</v>
      </c>
      <c r="L160" s="15">
        <v>3.1271399999999998</v>
      </c>
      <c r="M160" s="15">
        <v>1.3406199999999999</v>
      </c>
      <c r="N160" s="15">
        <v>4.8470500000000003</v>
      </c>
      <c r="O160" s="15">
        <v>1.0198199999999999</v>
      </c>
      <c r="P160" s="15">
        <v>2.3230332772890001E-2</v>
      </c>
      <c r="Q160" s="15">
        <v>0.28036986074052</v>
      </c>
      <c r="R160" s="15">
        <v>1.1493083962053301</v>
      </c>
      <c r="S160" s="15">
        <v>1.36025</v>
      </c>
      <c r="T160" s="15">
        <v>6.0220029969000003E-4</v>
      </c>
      <c r="U160" s="15">
        <v>0</v>
      </c>
      <c r="V160" s="15">
        <v>0.29484091642700999</v>
      </c>
      <c r="W160" s="15">
        <v>0</v>
      </c>
      <c r="X160" s="15">
        <v>0.88262490591231002</v>
      </c>
      <c r="Y160" s="15">
        <v>8.9727844653809993E-2</v>
      </c>
      <c r="Z160" s="15">
        <v>1.3829256154971901</v>
      </c>
      <c r="AA160" s="15">
        <v>0</v>
      </c>
      <c r="AB160" s="15">
        <v>7.3176460659299999E-3</v>
      </c>
      <c r="AC160" s="15">
        <v>7.2081551023500008E-3</v>
      </c>
      <c r="AD160" s="15">
        <v>6.8607220264167301</v>
      </c>
      <c r="AE160" s="15">
        <v>3.033791080716056</v>
      </c>
      <c r="AF160" s="15">
        <v>10.822781074203498</v>
      </c>
      <c r="AG160" s="15">
        <v>10.470723917208813</v>
      </c>
      <c r="AH160" s="15">
        <v>1.4580203676367443</v>
      </c>
      <c r="AI160" s="15">
        <v>2.6253709856045169</v>
      </c>
      <c r="AJ160" s="15">
        <v>6.9492768216396508E-2</v>
      </c>
      <c r="AK160" s="15">
        <v>4.7007985649902535</v>
      </c>
      <c r="AL160" s="15">
        <v>3.942124142371712E-2</v>
      </c>
      <c r="AM160" s="15">
        <v>0</v>
      </c>
    </row>
    <row r="161" spans="1:39" x14ac:dyDescent="0.25">
      <c r="A161" s="13">
        <v>27779</v>
      </c>
      <c r="B161" s="13" t="s">
        <v>165</v>
      </c>
      <c r="C161" s="13" t="s">
        <v>80</v>
      </c>
      <c r="D161" s="13">
        <v>390000</v>
      </c>
      <c r="E161" s="13">
        <v>386270</v>
      </c>
      <c r="F161" s="13">
        <v>33</v>
      </c>
      <c r="G161" s="14">
        <v>0.115997</v>
      </c>
      <c r="H161" s="15">
        <v>31.220269999999999</v>
      </c>
      <c r="I161" s="15">
        <v>74.36421</v>
      </c>
      <c r="J161" s="15">
        <v>21.05142</v>
      </c>
      <c r="K161" s="16">
        <v>34</v>
      </c>
      <c r="L161" s="15">
        <v>3.2782300000000002</v>
      </c>
      <c r="M161" s="15">
        <v>1.41414</v>
      </c>
      <c r="N161" s="15">
        <v>7.7874699999999999</v>
      </c>
      <c r="O161" s="15">
        <v>0.92681999999999998</v>
      </c>
      <c r="P161" s="15">
        <v>5.5347682089690001E-2</v>
      </c>
      <c r="Q161" s="15">
        <v>0.27816179297499005</v>
      </c>
      <c r="R161" s="15">
        <v>1.7839910150907301</v>
      </c>
      <c r="S161" s="15">
        <v>1.03576</v>
      </c>
      <c r="T161" s="15">
        <v>1.7153584294199999E-3</v>
      </c>
      <c r="U161" s="15">
        <v>0</v>
      </c>
      <c r="V161" s="15">
        <v>0.10943621809821001</v>
      </c>
      <c r="W161" s="15">
        <v>0.21363511843850999</v>
      </c>
      <c r="X161" s="15">
        <v>3.4976523345752399</v>
      </c>
      <c r="Y161" s="15">
        <v>0.30885575976525004</v>
      </c>
      <c r="Z161" s="15">
        <v>1.17562272445239</v>
      </c>
      <c r="AA161" s="15">
        <v>0</v>
      </c>
      <c r="AB161" s="15">
        <v>1.0894350876209999E-2</v>
      </c>
      <c r="AC161" s="15">
        <v>8.7775255803300006E-3</v>
      </c>
      <c r="AD161" s="15">
        <v>9.3337214268224713</v>
      </c>
      <c r="AE161" s="15">
        <v>6.2503970548541856</v>
      </c>
      <c r="AF161" s="15">
        <v>22.297738094597715</v>
      </c>
      <c r="AG161" s="15">
        <v>4.3819185580881639</v>
      </c>
      <c r="AH161" s="15">
        <v>0.66793917775925438</v>
      </c>
      <c r="AI161" s="15">
        <v>2.3955245776519769</v>
      </c>
      <c r="AJ161" s="15">
        <v>0.10357517703694921</v>
      </c>
      <c r="AK161" s="15">
        <v>7.0062836188618514</v>
      </c>
      <c r="AL161" s="15">
        <v>4.0563741149901453E-2</v>
      </c>
      <c r="AM161" s="15">
        <v>0</v>
      </c>
    </row>
    <row r="162" spans="1:39" x14ac:dyDescent="0.25">
      <c r="A162" s="13">
        <v>27789</v>
      </c>
      <c r="B162" s="13" t="s">
        <v>136</v>
      </c>
      <c r="C162" s="13" t="s">
        <v>80</v>
      </c>
      <c r="D162" s="13">
        <v>340600</v>
      </c>
      <c r="E162" s="13">
        <v>366860</v>
      </c>
      <c r="F162" s="13">
        <v>33</v>
      </c>
      <c r="G162" s="14">
        <v>0.45666600000000007</v>
      </c>
      <c r="H162" s="15">
        <v>32.123579999999997</v>
      </c>
      <c r="I162" s="15">
        <v>78.657169999999994</v>
      </c>
      <c r="J162" s="15">
        <v>21.842269999999999</v>
      </c>
      <c r="K162" s="16">
        <v>35</v>
      </c>
      <c r="L162" s="15">
        <v>2.3058999999999998</v>
      </c>
      <c r="M162" s="15">
        <v>1.01814</v>
      </c>
      <c r="N162" s="15">
        <v>5.1180300000000001</v>
      </c>
      <c r="O162" s="15">
        <v>1.4671000000000001</v>
      </c>
      <c r="P162" s="15">
        <v>7.6096219688100005E-3</v>
      </c>
      <c r="Q162" s="15">
        <v>2.0281741123680601</v>
      </c>
      <c r="R162" s="15">
        <v>1.19498437651212</v>
      </c>
      <c r="S162" s="15">
        <v>1.0612699999999999</v>
      </c>
      <c r="T162" s="15">
        <v>4.9270933611000002E-3</v>
      </c>
      <c r="U162" s="15">
        <v>0</v>
      </c>
      <c r="V162" s="15">
        <v>2.1808592610803701</v>
      </c>
      <c r="W162" s="15">
        <v>1.0127914131150001E-2</v>
      </c>
      <c r="X162" s="15">
        <v>2.0188491319698301</v>
      </c>
      <c r="Y162" s="15">
        <v>0.20952920730426</v>
      </c>
      <c r="Z162" s="15">
        <v>0.88058107459214996</v>
      </c>
      <c r="AA162" s="15">
        <v>0.12961905238478999</v>
      </c>
      <c r="AB162" s="15">
        <v>6.3869728755000001E-3</v>
      </c>
      <c r="AC162" s="15">
        <v>6.3504758876400001E-3</v>
      </c>
      <c r="AD162" s="15">
        <v>12.475108414402321</v>
      </c>
      <c r="AE162" s="15">
        <v>5.9107446199546017</v>
      </c>
      <c r="AF162" s="15">
        <v>20.45371630241489</v>
      </c>
      <c r="AG162" s="15">
        <v>4.4951748204542179</v>
      </c>
      <c r="AH162" s="15">
        <v>0.72193297497725639</v>
      </c>
      <c r="AI162" s="15">
        <v>8.2175458286877809</v>
      </c>
      <c r="AJ162" s="15">
        <v>0.10392979052372833</v>
      </c>
      <c r="AK162" s="15">
        <v>6.5587122633794959</v>
      </c>
      <c r="AL162" s="15">
        <v>7.1833399608027135E-2</v>
      </c>
      <c r="AM162" s="15">
        <v>0</v>
      </c>
    </row>
    <row r="163" spans="1:39" x14ac:dyDescent="0.25">
      <c r="A163" s="13">
        <v>27791</v>
      </c>
      <c r="B163" s="13" t="s">
        <v>122</v>
      </c>
      <c r="C163" s="13" t="s">
        <v>80</v>
      </c>
      <c r="D163" s="13">
        <v>351470</v>
      </c>
      <c r="E163" s="13">
        <v>492500</v>
      </c>
      <c r="F163" s="13">
        <v>33</v>
      </c>
      <c r="G163" s="14">
        <v>0.63673800000000003</v>
      </c>
      <c r="H163" s="15">
        <v>16.47091</v>
      </c>
      <c r="I163" s="15">
        <v>50.57497</v>
      </c>
      <c r="J163" s="15">
        <v>12.10993</v>
      </c>
      <c r="K163" s="16">
        <v>25</v>
      </c>
      <c r="L163" s="15">
        <v>2.37514</v>
      </c>
      <c r="M163" s="15">
        <v>0.98253000000000001</v>
      </c>
      <c r="N163" s="15">
        <v>2.2851900000000001</v>
      </c>
      <c r="O163" s="15">
        <v>0.25817000000000001</v>
      </c>
      <c r="P163" s="15">
        <v>1.8248493930000001E-5</v>
      </c>
      <c r="Q163" s="15">
        <v>0.73941072554967002</v>
      </c>
      <c r="R163" s="15">
        <v>1.0654748150909101</v>
      </c>
      <c r="S163" s="15">
        <v>0.54735999999999996</v>
      </c>
      <c r="T163" s="15">
        <v>1.0949096358000001E-4</v>
      </c>
      <c r="U163" s="15">
        <v>0</v>
      </c>
      <c r="V163" s="15">
        <v>2.9215838781930001E-2</v>
      </c>
      <c r="W163" s="15">
        <v>0</v>
      </c>
      <c r="X163" s="15">
        <v>1.7909436912780599</v>
      </c>
      <c r="Y163" s="15">
        <v>0.21566070126473999</v>
      </c>
      <c r="Z163" s="15">
        <v>0.30354544803161998</v>
      </c>
      <c r="AA163" s="15">
        <v>0</v>
      </c>
      <c r="AB163" s="15">
        <v>5.0548328186099997E-3</v>
      </c>
      <c r="AC163" s="15">
        <v>7.6826159445300005E-3</v>
      </c>
      <c r="AD163" s="15">
        <v>5.8654126704866698</v>
      </c>
      <c r="AE163" s="15">
        <v>3.3673250566509592</v>
      </c>
      <c r="AF163" s="15">
        <v>11.652391675700727</v>
      </c>
      <c r="AG163" s="15">
        <v>6.9253571716074829</v>
      </c>
      <c r="AH163" s="15">
        <v>0.45115668330264791</v>
      </c>
      <c r="AI163" s="15">
        <v>3.9209680258475972</v>
      </c>
      <c r="AJ163" s="15">
        <v>0.12088152426506918</v>
      </c>
      <c r="AK163" s="15">
        <v>7.62848776677082</v>
      </c>
      <c r="AL163" s="15">
        <v>3.7492095854697205E-2</v>
      </c>
      <c r="AM163" s="15">
        <v>0</v>
      </c>
    </row>
    <row r="164" spans="1:39" x14ac:dyDescent="0.25">
      <c r="A164" s="13">
        <v>27809</v>
      </c>
      <c r="B164" s="13" t="s">
        <v>166</v>
      </c>
      <c r="C164" s="13" t="s">
        <v>80</v>
      </c>
      <c r="D164" s="13">
        <v>399000</v>
      </c>
      <c r="E164" s="13">
        <v>406380</v>
      </c>
      <c r="F164" s="13">
        <v>33</v>
      </c>
      <c r="G164" s="14">
        <v>0.75672200000000012</v>
      </c>
      <c r="H164" s="15">
        <v>23.747199999999999</v>
      </c>
      <c r="I164" s="15">
        <v>42.585239999999999</v>
      </c>
      <c r="J164" s="15">
        <v>16.581869999999999</v>
      </c>
      <c r="K164" s="16">
        <v>22</v>
      </c>
      <c r="L164" s="15">
        <v>3.2018399999999998</v>
      </c>
      <c r="M164" s="15">
        <v>1.3811800000000001</v>
      </c>
      <c r="N164" s="15">
        <v>7.6059900000000003</v>
      </c>
      <c r="O164" s="15">
        <v>0.97682000000000002</v>
      </c>
      <c r="P164" s="15">
        <v>6.0475508884020007E-2</v>
      </c>
      <c r="Q164" s="15">
        <v>0.33653872505706001</v>
      </c>
      <c r="R164" s="15">
        <v>0.8958185670237</v>
      </c>
      <c r="S164" s="15">
        <v>1.4754400000000001</v>
      </c>
      <c r="T164" s="15">
        <v>1.1861521054500001E-3</v>
      </c>
      <c r="U164" s="15">
        <v>0</v>
      </c>
      <c r="V164" s="15">
        <v>0.22704776147706002</v>
      </c>
      <c r="W164" s="15">
        <v>0</v>
      </c>
      <c r="X164" s="15">
        <v>1.01948861038731</v>
      </c>
      <c r="Y164" s="15">
        <v>6.361424983998E-2</v>
      </c>
      <c r="Z164" s="15">
        <v>0.92127521605605001</v>
      </c>
      <c r="AA164" s="15">
        <v>0</v>
      </c>
      <c r="AB164" s="15">
        <v>4.7811054096600003E-3</v>
      </c>
      <c r="AC164" s="15">
        <v>6.5877063087300004E-3</v>
      </c>
      <c r="AD164" s="15">
        <v>5.5690936260513304</v>
      </c>
      <c r="AE164" s="15">
        <v>2.1316202487422107</v>
      </c>
      <c r="AF164" s="15">
        <v>7.6043665076736273</v>
      </c>
      <c r="AG164" s="15">
        <v>1.8423146422917103</v>
      </c>
      <c r="AH164" s="15">
        <v>0.1839890694518537</v>
      </c>
      <c r="AI164" s="15">
        <v>3.20254954012661</v>
      </c>
      <c r="AJ164" s="15">
        <v>5.6040673101012829E-2</v>
      </c>
      <c r="AK164" s="15">
        <v>3.790839283794317</v>
      </c>
      <c r="AL164" s="15">
        <v>2.6320034818655975E-2</v>
      </c>
      <c r="AM164" s="15">
        <v>0</v>
      </c>
    </row>
    <row r="165" spans="1:39" x14ac:dyDescent="0.25">
      <c r="A165" s="13">
        <v>27823</v>
      </c>
      <c r="B165" s="13" t="s">
        <v>167</v>
      </c>
      <c r="C165" s="13" t="s">
        <v>80</v>
      </c>
      <c r="D165" s="13">
        <v>392050</v>
      </c>
      <c r="E165" s="13">
        <v>403000</v>
      </c>
      <c r="F165" s="13">
        <v>33</v>
      </c>
      <c r="G165" s="14">
        <v>0.14512400000000003</v>
      </c>
      <c r="H165" s="15">
        <v>37.1297</v>
      </c>
      <c r="I165" s="15">
        <v>82.206639999999993</v>
      </c>
      <c r="J165" s="15">
        <v>24.34075</v>
      </c>
      <c r="K165" s="16">
        <v>35</v>
      </c>
      <c r="L165" s="15">
        <v>3.1709499999999999</v>
      </c>
      <c r="M165" s="15">
        <v>1.3678600000000001</v>
      </c>
      <c r="N165" s="15">
        <v>7.5326199999999996</v>
      </c>
      <c r="O165" s="15">
        <v>1.2159800000000001</v>
      </c>
      <c r="P165" s="15">
        <v>0.20472985340067001</v>
      </c>
      <c r="Q165" s="15">
        <v>0.92198690731932009</v>
      </c>
      <c r="R165" s="15">
        <v>1.79214809187744</v>
      </c>
      <c r="S165" s="15">
        <v>3.6492900000000001</v>
      </c>
      <c r="T165" s="15">
        <v>1.0766611418700001E-3</v>
      </c>
      <c r="U165" s="15">
        <v>0</v>
      </c>
      <c r="V165" s="15">
        <v>7.1242120302719994E-2</v>
      </c>
      <c r="W165" s="15">
        <v>0</v>
      </c>
      <c r="X165" s="15">
        <v>4.77592283738388</v>
      </c>
      <c r="Y165" s="15">
        <v>6.1625164001610007E-2</v>
      </c>
      <c r="Z165" s="15">
        <v>0.48860342497574999</v>
      </c>
      <c r="AA165" s="15">
        <v>0</v>
      </c>
      <c r="AB165" s="15">
        <v>9.1972409407200008E-3</v>
      </c>
      <c r="AC165" s="15">
        <v>1.05841264794E-2</v>
      </c>
      <c r="AD165" s="15">
        <v>11.8558640213817</v>
      </c>
      <c r="AE165" s="15">
        <v>4.1655394808985173</v>
      </c>
      <c r="AF165" s="15">
        <v>14.860193288944343</v>
      </c>
      <c r="AG165" s="15">
        <v>5.1149365369569724</v>
      </c>
      <c r="AH165" s="15">
        <v>0.84983552533137552</v>
      </c>
      <c r="AI165" s="15">
        <v>11.010634439644649</v>
      </c>
      <c r="AJ165" s="15">
        <v>0.131650542087595</v>
      </c>
      <c r="AK165" s="15">
        <v>8.9054256321816485</v>
      </c>
      <c r="AL165" s="15">
        <v>3.8724553954896719E-2</v>
      </c>
      <c r="AM165" s="15">
        <v>0</v>
      </c>
    </row>
    <row r="166" spans="1:39" x14ac:dyDescent="0.25">
      <c r="A166" s="13">
        <v>27852</v>
      </c>
      <c r="B166" s="13" t="s">
        <v>168</v>
      </c>
      <c r="C166" s="13" t="s">
        <v>80</v>
      </c>
      <c r="D166" s="13">
        <v>391300</v>
      </c>
      <c r="E166" s="13">
        <v>373950</v>
      </c>
      <c r="F166" s="13">
        <v>33</v>
      </c>
      <c r="G166" s="14">
        <v>1.208852</v>
      </c>
      <c r="H166" s="15">
        <v>31.411909999999999</v>
      </c>
      <c r="I166" s="15">
        <v>84.661550000000005</v>
      </c>
      <c r="J166" s="15">
        <v>21.24417</v>
      </c>
      <c r="K166" s="16">
        <v>37</v>
      </c>
      <c r="L166" s="15">
        <v>3.2427299999999999</v>
      </c>
      <c r="M166" s="15">
        <v>1.39883</v>
      </c>
      <c r="N166" s="15">
        <v>7.7031400000000003</v>
      </c>
      <c r="O166" s="15">
        <v>1.2445299999999999</v>
      </c>
      <c r="P166" s="15">
        <v>3.7902121892610004E-2</v>
      </c>
      <c r="Q166" s="15">
        <v>0.5531848449940201</v>
      </c>
      <c r="R166" s="15">
        <v>1.6254298513329599</v>
      </c>
      <c r="S166" s="15">
        <v>1.7069799999999999</v>
      </c>
      <c r="T166" s="15">
        <v>1.2773945751E-4</v>
      </c>
      <c r="U166" s="15">
        <v>0</v>
      </c>
      <c r="V166" s="15">
        <v>0.43289077300745998</v>
      </c>
      <c r="W166" s="15">
        <v>6.1752903459120004E-2</v>
      </c>
      <c r="X166" s="15">
        <v>2.44027985078925</v>
      </c>
      <c r="Y166" s="15">
        <v>0.19420047240306001</v>
      </c>
      <c r="Z166" s="15">
        <v>0.86678521318107005</v>
      </c>
      <c r="AA166" s="15">
        <v>0</v>
      </c>
      <c r="AB166" s="15">
        <v>5.2555662518400008E-3</v>
      </c>
      <c r="AC166" s="15">
        <v>7.6826159445300005E-3</v>
      </c>
      <c r="AD166" s="15">
        <v>9.8902274977117504</v>
      </c>
      <c r="AE166" s="15">
        <v>7.2781396892933303</v>
      </c>
      <c r="AF166" s="15">
        <v>25.185490828276592</v>
      </c>
      <c r="AG166" s="15">
        <v>6.9832531368854793</v>
      </c>
      <c r="AH166" s="15">
        <v>5.0958731766404135</v>
      </c>
      <c r="AI166" s="15">
        <v>1.6044502837456289</v>
      </c>
      <c r="AJ166" s="15">
        <v>0.10993923308534514</v>
      </c>
      <c r="AK166" s="15">
        <v>6.937951020874654</v>
      </c>
      <c r="AL166" s="15">
        <v>5.4542631198566567E-2</v>
      </c>
      <c r="AM166" s="15">
        <v>0</v>
      </c>
    </row>
    <row r="167" spans="1:39" x14ac:dyDescent="0.25">
      <c r="A167" s="13">
        <v>27854</v>
      </c>
      <c r="B167" s="13" t="s">
        <v>169</v>
      </c>
      <c r="C167" s="13" t="s">
        <v>77</v>
      </c>
      <c r="D167" s="13">
        <v>392000</v>
      </c>
      <c r="E167" s="13">
        <v>395535</v>
      </c>
      <c r="F167" s="13">
        <v>33</v>
      </c>
      <c r="G167" s="14">
        <v>0.27528800000000003</v>
      </c>
      <c r="H167" s="15">
        <v>43.00224</v>
      </c>
      <c r="I167" s="15">
        <v>98.71508</v>
      </c>
      <c r="J167" s="15">
        <v>27.875969999999999</v>
      </c>
      <c r="K167" s="16">
        <v>42</v>
      </c>
      <c r="L167" s="15">
        <v>3.2222</v>
      </c>
      <c r="M167" s="15">
        <v>1.3899699999999999</v>
      </c>
      <c r="N167" s="15">
        <v>7.6543599999999996</v>
      </c>
      <c r="O167" s="15">
        <v>1.3857900000000001</v>
      </c>
      <c r="P167" s="15">
        <v>0.12961905238478999</v>
      </c>
      <c r="Q167" s="15">
        <v>1.07594945060673</v>
      </c>
      <c r="R167" s="15">
        <v>1.9869325160862599</v>
      </c>
      <c r="S167" s="15">
        <v>2.95797</v>
      </c>
      <c r="T167" s="15">
        <v>2.3175587291100002E-3</v>
      </c>
      <c r="U167" s="15">
        <v>0</v>
      </c>
      <c r="V167" s="15">
        <v>0.18272216972109001</v>
      </c>
      <c r="W167" s="15">
        <v>0.13553156441811001</v>
      </c>
      <c r="X167" s="15">
        <v>3.0901634651183403</v>
      </c>
      <c r="Y167" s="15">
        <v>0.19118947090461</v>
      </c>
      <c r="Z167" s="15">
        <v>0.73968445295861995</v>
      </c>
      <c r="AA167" s="15">
        <v>0</v>
      </c>
      <c r="AB167" s="15">
        <v>9.4527198557399997E-3</v>
      </c>
      <c r="AC167" s="15">
        <v>1.0839605394420001E-2</v>
      </c>
      <c r="AD167" s="15">
        <v>18.837555314060403</v>
      </c>
      <c r="AE167" s="15">
        <v>3.9484749791902005</v>
      </c>
      <c r="AF167" s="15">
        <v>24.519411192339739</v>
      </c>
      <c r="AG167" s="15">
        <v>6.9480039153260194</v>
      </c>
      <c r="AH167" s="15">
        <v>6.5537743190657025</v>
      </c>
      <c r="AI167" s="15">
        <v>0.58005393387616311</v>
      </c>
      <c r="AJ167" s="15">
        <v>0.26488048500499922</v>
      </c>
      <c r="AK167" s="15">
        <v>12.75305696532801</v>
      </c>
      <c r="AL167" s="15">
        <v>0.14518420986916475</v>
      </c>
      <c r="AM167" s="15">
        <v>0</v>
      </c>
    </row>
    <row r="168" spans="1:39" x14ac:dyDescent="0.25">
      <c r="A168" s="13">
        <v>27892</v>
      </c>
      <c r="B168" s="13" t="s">
        <v>170</v>
      </c>
      <c r="C168" s="13" t="s">
        <v>77</v>
      </c>
      <c r="D168" s="13">
        <v>341470</v>
      </c>
      <c r="E168" s="13">
        <v>390440</v>
      </c>
      <c r="F168" s="13">
        <v>33</v>
      </c>
      <c r="G168" s="14">
        <v>0.32569799999999999</v>
      </c>
      <c r="H168" s="15">
        <v>33.962220000000002</v>
      </c>
      <c r="I168" s="15">
        <v>87.184129999999996</v>
      </c>
      <c r="J168" s="15">
        <v>23.175840000000001</v>
      </c>
      <c r="K168" s="16">
        <v>39</v>
      </c>
      <c r="L168" s="15">
        <v>2.6428699999999998</v>
      </c>
      <c r="M168" s="15">
        <v>1.49918</v>
      </c>
      <c r="N168" s="15">
        <v>4.3895299999999997</v>
      </c>
      <c r="O168" s="15">
        <v>1.4047099999999999</v>
      </c>
      <c r="P168" s="15">
        <v>1.9288658084010001E-2</v>
      </c>
      <c r="Q168" s="15">
        <v>0.22768645876461002</v>
      </c>
      <c r="R168" s="15">
        <v>2.1522456225981301</v>
      </c>
      <c r="S168" s="15">
        <v>1.0478799999999999</v>
      </c>
      <c r="T168" s="15">
        <v>1.3138915629600002E-3</v>
      </c>
      <c r="U168" s="15">
        <v>0</v>
      </c>
      <c r="V168" s="15">
        <v>2.146022886168E-2</v>
      </c>
      <c r="W168" s="15">
        <v>2.6350825234920001E-2</v>
      </c>
      <c r="X168" s="15">
        <v>0.82771518767693997</v>
      </c>
      <c r="Y168" s="15">
        <v>0.14533100565852</v>
      </c>
      <c r="Z168" s="15">
        <v>0.9769148740486201</v>
      </c>
      <c r="AA168" s="15">
        <v>1.0236492670033499</v>
      </c>
      <c r="AB168" s="15">
        <v>1.1898018042359999E-2</v>
      </c>
      <c r="AC168" s="15">
        <v>1.1040338827649999E-2</v>
      </c>
      <c r="AD168" s="15">
        <v>17.533152967944002</v>
      </c>
      <c r="AE168" s="15">
        <v>4.0138604493383321</v>
      </c>
      <c r="AF168" s="15">
        <v>24.92544472098459</v>
      </c>
      <c r="AG168" s="15">
        <v>5.7184260182448048</v>
      </c>
      <c r="AH168" s="15">
        <v>5.2100852980985648</v>
      </c>
      <c r="AI168" s="15">
        <v>1.122245729455597</v>
      </c>
      <c r="AJ168" s="15">
        <v>0.24633242873783609</v>
      </c>
      <c r="AK168" s="15">
        <v>11.860033765952728</v>
      </c>
      <c r="AL168" s="15">
        <v>0.12548158918753763</v>
      </c>
      <c r="AM168" s="15">
        <v>0</v>
      </c>
    </row>
    <row r="169" spans="1:39" x14ac:dyDescent="0.25">
      <c r="A169" s="13">
        <v>27945</v>
      </c>
      <c r="B169" s="13" t="s">
        <v>171</v>
      </c>
      <c r="C169" s="13" t="s">
        <v>80</v>
      </c>
      <c r="D169" s="13">
        <v>357800</v>
      </c>
      <c r="E169" s="13">
        <v>399250</v>
      </c>
      <c r="F169" s="13">
        <v>33</v>
      </c>
      <c r="G169" s="14">
        <v>0.1336</v>
      </c>
      <c r="H169" s="15">
        <v>29.637989999999999</v>
      </c>
      <c r="I169" s="15">
        <v>56.082450000000001</v>
      </c>
      <c r="J169" s="15">
        <v>20.414860000000001</v>
      </c>
      <c r="K169" s="16">
        <v>27</v>
      </c>
      <c r="L169" s="15">
        <v>3.1910400000000001</v>
      </c>
      <c r="M169" s="15">
        <v>1.3680099999999999</v>
      </c>
      <c r="N169" s="15">
        <v>4.9460899999999999</v>
      </c>
      <c r="O169" s="15">
        <v>1.82504</v>
      </c>
      <c r="P169" s="15">
        <v>3.5639308645289997E-2</v>
      </c>
      <c r="Q169" s="15">
        <v>0.38841919330005004</v>
      </c>
      <c r="R169" s="15">
        <v>1.84950310829943</v>
      </c>
      <c r="S169" s="15">
        <v>1.55962</v>
      </c>
      <c r="T169" s="15">
        <v>1.3138915629600002E-3</v>
      </c>
      <c r="U169" s="15">
        <v>0</v>
      </c>
      <c r="V169" s="15">
        <v>9.1388457601440001E-2</v>
      </c>
      <c r="W169" s="15">
        <v>0</v>
      </c>
      <c r="X169" s="15">
        <v>1.2334522017165599</v>
      </c>
      <c r="Y169" s="15">
        <v>7.4983061558370007E-2</v>
      </c>
      <c r="Z169" s="15">
        <v>0.66731092603224007</v>
      </c>
      <c r="AA169" s="15">
        <v>4.0876626403199999E-3</v>
      </c>
      <c r="AB169" s="15">
        <v>9.8359382282699991E-3</v>
      </c>
      <c r="AC169" s="15">
        <v>8.4308041956600004E-3</v>
      </c>
      <c r="AD169" s="15">
        <v>12.383829447764461</v>
      </c>
      <c r="AE169" s="15">
        <v>2.2218622812172479</v>
      </c>
      <c r="AF169" s="15">
        <v>7.9262969686656772</v>
      </c>
      <c r="AG169" s="15">
        <v>2.6829737320772562</v>
      </c>
      <c r="AH169" s="15">
        <v>0.40673780390587866</v>
      </c>
      <c r="AI169" s="15">
        <v>9.7687036517978054</v>
      </c>
      <c r="AJ169" s="15">
        <v>4.9970563978572392E-2</v>
      </c>
      <c r="AK169" s="15">
        <v>3.3802302235357318</v>
      </c>
      <c r="AL169" s="15">
        <v>7.6847748218342362E-3</v>
      </c>
      <c r="AM169" s="15">
        <v>0</v>
      </c>
    </row>
    <row r="170" spans="1:39" x14ac:dyDescent="0.25">
      <c r="A170" s="13">
        <v>27977</v>
      </c>
      <c r="B170" s="13" t="s">
        <v>91</v>
      </c>
      <c r="C170" s="13" t="s">
        <v>80</v>
      </c>
      <c r="D170" s="13">
        <v>357800</v>
      </c>
      <c r="E170" s="13">
        <v>399100</v>
      </c>
      <c r="F170" s="13">
        <v>33</v>
      </c>
      <c r="G170" s="14">
        <v>2.1113550000000001</v>
      </c>
      <c r="H170" s="15">
        <v>29.637989999999999</v>
      </c>
      <c r="I170" s="15">
        <v>71.339150000000004</v>
      </c>
      <c r="J170" s="15">
        <v>20.414860000000001</v>
      </c>
      <c r="K170" s="16">
        <v>32</v>
      </c>
      <c r="L170" s="15">
        <v>3.1910400000000001</v>
      </c>
      <c r="M170" s="15">
        <v>1.3680099999999999</v>
      </c>
      <c r="N170" s="15">
        <v>4.9460899999999999</v>
      </c>
      <c r="O170" s="15">
        <v>1.82504</v>
      </c>
      <c r="P170" s="15">
        <v>3.5639308645289997E-2</v>
      </c>
      <c r="Q170" s="15">
        <v>0.38841919330005004</v>
      </c>
      <c r="R170" s="15">
        <v>1.84950310829943</v>
      </c>
      <c r="S170" s="15">
        <v>1.55962</v>
      </c>
      <c r="T170" s="15">
        <v>1.3138915629600002E-3</v>
      </c>
      <c r="U170" s="15">
        <v>0</v>
      </c>
      <c r="V170" s="15">
        <v>9.1388457601440001E-2</v>
      </c>
      <c r="W170" s="15">
        <v>0</v>
      </c>
      <c r="X170" s="15">
        <v>1.2334522017165599</v>
      </c>
      <c r="Y170" s="15">
        <v>7.4983061558370007E-2</v>
      </c>
      <c r="Z170" s="15">
        <v>0.66731092603224007</v>
      </c>
      <c r="AA170" s="15">
        <v>4.0876626403199999E-3</v>
      </c>
      <c r="AB170" s="15">
        <v>9.8359382282699991E-3</v>
      </c>
      <c r="AC170" s="15">
        <v>8.4308041956600004E-3</v>
      </c>
      <c r="AD170" s="15">
        <v>12.383829447764461</v>
      </c>
      <c r="AE170" s="15">
        <v>3.1063767333728851</v>
      </c>
      <c r="AF170" s="15">
        <v>11.081723963457303</v>
      </c>
      <c r="AG170" s="15">
        <v>6.8415309214618159</v>
      </c>
      <c r="AH170" s="15">
        <v>5.1965101501843103</v>
      </c>
      <c r="AI170" s="15">
        <v>8.3154256456128728</v>
      </c>
      <c r="AJ170" s="15">
        <v>0.10376246054189837</v>
      </c>
      <c r="AK170" s="15">
        <v>7.0189523044518376</v>
      </c>
      <c r="AL170" s="15">
        <v>3.6877820917080611E-2</v>
      </c>
      <c r="AM170" s="15">
        <v>0</v>
      </c>
    </row>
    <row r="171" spans="1:39" x14ac:dyDescent="0.25">
      <c r="A171" s="13">
        <v>27981</v>
      </c>
      <c r="B171" s="13" t="s">
        <v>100</v>
      </c>
      <c r="C171" s="13" t="s">
        <v>80</v>
      </c>
      <c r="D171" s="13">
        <v>398000</v>
      </c>
      <c r="E171" s="13">
        <v>404720</v>
      </c>
      <c r="F171" s="13">
        <v>33</v>
      </c>
      <c r="G171" s="14">
        <v>1.8660779999999999</v>
      </c>
      <c r="H171" s="15">
        <v>26.17183</v>
      </c>
      <c r="I171" s="15">
        <v>58.225580000000001</v>
      </c>
      <c r="J171" s="15">
        <v>18.090610000000002</v>
      </c>
      <c r="K171" s="16">
        <v>27</v>
      </c>
      <c r="L171" s="15">
        <v>3.2741199999999999</v>
      </c>
      <c r="M171" s="15">
        <v>1.4123699999999999</v>
      </c>
      <c r="N171" s="15">
        <v>7.7777000000000003</v>
      </c>
      <c r="O171" s="15">
        <v>0.91347999999999996</v>
      </c>
      <c r="P171" s="15">
        <v>5.6880555579809998E-2</v>
      </c>
      <c r="Q171" s="15">
        <v>0.38920387853903998</v>
      </c>
      <c r="R171" s="15">
        <v>1.1122639535274301</v>
      </c>
      <c r="S171" s="15">
        <v>1.5984</v>
      </c>
      <c r="T171" s="15">
        <v>1.02191566008E-3</v>
      </c>
      <c r="U171" s="15">
        <v>0</v>
      </c>
      <c r="V171" s="15">
        <v>0.20750362447803</v>
      </c>
      <c r="W171" s="15">
        <v>0</v>
      </c>
      <c r="X171" s="15">
        <v>1.1368811718389999</v>
      </c>
      <c r="Y171" s="15">
        <v>5.879664744246E-2</v>
      </c>
      <c r="Z171" s="15">
        <v>1.06164263136561</v>
      </c>
      <c r="AA171" s="15">
        <v>0</v>
      </c>
      <c r="AB171" s="15">
        <v>6.0220029969000003E-3</v>
      </c>
      <c r="AC171" s="15">
        <v>7.5731249809500006E-3</v>
      </c>
      <c r="AD171" s="15">
        <v>7.1579534955485702</v>
      </c>
      <c r="AE171" s="15">
        <v>3.0869606368397111</v>
      </c>
      <c r="AF171" s="15">
        <v>11.012458758140481</v>
      </c>
      <c r="AG171" s="15">
        <v>3.5230992866402784</v>
      </c>
      <c r="AH171" s="15">
        <v>0.6534290132267182</v>
      </c>
      <c r="AI171" s="15">
        <v>8.2442590871516934</v>
      </c>
      <c r="AJ171" s="15">
        <v>8.0459507405502839E-2</v>
      </c>
      <c r="AK171" s="15">
        <v>5.4426373658600387</v>
      </c>
      <c r="AL171" s="15">
        <v>1.0446344735578358E-2</v>
      </c>
      <c r="AM171" s="15">
        <v>0</v>
      </c>
    </row>
    <row r="172" spans="1:39" x14ac:dyDescent="0.25">
      <c r="A172" s="13">
        <v>27987</v>
      </c>
      <c r="B172" s="13" t="s">
        <v>146</v>
      </c>
      <c r="C172" s="13" t="s">
        <v>80</v>
      </c>
      <c r="D172" s="13">
        <v>383000</v>
      </c>
      <c r="E172" s="13">
        <v>403370</v>
      </c>
      <c r="F172" s="13">
        <v>33</v>
      </c>
      <c r="G172" s="14">
        <v>0.103782</v>
      </c>
      <c r="H172" s="15">
        <v>34.804229999999997</v>
      </c>
      <c r="I172" s="15">
        <v>71.833960000000005</v>
      </c>
      <c r="J172" s="15">
        <v>23.295069999999999</v>
      </c>
      <c r="K172" s="16">
        <v>33</v>
      </c>
      <c r="L172" s="15">
        <v>2.9632999999999998</v>
      </c>
      <c r="M172" s="15">
        <v>1.2782899999999999</v>
      </c>
      <c r="N172" s="15">
        <v>7.0393499999999998</v>
      </c>
      <c r="O172" s="15">
        <v>1.96644</v>
      </c>
      <c r="P172" s="15">
        <v>0.10131563829936001</v>
      </c>
      <c r="Q172" s="15">
        <v>0.97545499453422002</v>
      </c>
      <c r="R172" s="15">
        <v>1.8006883870366799</v>
      </c>
      <c r="S172" s="15">
        <v>2.3312599999999999</v>
      </c>
      <c r="T172" s="15">
        <v>5.1095783003999998E-4</v>
      </c>
      <c r="U172" s="15">
        <v>0</v>
      </c>
      <c r="V172" s="15">
        <v>2.5547891502E-2</v>
      </c>
      <c r="W172" s="15">
        <v>0</v>
      </c>
      <c r="X172" s="15">
        <v>1.22117096530167</v>
      </c>
      <c r="Y172" s="15">
        <v>6.4216450139670006E-2</v>
      </c>
      <c r="Z172" s="15">
        <v>0.41334663600842997</v>
      </c>
      <c r="AA172" s="15">
        <v>0</v>
      </c>
      <c r="AB172" s="15">
        <v>1.009141714329E-2</v>
      </c>
      <c r="AC172" s="15">
        <v>1.1241072260879999E-2</v>
      </c>
      <c r="AD172" s="15">
        <v>14.602006878931682</v>
      </c>
      <c r="AE172" s="15">
        <v>4.8399634736760886</v>
      </c>
      <c r="AF172" s="15">
        <v>17.266141170925412</v>
      </c>
      <c r="AG172" s="15">
        <v>4.3509925387802122</v>
      </c>
      <c r="AH172" s="15">
        <v>0.52023620317244634</v>
      </c>
      <c r="AI172" s="15">
        <v>0.96192177489045771</v>
      </c>
      <c r="AJ172" s="15">
        <v>0.13191023399995294</v>
      </c>
      <c r="AK172" s="15">
        <v>8.9229923430824201</v>
      </c>
      <c r="AL172" s="15">
        <v>3.5572261473017265E-2</v>
      </c>
      <c r="AM172" s="15">
        <v>0</v>
      </c>
    </row>
    <row r="173" spans="1:39" x14ac:dyDescent="0.25">
      <c r="A173" s="13">
        <v>27998</v>
      </c>
      <c r="B173" s="13" t="s">
        <v>124</v>
      </c>
      <c r="C173" s="13" t="s">
        <v>80</v>
      </c>
      <c r="D173" s="13">
        <v>377600</v>
      </c>
      <c r="E173" s="13">
        <v>429970</v>
      </c>
      <c r="F173" s="13">
        <v>33</v>
      </c>
      <c r="G173" s="14">
        <v>1.6400550000000003</v>
      </c>
      <c r="H173" s="15">
        <v>23.211960000000001</v>
      </c>
      <c r="I173" s="15">
        <v>59.605719999999998</v>
      </c>
      <c r="J173" s="15">
        <v>16.480250000000002</v>
      </c>
      <c r="K173" s="16">
        <v>28</v>
      </c>
      <c r="L173" s="15">
        <v>2.5827800000000001</v>
      </c>
      <c r="M173" s="15">
        <v>1.1141399999999999</v>
      </c>
      <c r="N173" s="15">
        <v>6.1354100000000003</v>
      </c>
      <c r="O173" s="15">
        <v>0.65112999999999999</v>
      </c>
      <c r="P173" s="15">
        <v>2.596760686239E-2</v>
      </c>
      <c r="Q173" s="15">
        <v>0.23025949640873999</v>
      </c>
      <c r="R173" s="15">
        <v>0.90640269350309999</v>
      </c>
      <c r="S173" s="15">
        <v>1.35649</v>
      </c>
      <c r="T173" s="15">
        <v>1.6423644537000003E-4</v>
      </c>
      <c r="U173" s="15">
        <v>0</v>
      </c>
      <c r="V173" s="15">
        <v>0.21033214103718001</v>
      </c>
      <c r="W173" s="15">
        <v>0</v>
      </c>
      <c r="X173" s="15">
        <v>1.2047473207646702</v>
      </c>
      <c r="Y173" s="15">
        <v>0.11368811718390001</v>
      </c>
      <c r="Z173" s="15">
        <v>0.10803108406560001</v>
      </c>
      <c r="AA173" s="15">
        <v>0</v>
      </c>
      <c r="AB173" s="15">
        <v>4.6898629400099999E-3</v>
      </c>
      <c r="AC173" s="15">
        <v>6.5877063087300004E-3</v>
      </c>
      <c r="AD173" s="15">
        <v>8.5611531878019917</v>
      </c>
      <c r="AE173" s="15">
        <v>3.5958298283961319</v>
      </c>
      <c r="AF173" s="15">
        <v>12.44311637716139</v>
      </c>
      <c r="AG173" s="15">
        <v>7.7846345134181671</v>
      </c>
      <c r="AH173" s="15">
        <v>1.5118497998682543</v>
      </c>
      <c r="AI173" s="15">
        <v>3.4361989576206362</v>
      </c>
      <c r="AJ173" s="15">
        <v>0.11821801832926941</v>
      </c>
      <c r="AK173" s="15">
        <v>7.4604015139583923</v>
      </c>
      <c r="AL173" s="15">
        <v>4.3510991247761852E-2</v>
      </c>
      <c r="AM173" s="15">
        <v>0</v>
      </c>
    </row>
    <row r="174" spans="1:39" x14ac:dyDescent="0.25">
      <c r="A174" s="13">
        <v>28001</v>
      </c>
      <c r="B174" s="13" t="s">
        <v>104</v>
      </c>
      <c r="C174" s="13" t="s">
        <v>80</v>
      </c>
      <c r="D174" s="13">
        <v>376500</v>
      </c>
      <c r="E174" s="13">
        <v>428000</v>
      </c>
      <c r="F174" s="13">
        <v>33</v>
      </c>
      <c r="G174" s="14">
        <v>1.67008</v>
      </c>
      <c r="H174" s="15">
        <v>21.44453</v>
      </c>
      <c r="I174" s="15">
        <v>55.756619999999998</v>
      </c>
      <c r="J174" s="15">
        <v>15.249079999999999</v>
      </c>
      <c r="K174" s="16">
        <v>27</v>
      </c>
      <c r="L174" s="15">
        <v>2.5827800000000001</v>
      </c>
      <c r="M174" s="15">
        <v>1.1141399999999999</v>
      </c>
      <c r="N174" s="15">
        <v>6.1354100000000003</v>
      </c>
      <c r="O174" s="15">
        <v>0.59031</v>
      </c>
      <c r="P174" s="15">
        <v>1.3522134002130001E-2</v>
      </c>
      <c r="Q174" s="15">
        <v>0.23075220574485003</v>
      </c>
      <c r="R174" s="15">
        <v>1.2182329577789399</v>
      </c>
      <c r="S174" s="15">
        <v>1.7345600000000001</v>
      </c>
      <c r="T174" s="15">
        <v>2.3723042108999998E-4</v>
      </c>
      <c r="U174" s="15">
        <v>0</v>
      </c>
      <c r="V174" s="15">
        <v>0.1458054665007</v>
      </c>
      <c r="W174" s="15">
        <v>0</v>
      </c>
      <c r="X174" s="15">
        <v>1.52619454134162</v>
      </c>
      <c r="Y174" s="15">
        <v>0.12226490933100001</v>
      </c>
      <c r="Z174" s="15">
        <v>7.0840653436260004E-2</v>
      </c>
      <c r="AA174" s="15">
        <v>0</v>
      </c>
      <c r="AB174" s="15">
        <v>5.1095783004000001E-3</v>
      </c>
      <c r="AC174" s="15">
        <v>7.2811490780699999E-3</v>
      </c>
      <c r="AD174" s="15">
        <v>5.9470929293173498</v>
      </c>
      <c r="AE174" s="15">
        <v>3.6729177199466854</v>
      </c>
      <c r="AF174" s="15">
        <v>12.709873607511577</v>
      </c>
      <c r="AG174" s="15">
        <v>5.6813734708050285</v>
      </c>
      <c r="AH174" s="15">
        <v>1.2074333261870549</v>
      </c>
      <c r="AI174" s="15">
        <v>5.5446217996235765</v>
      </c>
      <c r="AJ174" s="15">
        <v>8.5076072595698951E-2</v>
      </c>
      <c r="AK174" s="15">
        <v>5.3689079699066635</v>
      </c>
      <c r="AL174" s="15">
        <v>4.1886033423706434E-2</v>
      </c>
      <c r="AM174" s="15">
        <v>0</v>
      </c>
    </row>
    <row r="175" spans="1:39" x14ac:dyDescent="0.25">
      <c r="A175" s="13">
        <v>28034</v>
      </c>
      <c r="B175" s="13" t="s">
        <v>172</v>
      </c>
      <c r="C175" s="13" t="s">
        <v>80</v>
      </c>
      <c r="D175" s="13">
        <v>375150</v>
      </c>
      <c r="E175" s="13">
        <v>378500</v>
      </c>
      <c r="F175" s="13">
        <v>33</v>
      </c>
      <c r="G175" s="14">
        <v>0.50065700000000002</v>
      </c>
      <c r="H175" s="15">
        <v>28.803879999999999</v>
      </c>
      <c r="I175" s="15">
        <v>86.107110000000006</v>
      </c>
      <c r="J175" s="15">
        <v>19.954599999999999</v>
      </c>
      <c r="K175" s="16">
        <v>37</v>
      </c>
      <c r="L175" s="15">
        <v>3.0502699999999998</v>
      </c>
      <c r="M175" s="15">
        <v>1.3468100000000001</v>
      </c>
      <c r="N175" s="15">
        <v>6.7701799999999999</v>
      </c>
      <c r="O175" s="15">
        <v>0.98048000000000002</v>
      </c>
      <c r="P175" s="15">
        <v>1.0857853888350002E-2</v>
      </c>
      <c r="Q175" s="15">
        <v>0.54823950313898995</v>
      </c>
      <c r="R175" s="15">
        <v>1.2122109547820399</v>
      </c>
      <c r="S175" s="15">
        <v>0.79068000000000005</v>
      </c>
      <c r="T175" s="15">
        <v>2.7372740894999998E-4</v>
      </c>
      <c r="U175" s="15">
        <v>0</v>
      </c>
      <c r="V175" s="15">
        <v>0.20235754918977</v>
      </c>
      <c r="W175" s="15">
        <v>0.17505780227049</v>
      </c>
      <c r="X175" s="15">
        <v>0.92012556093845999</v>
      </c>
      <c r="Y175" s="15">
        <v>0.31922090431749001</v>
      </c>
      <c r="Z175" s="15">
        <v>0.58347734491782011</v>
      </c>
      <c r="AA175" s="15">
        <v>0</v>
      </c>
      <c r="AB175" s="15">
        <v>8.8505195560500006E-3</v>
      </c>
      <c r="AC175" s="15">
        <v>7.5913734748799993E-3</v>
      </c>
      <c r="AD175" s="15">
        <v>11.87716001379801</v>
      </c>
      <c r="AE175" s="15">
        <v>6.9197655817918697</v>
      </c>
      <c r="AF175" s="15">
        <v>23.945362418698593</v>
      </c>
      <c r="AG175" s="15">
        <v>7.9121733919937203</v>
      </c>
      <c r="AH175" s="15">
        <v>6.7281722903369658</v>
      </c>
      <c r="AI175" s="15">
        <v>3.3898714936992804</v>
      </c>
      <c r="AJ175" s="15">
        <v>0.12993217045413163</v>
      </c>
      <c r="AK175" s="15">
        <v>8.199648199718677</v>
      </c>
      <c r="AL175" s="15">
        <v>7.8304453306763402E-2</v>
      </c>
      <c r="AM175" s="15">
        <v>0</v>
      </c>
    </row>
    <row r="176" spans="1:39" x14ac:dyDescent="0.25">
      <c r="A176" s="13">
        <v>28128</v>
      </c>
      <c r="B176" s="13" t="s">
        <v>173</v>
      </c>
      <c r="C176" s="13" t="s">
        <v>80</v>
      </c>
      <c r="D176" s="13">
        <v>321300</v>
      </c>
      <c r="E176" s="13">
        <v>388000</v>
      </c>
      <c r="F176" s="13">
        <v>33</v>
      </c>
      <c r="G176" s="14">
        <v>1.8211570000000001</v>
      </c>
      <c r="H176" s="15">
        <v>14.042730000000001</v>
      </c>
      <c r="I176" s="15">
        <v>43.955269999999999</v>
      </c>
      <c r="J176" s="15">
        <v>10.402810000000001</v>
      </c>
      <c r="K176" s="16">
        <v>22</v>
      </c>
      <c r="L176" s="15">
        <v>2.2757900000000002</v>
      </c>
      <c r="M176" s="15">
        <v>1.29095</v>
      </c>
      <c r="N176" s="15">
        <v>3.7798500000000002</v>
      </c>
      <c r="O176" s="15">
        <v>0.45943000000000001</v>
      </c>
      <c r="P176" s="15">
        <v>4.6351174582200004E-3</v>
      </c>
      <c r="Q176" s="15">
        <v>0.28192098272457</v>
      </c>
      <c r="R176" s="15">
        <v>0.84225923733915009</v>
      </c>
      <c r="S176" s="15">
        <v>0.39165</v>
      </c>
      <c r="T176" s="15">
        <v>4.5621234825000002E-4</v>
      </c>
      <c r="U176" s="15">
        <v>0</v>
      </c>
      <c r="V176" s="15">
        <v>6.8796822116100002E-3</v>
      </c>
      <c r="W176" s="15">
        <v>0</v>
      </c>
      <c r="X176" s="15">
        <v>0.32418449466645</v>
      </c>
      <c r="Y176" s="15">
        <v>7.5001310052299999E-2</v>
      </c>
      <c r="Z176" s="15">
        <v>6.4362438091110002E-2</v>
      </c>
      <c r="AA176" s="15">
        <v>0.52634131042299004</v>
      </c>
      <c r="AB176" s="15">
        <v>4.7993539035899998E-3</v>
      </c>
      <c r="AC176" s="15">
        <v>3.85043221923E-3</v>
      </c>
      <c r="AD176" s="15">
        <v>3.7103567798233206</v>
      </c>
      <c r="AE176" s="15">
        <v>3.2939580234844499</v>
      </c>
      <c r="AF176" s="15">
        <v>11.750903607829834</v>
      </c>
      <c r="AG176" s="15">
        <v>2.640765318867706</v>
      </c>
      <c r="AH176" s="15">
        <v>0.17514832318093923</v>
      </c>
      <c r="AI176" s="15">
        <v>6.7003643746448684</v>
      </c>
      <c r="AJ176" s="15">
        <v>7.7607034324364541E-2</v>
      </c>
      <c r="AK176" s="15">
        <v>5.2496834555375465</v>
      </c>
      <c r="AL176" s="15">
        <v>2.4109862130290739E-2</v>
      </c>
      <c r="AM176" s="15">
        <v>0</v>
      </c>
    </row>
    <row r="177" spans="1:39" x14ac:dyDescent="0.25">
      <c r="A177" s="13">
        <v>28363</v>
      </c>
      <c r="B177" s="13" t="s">
        <v>90</v>
      </c>
      <c r="C177" s="13" t="s">
        <v>110</v>
      </c>
      <c r="D177" s="13">
        <v>341625</v>
      </c>
      <c r="E177" s="13">
        <v>408350</v>
      </c>
      <c r="F177" s="13">
        <v>33</v>
      </c>
      <c r="G177" s="14">
        <v>0.40235799999999999</v>
      </c>
      <c r="H177" s="15">
        <v>19.997209999999999</v>
      </c>
      <c r="I177" s="15">
        <v>48.22</v>
      </c>
      <c r="J177" s="15">
        <v>14.468669999999999</v>
      </c>
      <c r="K177" s="16">
        <v>24</v>
      </c>
      <c r="L177" s="15">
        <v>2.80471</v>
      </c>
      <c r="M177" s="15">
        <v>1.2023900000000001</v>
      </c>
      <c r="N177" s="15">
        <v>4.3472799999999996</v>
      </c>
      <c r="O177" s="15">
        <v>0.51829999999999998</v>
      </c>
      <c r="P177" s="15">
        <v>7.6461189566700005E-3</v>
      </c>
      <c r="Q177" s="15">
        <v>0.27996839387406003</v>
      </c>
      <c r="R177" s="15">
        <v>1.07660639638821</v>
      </c>
      <c r="S177" s="15">
        <v>0.66691</v>
      </c>
      <c r="T177" s="15">
        <v>7.6643674506000003E-4</v>
      </c>
      <c r="U177" s="15">
        <v>0</v>
      </c>
      <c r="V177" s="15">
        <v>0.12843290027934001</v>
      </c>
      <c r="W177" s="15">
        <v>0</v>
      </c>
      <c r="X177" s="15">
        <v>0.43599301697555998</v>
      </c>
      <c r="Y177" s="15">
        <v>7.5092552521950004E-2</v>
      </c>
      <c r="Z177" s="15">
        <v>0.14748432794226002</v>
      </c>
      <c r="AA177" s="15">
        <v>0.44179603804530004</v>
      </c>
      <c r="AB177" s="15">
        <v>8.0293373291999998E-3</v>
      </c>
      <c r="AC177" s="15">
        <v>6.1132454665500007E-3</v>
      </c>
      <c r="AD177" s="15">
        <v>7.8496991549530808</v>
      </c>
      <c r="AE177" s="15">
        <v>2.9517382288911378</v>
      </c>
      <c r="AF177" s="15">
        <v>9.2412960418196768</v>
      </c>
      <c r="AG177" s="15">
        <v>5.4370731448630076</v>
      </c>
      <c r="AH177" s="15">
        <v>1.5852543138235062</v>
      </c>
      <c r="AI177" s="15">
        <v>5.0935245433533352</v>
      </c>
      <c r="AJ177" s="15">
        <v>7.4923385440856596E-2</v>
      </c>
      <c r="AK177" s="15">
        <v>3.7996456202667179</v>
      </c>
      <c r="AL177" s="15">
        <v>3.9334721541763817E-2</v>
      </c>
      <c r="AM177" s="15">
        <v>0</v>
      </c>
    </row>
    <row r="178" spans="1:39" x14ac:dyDescent="0.25">
      <c r="A178" s="13">
        <v>28392</v>
      </c>
      <c r="B178" s="13" t="s">
        <v>122</v>
      </c>
      <c r="C178" s="13" t="s">
        <v>80</v>
      </c>
      <c r="D178" s="13">
        <v>348060</v>
      </c>
      <c r="E178" s="13">
        <v>462150</v>
      </c>
      <c r="F178" s="13">
        <v>33</v>
      </c>
      <c r="G178" s="14">
        <v>0.46379999999999993</v>
      </c>
      <c r="H178" s="15">
        <v>19.834140000000001</v>
      </c>
      <c r="I178" s="15">
        <v>68.177210000000002</v>
      </c>
      <c r="J178" s="15">
        <v>14.372870000000001</v>
      </c>
      <c r="K178" s="16">
        <v>31</v>
      </c>
      <c r="L178" s="15">
        <v>2.6596799999999998</v>
      </c>
      <c r="M178" s="15">
        <v>1.1153299999999999</v>
      </c>
      <c r="N178" s="15">
        <v>3.0305200000000001</v>
      </c>
      <c r="O178" s="15">
        <v>0.78136000000000005</v>
      </c>
      <c r="P178" s="15">
        <v>2.158796831919E-2</v>
      </c>
      <c r="Q178" s="15">
        <v>0.45900436782128995</v>
      </c>
      <c r="R178" s="15">
        <v>0.95490719036903993</v>
      </c>
      <c r="S178" s="15">
        <v>0.59828000000000003</v>
      </c>
      <c r="T178" s="15">
        <v>0</v>
      </c>
      <c r="U178" s="15">
        <v>0</v>
      </c>
      <c r="V178" s="15">
        <v>0.82284283979762995</v>
      </c>
      <c r="W178" s="15">
        <v>0</v>
      </c>
      <c r="X178" s="15">
        <v>0.57413411602566</v>
      </c>
      <c r="Y178" s="15">
        <v>0.13699144393251</v>
      </c>
      <c r="Z178" s="15">
        <v>0.46446066750636006</v>
      </c>
      <c r="AA178" s="15">
        <v>0.24401886083196</v>
      </c>
      <c r="AB178" s="15">
        <v>4.7811054096600003E-3</v>
      </c>
      <c r="AC178" s="15">
        <v>6.4052213694300005E-3</v>
      </c>
      <c r="AD178" s="15">
        <v>7.9598288158206305</v>
      </c>
      <c r="AE178" s="15">
        <v>4.4101631815833509</v>
      </c>
      <c r="AF178" s="15">
        <v>15.261059707931372</v>
      </c>
      <c r="AG178" s="15">
        <v>10.058558863706972</v>
      </c>
      <c r="AH178" s="15">
        <v>7.9659078344831444</v>
      </c>
      <c r="AI178" s="15">
        <v>1.3474125278108358</v>
      </c>
      <c r="AJ178" s="15">
        <v>0.14367676963157247</v>
      </c>
      <c r="AK178" s="15">
        <v>9.0670306001453902</v>
      </c>
      <c r="AL178" s="15">
        <v>8.9260514707354202E-2</v>
      </c>
      <c r="AM178" s="15">
        <v>0</v>
      </c>
    </row>
    <row r="179" spans="1:39" x14ac:dyDescent="0.25">
      <c r="A179" s="13">
        <v>28444</v>
      </c>
      <c r="B179" s="13" t="s">
        <v>106</v>
      </c>
      <c r="C179" s="13" t="s">
        <v>80</v>
      </c>
      <c r="D179" s="13">
        <v>384300</v>
      </c>
      <c r="E179" s="13">
        <v>433000</v>
      </c>
      <c r="F179" s="13">
        <v>33</v>
      </c>
      <c r="G179" s="14">
        <v>1.000424</v>
      </c>
      <c r="H179" s="15">
        <v>27.786989999999999</v>
      </c>
      <c r="I179" s="15">
        <v>70.931439999999995</v>
      </c>
      <c r="J179" s="15">
        <v>19.280519999999999</v>
      </c>
      <c r="K179" s="16">
        <v>32</v>
      </c>
      <c r="L179" s="15">
        <v>3.0159099999999999</v>
      </c>
      <c r="M179" s="15">
        <v>1.2751999999999999</v>
      </c>
      <c r="N179" s="15">
        <v>5.5411200000000003</v>
      </c>
      <c r="O179" s="15">
        <v>0.73155000000000003</v>
      </c>
      <c r="P179" s="15">
        <v>7.7921069081100011E-2</v>
      </c>
      <c r="Q179" s="15">
        <v>0.89284406251310999</v>
      </c>
      <c r="R179" s="15">
        <v>1.4388025039108501</v>
      </c>
      <c r="S179" s="15">
        <v>1.29939</v>
      </c>
      <c r="T179" s="15">
        <v>1.0949096358000001E-4</v>
      </c>
      <c r="U179" s="15">
        <v>0</v>
      </c>
      <c r="V179" s="15">
        <v>0.88138400832507002</v>
      </c>
      <c r="W179" s="15">
        <v>0</v>
      </c>
      <c r="X179" s="15">
        <v>1.9316395794783598</v>
      </c>
      <c r="Y179" s="15">
        <v>0.10098716540862</v>
      </c>
      <c r="Z179" s="15">
        <v>0.14427259301058001</v>
      </c>
      <c r="AA179" s="15">
        <v>0</v>
      </c>
      <c r="AB179" s="15">
        <v>5.6752816122300001E-3</v>
      </c>
      <c r="AC179" s="15">
        <v>7.0439186569800005E-3</v>
      </c>
      <c r="AD179" s="15">
        <v>10.443120366802891</v>
      </c>
      <c r="AE179" s="15">
        <v>4.0877564325538387</v>
      </c>
      <c r="AF179" s="15">
        <v>14.14539381426869</v>
      </c>
      <c r="AG179" s="15">
        <v>5.0575722738766924</v>
      </c>
      <c r="AH179" s="15">
        <v>0.60023651610649265</v>
      </c>
      <c r="AI179" s="15">
        <v>15.069737824560553</v>
      </c>
      <c r="AJ179" s="15">
        <v>6.4970623556194332E-2</v>
      </c>
      <c r="AK179" s="15">
        <v>4.1001105008494729</v>
      </c>
      <c r="AL179" s="15">
        <v>1.8672014228045267E-2</v>
      </c>
      <c r="AM179" s="15">
        <v>0</v>
      </c>
    </row>
    <row r="180" spans="1:39" x14ac:dyDescent="0.25">
      <c r="A180" s="13">
        <v>28445</v>
      </c>
      <c r="B180" s="13" t="s">
        <v>82</v>
      </c>
      <c r="C180" s="13" t="s">
        <v>110</v>
      </c>
      <c r="D180" s="13">
        <v>379000</v>
      </c>
      <c r="E180" s="13">
        <v>421960</v>
      </c>
      <c r="F180" s="13">
        <v>33</v>
      </c>
      <c r="G180" s="14">
        <v>1.0109679999999999</v>
      </c>
      <c r="H180" s="15">
        <v>28.199079999999999</v>
      </c>
      <c r="I180" s="15">
        <v>109.15146</v>
      </c>
      <c r="J180" s="15">
        <v>19.60407</v>
      </c>
      <c r="K180" s="16">
        <v>44</v>
      </c>
      <c r="L180" s="15">
        <v>2.6483699999999999</v>
      </c>
      <c r="M180" s="15">
        <v>1.1424399999999999</v>
      </c>
      <c r="N180" s="15">
        <v>6.2912299999999997</v>
      </c>
      <c r="O180" s="15">
        <v>0.91198000000000001</v>
      </c>
      <c r="P180" s="15">
        <v>5.7665240818800007E-2</v>
      </c>
      <c r="Q180" s="15">
        <v>0.23624500241777999</v>
      </c>
      <c r="R180" s="15">
        <v>1.0882124385276901</v>
      </c>
      <c r="S180" s="15">
        <v>1.3063800000000001</v>
      </c>
      <c r="T180" s="15">
        <v>2.9197590288000002E-4</v>
      </c>
      <c r="U180" s="15">
        <v>0</v>
      </c>
      <c r="V180" s="15">
        <v>5.6734567628370002E-2</v>
      </c>
      <c r="W180" s="15">
        <v>0</v>
      </c>
      <c r="X180" s="15">
        <v>2.1653115442520097</v>
      </c>
      <c r="Y180" s="15">
        <v>0.11788527078780001</v>
      </c>
      <c r="Z180" s="15">
        <v>0.10746538075377</v>
      </c>
      <c r="AA180" s="15">
        <v>0</v>
      </c>
      <c r="AB180" s="15">
        <v>5.78477257581E-3</v>
      </c>
      <c r="AC180" s="15">
        <v>7.0439186569800005E-3</v>
      </c>
      <c r="AD180" s="15">
        <v>12.056013502805941</v>
      </c>
      <c r="AE180" s="15">
        <v>7.8888151234024226</v>
      </c>
      <c r="AF180" s="15">
        <v>24.753687786081979</v>
      </c>
      <c r="AG180" s="15">
        <v>16.14843563114604</v>
      </c>
      <c r="AH180" s="15">
        <v>13.821584149403177</v>
      </c>
      <c r="AI180" s="15">
        <v>0.58140093505826129</v>
      </c>
      <c r="AJ180" s="15">
        <v>0.37250016915206469</v>
      </c>
      <c r="AK180" s="15">
        <v>17.233395466500234</v>
      </c>
      <c r="AL180" s="15">
        <v>0.15256073925581876</v>
      </c>
      <c r="AM180" s="15">
        <v>0</v>
      </c>
    </row>
    <row r="181" spans="1:39" x14ac:dyDescent="0.25">
      <c r="A181" s="13">
        <v>28467</v>
      </c>
      <c r="B181" s="13" t="s">
        <v>124</v>
      </c>
      <c r="C181" s="13" t="s">
        <v>80</v>
      </c>
      <c r="D181" s="13">
        <v>370400</v>
      </c>
      <c r="E181" s="13">
        <v>428000</v>
      </c>
      <c r="F181" s="13">
        <v>33</v>
      </c>
      <c r="G181" s="14">
        <v>0.38543199999999994</v>
      </c>
      <c r="H181" s="15">
        <v>26.32375</v>
      </c>
      <c r="I181" s="15">
        <v>60.841000000000001</v>
      </c>
      <c r="J181" s="15">
        <v>18.31953</v>
      </c>
      <c r="K181" s="16">
        <v>28</v>
      </c>
      <c r="L181" s="15">
        <v>3.2053199999999999</v>
      </c>
      <c r="M181" s="15">
        <v>1.3741300000000001</v>
      </c>
      <c r="N181" s="15">
        <v>4.9682199999999996</v>
      </c>
      <c r="O181" s="15">
        <v>0.81555999999999995</v>
      </c>
      <c r="P181" s="15">
        <v>1.24089758724E-2</v>
      </c>
      <c r="Q181" s="15">
        <v>0.34175779432104003</v>
      </c>
      <c r="R181" s="15">
        <v>1.5328734901200001</v>
      </c>
      <c r="S181" s="15">
        <v>1.87873</v>
      </c>
      <c r="T181" s="15">
        <v>3.6496987860000003E-4</v>
      </c>
      <c r="U181" s="15">
        <v>0</v>
      </c>
      <c r="V181" s="15">
        <v>0.29692124473503001</v>
      </c>
      <c r="W181" s="15">
        <v>0</v>
      </c>
      <c r="X181" s="15">
        <v>2.7255038109151499</v>
      </c>
      <c r="Y181" s="15">
        <v>0.12887086413366</v>
      </c>
      <c r="Z181" s="15">
        <v>0.15199170594297001</v>
      </c>
      <c r="AA181" s="15">
        <v>0</v>
      </c>
      <c r="AB181" s="15">
        <v>7.7008644384600001E-3</v>
      </c>
      <c r="AC181" s="15">
        <v>9.01475600142E-3</v>
      </c>
      <c r="AD181" s="15">
        <v>8.8743703376165097</v>
      </c>
      <c r="AE181" s="15">
        <v>2.9670103214571717</v>
      </c>
      <c r="AF181" s="15">
        <v>10.267130671919961</v>
      </c>
      <c r="AG181" s="15">
        <v>2.9226312836117692</v>
      </c>
      <c r="AH181" s="15">
        <v>0.34016721959249346</v>
      </c>
      <c r="AI181" s="15">
        <v>11.987461261632232</v>
      </c>
      <c r="AJ181" s="15">
        <v>9.3685763468450214E-2</v>
      </c>
      <c r="AK181" s="15">
        <v>5.9122409721811922</v>
      </c>
      <c r="AL181" s="15">
        <v>2.6922506136736742E-2</v>
      </c>
      <c r="AM181" s="15">
        <v>0</v>
      </c>
    </row>
    <row r="182" spans="1:39" x14ac:dyDescent="0.25">
      <c r="A182" s="13">
        <v>28487</v>
      </c>
      <c r="B182" s="13" t="s">
        <v>94</v>
      </c>
      <c r="C182" s="13" t="s">
        <v>80</v>
      </c>
      <c r="D182" s="13">
        <v>366640</v>
      </c>
      <c r="E182" s="13">
        <v>403240</v>
      </c>
      <c r="F182" s="13">
        <v>33</v>
      </c>
      <c r="G182" s="14">
        <v>0.20066599999999998</v>
      </c>
      <c r="H182" s="15">
        <v>27.18159</v>
      </c>
      <c r="I182" s="15">
        <v>83.39631</v>
      </c>
      <c r="J182" s="15">
        <v>18.808779999999999</v>
      </c>
      <c r="K182" s="16">
        <v>36</v>
      </c>
      <c r="L182" s="15">
        <v>2.6629</v>
      </c>
      <c r="M182" s="15">
        <v>1.1487000000000001</v>
      </c>
      <c r="N182" s="15">
        <v>6.3257399999999997</v>
      </c>
      <c r="O182" s="15">
        <v>1.81656</v>
      </c>
      <c r="P182" s="15">
        <v>4.3194185132309999E-2</v>
      </c>
      <c r="Q182" s="15">
        <v>0.48936986172081004</v>
      </c>
      <c r="R182" s="15">
        <v>1.58646931679241</v>
      </c>
      <c r="S182" s="15">
        <v>1.5901700000000001</v>
      </c>
      <c r="T182" s="15">
        <v>1.5146249961900001E-3</v>
      </c>
      <c r="U182" s="15">
        <v>0</v>
      </c>
      <c r="V182" s="15">
        <v>9.3614773860900002E-2</v>
      </c>
      <c r="W182" s="15">
        <v>0</v>
      </c>
      <c r="X182" s="15">
        <v>1.5505380322442399</v>
      </c>
      <c r="Y182" s="15">
        <v>9.2337379285800006E-2</v>
      </c>
      <c r="Z182" s="15">
        <v>0.51816598514235002</v>
      </c>
      <c r="AA182" s="15">
        <v>0</v>
      </c>
      <c r="AB182" s="15">
        <v>8.1023313049200015E-3</v>
      </c>
      <c r="AC182" s="15">
        <v>7.9380948595500003E-3</v>
      </c>
      <c r="AD182" s="15">
        <v>9.2462381469220496</v>
      </c>
      <c r="AE182" s="15">
        <v>4.539530069348733</v>
      </c>
      <c r="AF182" s="15">
        <v>16.194371600805518</v>
      </c>
      <c r="AG182" s="15">
        <v>9.8789972339967491</v>
      </c>
      <c r="AH182" s="15">
        <v>1.723177019460288</v>
      </c>
      <c r="AI182" s="15">
        <v>10.900812882550589</v>
      </c>
      <c r="AJ182" s="15">
        <v>0.18844013544984048</v>
      </c>
      <c r="AK182" s="15">
        <v>12.746925198760096</v>
      </c>
      <c r="AL182" s="15">
        <v>4.2465859628191209E-2</v>
      </c>
      <c r="AM182" s="15">
        <v>0</v>
      </c>
    </row>
    <row r="183" spans="1:39" x14ac:dyDescent="0.25">
      <c r="A183" s="13">
        <v>28489</v>
      </c>
      <c r="B183" s="13" t="s">
        <v>89</v>
      </c>
      <c r="C183" s="13" t="s">
        <v>80</v>
      </c>
      <c r="D183" s="13">
        <v>337020</v>
      </c>
      <c r="E183" s="13">
        <v>420000</v>
      </c>
      <c r="F183" s="13">
        <v>33</v>
      </c>
      <c r="G183" s="14">
        <v>1.8681359999999998</v>
      </c>
      <c r="H183" s="15">
        <v>13.84929</v>
      </c>
      <c r="I183" s="15">
        <v>50.727229999999999</v>
      </c>
      <c r="J183" s="15">
        <v>10.255710000000001</v>
      </c>
      <c r="K183" s="16">
        <v>25</v>
      </c>
      <c r="L183" s="15">
        <v>2.6416300000000001</v>
      </c>
      <c r="M183" s="15">
        <v>1.1324799999999999</v>
      </c>
      <c r="N183" s="15">
        <v>4.0945099999999996</v>
      </c>
      <c r="O183" s="15">
        <v>0.43212</v>
      </c>
      <c r="P183" s="15">
        <v>1.97083734444E-3</v>
      </c>
      <c r="Q183" s="15">
        <v>0.23547856567271999</v>
      </c>
      <c r="R183" s="15">
        <v>0.86339099331009006</v>
      </c>
      <c r="S183" s="15">
        <v>0.48263</v>
      </c>
      <c r="T183" s="15">
        <v>5.2920632396999997E-4</v>
      </c>
      <c r="U183" s="15">
        <v>0</v>
      </c>
      <c r="V183" s="15">
        <v>3.6168514969260004E-2</v>
      </c>
      <c r="W183" s="15">
        <v>8.7592770864000006E-4</v>
      </c>
      <c r="X183" s="15">
        <v>0.44276320822359005</v>
      </c>
      <c r="Y183" s="15">
        <v>7.6059722700240001E-2</v>
      </c>
      <c r="Z183" s="15">
        <v>6.4125207670020001E-2</v>
      </c>
      <c r="AA183" s="15">
        <v>7.1789575120620008E-2</v>
      </c>
      <c r="AB183" s="15">
        <v>6.4599668512200009E-3</v>
      </c>
      <c r="AC183" s="15">
        <v>4.9818388428899997E-3</v>
      </c>
      <c r="AD183" s="15">
        <v>3.2613343381817401</v>
      </c>
      <c r="AE183" s="15">
        <v>3.3884469195355003</v>
      </c>
      <c r="AF183" s="15">
        <v>12.087984378619865</v>
      </c>
      <c r="AG183" s="15">
        <v>6.4600180153618432</v>
      </c>
      <c r="AH183" s="15">
        <v>0.7405450966274103</v>
      </c>
      <c r="AI183" s="15">
        <v>8.1033078832519934</v>
      </c>
      <c r="AJ183" s="15">
        <v>8.8042121635298509E-2</v>
      </c>
      <c r="AK183" s="15">
        <v>5.9555589691454855</v>
      </c>
      <c r="AL183" s="15">
        <v>5.4036615822595294E-2</v>
      </c>
      <c r="AM183" s="15">
        <v>0</v>
      </c>
    </row>
    <row r="184" spans="1:39" x14ac:dyDescent="0.25">
      <c r="A184" s="13">
        <v>28490</v>
      </c>
      <c r="B184" s="13" t="s">
        <v>174</v>
      </c>
      <c r="C184" s="13" t="s">
        <v>80</v>
      </c>
      <c r="D184" s="13">
        <v>337410</v>
      </c>
      <c r="E184" s="13">
        <v>402380</v>
      </c>
      <c r="F184" s="13">
        <v>33</v>
      </c>
      <c r="G184" s="14">
        <v>0.57053199999999993</v>
      </c>
      <c r="H184" s="15">
        <v>23.17146</v>
      </c>
      <c r="I184" s="15">
        <v>48.748959999999997</v>
      </c>
      <c r="J184" s="15">
        <v>16.492809999999999</v>
      </c>
      <c r="K184" s="16">
        <v>24</v>
      </c>
      <c r="L184" s="15">
        <v>2.72811</v>
      </c>
      <c r="M184" s="15">
        <v>1.1695500000000001</v>
      </c>
      <c r="N184" s="15">
        <v>4.2285500000000003</v>
      </c>
      <c r="O184" s="15">
        <v>0.64898999999999996</v>
      </c>
      <c r="P184" s="15">
        <v>9.3249803982299994E-3</v>
      </c>
      <c r="Q184" s="15">
        <v>0.40133912700248997</v>
      </c>
      <c r="R184" s="15">
        <v>1.35863687007636</v>
      </c>
      <c r="S184" s="15">
        <v>0.81320999999999999</v>
      </c>
      <c r="T184" s="15">
        <v>1.8795948747900003E-3</v>
      </c>
      <c r="U184" s="15">
        <v>0</v>
      </c>
      <c r="V184" s="15">
        <v>0.51979010110211998</v>
      </c>
      <c r="W184" s="15">
        <v>0</v>
      </c>
      <c r="X184" s="15">
        <v>0.41057286493106998</v>
      </c>
      <c r="Y184" s="15">
        <v>7.9052475704759997E-2</v>
      </c>
      <c r="Z184" s="15">
        <v>5.5457173053270005E-2</v>
      </c>
      <c r="AA184" s="15">
        <v>1.0428831796055702</v>
      </c>
      <c r="AB184" s="15">
        <v>9.3614773860900002E-3</v>
      </c>
      <c r="AC184" s="15">
        <v>7.2081551023500008E-3</v>
      </c>
      <c r="AD184" s="15">
        <v>9.6875597241251707</v>
      </c>
      <c r="AE184" s="15">
        <v>2.6715635196507921</v>
      </c>
      <c r="AF184" s="15">
        <v>9.5305663210614551</v>
      </c>
      <c r="AG184" s="15">
        <v>2.3570114081452571</v>
      </c>
      <c r="AH184" s="15">
        <v>0.45008833730523234</v>
      </c>
      <c r="AI184" s="15">
        <v>6.6960044180679921</v>
      </c>
      <c r="AJ184" s="15">
        <v>5.6087022154248725E-2</v>
      </c>
      <c r="AK184" s="15">
        <v>3.7939745389947075</v>
      </c>
      <c r="AL184" s="15">
        <v>2.2204434620309021E-2</v>
      </c>
      <c r="AM184" s="15">
        <v>0</v>
      </c>
    </row>
    <row r="185" spans="1:39" x14ac:dyDescent="0.25">
      <c r="A185" s="13">
        <v>28696</v>
      </c>
      <c r="B185" s="13" t="s">
        <v>160</v>
      </c>
      <c r="C185" s="13" t="s">
        <v>80</v>
      </c>
      <c r="D185" s="13">
        <v>358550</v>
      </c>
      <c r="E185" s="13">
        <v>405780</v>
      </c>
      <c r="F185" s="13">
        <v>33</v>
      </c>
      <c r="G185" s="14">
        <v>1.5226010000000003</v>
      </c>
      <c r="H185" s="15">
        <v>44.056910000000002</v>
      </c>
      <c r="I185" s="15">
        <v>81.39631</v>
      </c>
      <c r="J185" s="15">
        <v>28.074549999999999</v>
      </c>
      <c r="K185" s="16">
        <v>35</v>
      </c>
      <c r="L185" s="15">
        <v>3.1271399999999998</v>
      </c>
      <c r="M185" s="15">
        <v>1.3406199999999999</v>
      </c>
      <c r="N185" s="15">
        <v>4.8470500000000003</v>
      </c>
      <c r="O185" s="15">
        <v>1.2754099999999999</v>
      </c>
      <c r="P185" s="15">
        <v>2.7609971316089998E-2</v>
      </c>
      <c r="Q185" s="15">
        <v>7.4643639571272002</v>
      </c>
      <c r="R185" s="15">
        <v>1.4710110956973002</v>
      </c>
      <c r="S185" s="15">
        <v>3.0122900000000001</v>
      </c>
      <c r="T185" s="15">
        <v>8.3943072078000009E-4</v>
      </c>
      <c r="U185" s="15">
        <v>0</v>
      </c>
      <c r="V185" s="15">
        <v>0.61979184783852004</v>
      </c>
      <c r="W185" s="15">
        <v>0</v>
      </c>
      <c r="X185" s="15">
        <v>3.20361435188115</v>
      </c>
      <c r="Y185" s="15">
        <v>6.9435519403650003E-2</v>
      </c>
      <c r="Z185" s="15">
        <v>1.84030586735871</v>
      </c>
      <c r="AA185" s="15">
        <v>0</v>
      </c>
      <c r="AB185" s="15">
        <v>8.3030647381500001E-3</v>
      </c>
      <c r="AC185" s="15">
        <v>8.1023313049200015E-3</v>
      </c>
      <c r="AD185" s="15">
        <v>15.74104137305442</v>
      </c>
      <c r="AE185" s="15">
        <v>3.0148702131059593</v>
      </c>
      <c r="AF185" s="15">
        <v>10.755282554223102</v>
      </c>
      <c r="AG185" s="15">
        <v>4.1573071033609299</v>
      </c>
      <c r="AH185" s="15">
        <v>1.0171431082368294</v>
      </c>
      <c r="AI185" s="15">
        <v>13.685349766871967</v>
      </c>
      <c r="AJ185" s="15">
        <v>6.8360585275278565E-2</v>
      </c>
      <c r="AK185" s="15">
        <v>4.6242126974026982</v>
      </c>
      <c r="AL185" s="15">
        <v>1.6873971523230998E-2</v>
      </c>
      <c r="AM185" s="15">
        <v>0</v>
      </c>
    </row>
    <row r="186" spans="1:39" x14ac:dyDescent="0.25">
      <c r="A186" s="13">
        <v>28697</v>
      </c>
      <c r="B186" s="13" t="s">
        <v>81</v>
      </c>
      <c r="C186" s="13" t="s">
        <v>80</v>
      </c>
      <c r="D186" s="13">
        <v>358430</v>
      </c>
      <c r="E186" s="13">
        <v>405400</v>
      </c>
      <c r="F186" s="13">
        <v>33</v>
      </c>
      <c r="G186" s="14">
        <v>0.42741599999999996</v>
      </c>
      <c r="H186" s="15">
        <v>44.056910000000002</v>
      </c>
      <c r="I186" s="15">
        <v>86.529449999999997</v>
      </c>
      <c r="J186" s="15">
        <v>28.074549999999999</v>
      </c>
      <c r="K186" s="16">
        <v>37</v>
      </c>
      <c r="L186" s="15">
        <v>3.1271399999999998</v>
      </c>
      <c r="M186" s="15">
        <v>1.3406199999999999</v>
      </c>
      <c r="N186" s="15">
        <v>4.8470500000000003</v>
      </c>
      <c r="O186" s="15">
        <v>1.2754099999999999</v>
      </c>
      <c r="P186" s="15">
        <v>2.7609971316089998E-2</v>
      </c>
      <c r="Q186" s="15">
        <v>7.4643639571272002</v>
      </c>
      <c r="R186" s="15">
        <v>1.4710110956973002</v>
      </c>
      <c r="S186" s="15">
        <v>3.0122900000000001</v>
      </c>
      <c r="T186" s="15">
        <v>8.3943072078000009E-4</v>
      </c>
      <c r="U186" s="15">
        <v>0</v>
      </c>
      <c r="V186" s="15">
        <v>0.61979184783852004</v>
      </c>
      <c r="W186" s="15">
        <v>0</v>
      </c>
      <c r="X186" s="15">
        <v>3.20361435188115</v>
      </c>
      <c r="Y186" s="15">
        <v>6.9435519403650003E-2</v>
      </c>
      <c r="Z186" s="15">
        <v>1.84030586735871</v>
      </c>
      <c r="AA186" s="15">
        <v>0</v>
      </c>
      <c r="AB186" s="15">
        <v>8.3030647381500001E-3</v>
      </c>
      <c r="AC186" s="15">
        <v>8.1023313049200015E-3</v>
      </c>
      <c r="AD186" s="15">
        <v>15.74104137305442</v>
      </c>
      <c r="AE186" s="15">
        <v>4.7806146048264111</v>
      </c>
      <c r="AF186" s="15">
        <v>17.054419335943265</v>
      </c>
      <c r="AG186" s="15">
        <v>9.4548983256219419</v>
      </c>
      <c r="AH186" s="15">
        <v>3.0982055070842152</v>
      </c>
      <c r="AI186" s="15">
        <v>2.5895481064925172</v>
      </c>
      <c r="AJ186" s="15">
        <v>7.9319358609376125E-2</v>
      </c>
      <c r="AK186" s="15">
        <v>5.3655126525658678</v>
      </c>
      <c r="AL186" s="15">
        <v>5.0022108856386992E-2</v>
      </c>
      <c r="AM186" s="15">
        <v>0</v>
      </c>
    </row>
    <row r="187" spans="1:39" x14ac:dyDescent="0.25">
      <c r="A187" s="13">
        <v>28698</v>
      </c>
      <c r="B187" s="13" t="s">
        <v>81</v>
      </c>
      <c r="C187" s="13" t="s">
        <v>80</v>
      </c>
      <c r="D187" s="13">
        <v>357500</v>
      </c>
      <c r="E187" s="13">
        <v>405190</v>
      </c>
      <c r="F187" s="13">
        <v>33</v>
      </c>
      <c r="G187" s="14">
        <v>0.58945700000000001</v>
      </c>
      <c r="H187" s="15">
        <v>33.603920000000002</v>
      </c>
      <c r="I187" s="15">
        <v>80.888940000000005</v>
      </c>
      <c r="J187" s="15">
        <v>22.508590000000002</v>
      </c>
      <c r="K187" s="16">
        <v>34</v>
      </c>
      <c r="L187" s="15">
        <v>3.1271399999999998</v>
      </c>
      <c r="M187" s="15">
        <v>1.3406199999999999</v>
      </c>
      <c r="N187" s="15">
        <v>4.8470500000000003</v>
      </c>
      <c r="O187" s="15">
        <v>1.2439</v>
      </c>
      <c r="P187" s="15">
        <v>2.7993189688619999E-2</v>
      </c>
      <c r="Q187" s="15">
        <v>2.3174309896524901</v>
      </c>
      <c r="R187" s="15">
        <v>1.32416546504259</v>
      </c>
      <c r="S187" s="15">
        <v>2.9337399999999998</v>
      </c>
      <c r="T187" s="15">
        <v>7.8468523899000002E-4</v>
      </c>
      <c r="U187" s="15">
        <v>0</v>
      </c>
      <c r="V187" s="15">
        <v>0.83160211688403007</v>
      </c>
      <c r="W187" s="15">
        <v>0</v>
      </c>
      <c r="X187" s="15">
        <v>2.2650760605673197</v>
      </c>
      <c r="Y187" s="15">
        <v>6.8833319103959997E-2</v>
      </c>
      <c r="Z187" s="15">
        <v>1.5713960608062301</v>
      </c>
      <c r="AA187" s="15">
        <v>0</v>
      </c>
      <c r="AB187" s="15">
        <v>7.8651008838299986E-3</v>
      </c>
      <c r="AC187" s="15">
        <v>7.4818825113000011E-3</v>
      </c>
      <c r="AD187" s="15">
        <v>11.68885380493434</v>
      </c>
      <c r="AE187" s="15">
        <v>3.3754169153310238</v>
      </c>
      <c r="AF187" s="15">
        <v>12.041500992272866</v>
      </c>
      <c r="AG187" s="15">
        <v>6.1651157584129344</v>
      </c>
      <c r="AH187" s="15">
        <v>2.3203677833649348</v>
      </c>
      <c r="AI187" s="15">
        <v>17.748585229560682</v>
      </c>
      <c r="AJ187" s="15">
        <v>8.1328244760463839E-2</v>
      </c>
      <c r="AK187" s="15">
        <v>5.5014026074293119</v>
      </c>
      <c r="AL187" s="15">
        <v>5.1302468867783328E-2</v>
      </c>
      <c r="AM187" s="15">
        <v>0</v>
      </c>
    </row>
    <row r="188" spans="1:39" x14ac:dyDescent="0.25">
      <c r="A188" s="13">
        <v>28720</v>
      </c>
      <c r="B188" s="13" t="s">
        <v>128</v>
      </c>
      <c r="C188" s="13" t="s">
        <v>80</v>
      </c>
      <c r="D188" s="13">
        <v>352857</v>
      </c>
      <c r="E188" s="13">
        <v>425000</v>
      </c>
      <c r="F188" s="13">
        <v>33</v>
      </c>
      <c r="G188" s="14">
        <v>3.250251</v>
      </c>
      <c r="H188" s="15">
        <v>18.677109999999999</v>
      </c>
      <c r="I188" s="15">
        <v>74.927859999999995</v>
      </c>
      <c r="J188" s="15">
        <v>13.50639</v>
      </c>
      <c r="K188" s="16">
        <v>34</v>
      </c>
      <c r="L188" s="15">
        <v>2.88103</v>
      </c>
      <c r="M188" s="15">
        <v>1.2351099999999999</v>
      </c>
      <c r="N188" s="15">
        <v>4.4655800000000001</v>
      </c>
      <c r="O188" s="15">
        <v>0.49026999999999998</v>
      </c>
      <c r="P188" s="15">
        <v>3.4562647503419995E-2</v>
      </c>
      <c r="Q188" s="15">
        <v>0.26184763940157002</v>
      </c>
      <c r="R188" s="15">
        <v>0.55163372300997005</v>
      </c>
      <c r="S188" s="15">
        <v>1.10823</v>
      </c>
      <c r="T188" s="15">
        <v>6.3869728755000001E-4</v>
      </c>
      <c r="U188" s="15">
        <v>0</v>
      </c>
      <c r="V188" s="15">
        <v>7.1607090181319999E-2</v>
      </c>
      <c r="W188" s="15">
        <v>0</v>
      </c>
      <c r="X188" s="15">
        <v>1.4709198532276502</v>
      </c>
      <c r="Y188" s="15">
        <v>0.13717392887181001</v>
      </c>
      <c r="Z188" s="15">
        <v>0.50566576680030006</v>
      </c>
      <c r="AA188" s="15">
        <v>0</v>
      </c>
      <c r="AB188" s="15">
        <v>5.6387846243700001E-3</v>
      </c>
      <c r="AC188" s="15">
        <v>4.3066445674800006E-3</v>
      </c>
      <c r="AD188" s="15">
        <v>5.4529237136929503</v>
      </c>
      <c r="AE188" s="15">
        <v>6.2217467173200456</v>
      </c>
      <c r="AF188" s="15">
        <v>21.529917200605222</v>
      </c>
      <c r="AG188" s="15">
        <v>11.144380927192788</v>
      </c>
      <c r="AH188" s="15">
        <v>5.9487178417189899</v>
      </c>
      <c r="AI188" s="15">
        <v>2.1468602322837151</v>
      </c>
      <c r="AJ188" s="15">
        <v>0.14326658776783019</v>
      </c>
      <c r="AK188" s="15">
        <v>9.0411451941767496</v>
      </c>
      <c r="AL188" s="15">
        <v>7.4715298934641197E-2</v>
      </c>
      <c r="AM188" s="15">
        <v>0</v>
      </c>
    </row>
    <row r="189" spans="1:39" x14ac:dyDescent="0.25">
      <c r="A189" s="13">
        <v>28783</v>
      </c>
      <c r="B189" s="13" t="s">
        <v>119</v>
      </c>
      <c r="C189" s="13" t="s">
        <v>80</v>
      </c>
      <c r="D189" s="13">
        <v>387990</v>
      </c>
      <c r="E189" s="13">
        <v>440070</v>
      </c>
      <c r="F189" s="13">
        <v>33</v>
      </c>
      <c r="G189" s="14">
        <v>1.4668209999999999</v>
      </c>
      <c r="H189" s="15">
        <v>18.601600000000001</v>
      </c>
      <c r="I189" s="15">
        <v>68.082340000000002</v>
      </c>
      <c r="J189" s="15">
        <v>13.41324</v>
      </c>
      <c r="K189" s="16">
        <v>31</v>
      </c>
      <c r="L189" s="15">
        <v>2.9060000000000001</v>
      </c>
      <c r="M189" s="15">
        <v>1.2287300000000001</v>
      </c>
      <c r="N189" s="15">
        <v>5.3391799999999998</v>
      </c>
      <c r="O189" s="15">
        <v>0.23960999999999999</v>
      </c>
      <c r="P189" s="15">
        <v>5.8030210697400005E-3</v>
      </c>
      <c r="Q189" s="15">
        <v>0.1175203009092</v>
      </c>
      <c r="R189" s="15">
        <v>0.66884379952236006</v>
      </c>
      <c r="S189" s="15">
        <v>1.0846899999999999</v>
      </c>
      <c r="T189" s="15">
        <v>0</v>
      </c>
      <c r="U189" s="15">
        <v>0</v>
      </c>
      <c r="V189" s="15">
        <v>0.6355950435819</v>
      </c>
      <c r="W189" s="15">
        <v>0</v>
      </c>
      <c r="X189" s="15">
        <v>1.52199738773772</v>
      </c>
      <c r="Y189" s="15">
        <v>0.18022212605268001</v>
      </c>
      <c r="Z189" s="15">
        <v>5.8048459191329997E-2</v>
      </c>
      <c r="AA189" s="15">
        <v>0</v>
      </c>
      <c r="AB189" s="15">
        <v>2.9380075227300002E-3</v>
      </c>
      <c r="AC189" s="15">
        <v>4.7993539035899998E-3</v>
      </c>
      <c r="AD189" s="15">
        <v>4.6076352263614204</v>
      </c>
      <c r="AE189" s="15">
        <v>5.2928978392118484</v>
      </c>
      <c r="AF189" s="15">
        <v>18.315700944923488</v>
      </c>
      <c r="AG189" s="15">
        <v>8.6929061592529777</v>
      </c>
      <c r="AH189" s="15">
        <v>7.2428324481185475</v>
      </c>
      <c r="AI189" s="15">
        <v>2.1557157395684063</v>
      </c>
      <c r="AJ189" s="15">
        <v>0.12069263435889352</v>
      </c>
      <c r="AK189" s="15">
        <v>7.6165674642490879</v>
      </c>
      <c r="AL189" s="15">
        <v>4.3426770316755056E-2</v>
      </c>
      <c r="AM189" s="15">
        <v>0</v>
      </c>
    </row>
    <row r="190" spans="1:39" x14ac:dyDescent="0.25">
      <c r="A190" s="13">
        <v>28822</v>
      </c>
      <c r="B190" s="13" t="s">
        <v>95</v>
      </c>
      <c r="C190" s="13" t="s">
        <v>80</v>
      </c>
      <c r="D190" s="13">
        <v>341200</v>
      </c>
      <c r="E190" s="13">
        <v>396700</v>
      </c>
      <c r="F190" s="13">
        <v>33</v>
      </c>
      <c r="G190" s="14">
        <v>0.85026799999999991</v>
      </c>
      <c r="H190" s="15">
        <v>34.842820000000003</v>
      </c>
      <c r="I190" s="15">
        <v>88.031620000000004</v>
      </c>
      <c r="J190" s="15">
        <v>23.847660000000001</v>
      </c>
      <c r="K190" s="16">
        <v>38</v>
      </c>
      <c r="L190" s="15">
        <v>2.6304400000000001</v>
      </c>
      <c r="M190" s="15">
        <v>1.49213</v>
      </c>
      <c r="N190" s="15">
        <v>4.3688799999999999</v>
      </c>
      <c r="O190" s="15">
        <v>1.0749500000000001</v>
      </c>
      <c r="P190" s="15">
        <v>1.748205718494E-2</v>
      </c>
      <c r="Q190" s="15">
        <v>0.29157443601353999</v>
      </c>
      <c r="R190" s="15">
        <v>1.0786137307205099</v>
      </c>
      <c r="S190" s="15">
        <v>1.3125</v>
      </c>
      <c r="T190" s="15">
        <v>2.3358072230400002E-3</v>
      </c>
      <c r="U190" s="15">
        <v>0</v>
      </c>
      <c r="V190" s="15">
        <v>4.5311010428190003E-2</v>
      </c>
      <c r="W190" s="15">
        <v>1.049288400975E-2</v>
      </c>
      <c r="X190" s="15">
        <v>1.4000244543096001</v>
      </c>
      <c r="Y190" s="15">
        <v>9.644329042005001E-2</v>
      </c>
      <c r="Z190" s="15">
        <v>0.15482022250211999</v>
      </c>
      <c r="AA190" s="15">
        <v>0.88224168753978005</v>
      </c>
      <c r="AB190" s="15">
        <v>8.9235135317700005E-3</v>
      </c>
      <c r="AC190" s="15">
        <v>8.0658343170600007E-3</v>
      </c>
      <c r="AD190" s="15">
        <v>19.967593300675652</v>
      </c>
      <c r="AE190" s="15">
        <v>3.7286533715126984</v>
      </c>
      <c r="AF190" s="15">
        <v>13.301640774798503</v>
      </c>
      <c r="AG190" s="15">
        <v>14.079925280476843</v>
      </c>
      <c r="AH190" s="15">
        <v>6.1061811939342583</v>
      </c>
      <c r="AI190" s="15">
        <v>7.7998995269497415</v>
      </c>
      <c r="AJ190" s="15">
        <v>0.11842288183347525</v>
      </c>
      <c r="AK190" s="15">
        <v>8.0106481188277687</v>
      </c>
      <c r="AL190" s="15">
        <v>4.3428851666704377E-2</v>
      </c>
      <c r="AM190" s="15">
        <v>0</v>
      </c>
    </row>
    <row r="191" spans="1:39" x14ac:dyDescent="0.25">
      <c r="A191" s="13">
        <v>29014</v>
      </c>
      <c r="B191" s="13" t="s">
        <v>153</v>
      </c>
      <c r="C191" s="13" t="s">
        <v>80</v>
      </c>
      <c r="D191" s="13">
        <v>319485</v>
      </c>
      <c r="E191" s="13">
        <v>471989</v>
      </c>
      <c r="F191" s="13">
        <v>33</v>
      </c>
      <c r="G191" s="14">
        <v>3.1661110000000012</v>
      </c>
      <c r="H191" s="15">
        <v>13.704090000000001</v>
      </c>
      <c r="I191" s="15">
        <v>62.77402</v>
      </c>
      <c r="J191" s="15">
        <v>10.14775</v>
      </c>
      <c r="K191" s="16">
        <v>29</v>
      </c>
      <c r="L191" s="15">
        <v>2.32856</v>
      </c>
      <c r="M191" s="15">
        <v>0.96326000000000001</v>
      </c>
      <c r="N191" s="15">
        <v>2.24037</v>
      </c>
      <c r="O191" s="15">
        <v>0.69440000000000002</v>
      </c>
      <c r="P191" s="15">
        <v>1.500026201046E-2</v>
      </c>
      <c r="Q191" s="15">
        <v>0.64968288089586002</v>
      </c>
      <c r="R191" s="15">
        <v>0.55247315373075001</v>
      </c>
      <c r="S191" s="15">
        <v>1.2444200000000001</v>
      </c>
      <c r="T191" s="15">
        <v>0</v>
      </c>
      <c r="U191" s="15">
        <v>0</v>
      </c>
      <c r="V191" s="15">
        <v>0</v>
      </c>
      <c r="W191" s="15">
        <v>0</v>
      </c>
      <c r="X191" s="15">
        <v>1.64557618863168</v>
      </c>
      <c r="Y191" s="15">
        <v>5.5256439620040003E-2</v>
      </c>
      <c r="Z191" s="15">
        <v>0.20761311544160999</v>
      </c>
      <c r="AA191" s="15">
        <v>0.28631886976170001</v>
      </c>
      <c r="AB191" s="15">
        <v>3.4854623406300003E-3</v>
      </c>
      <c r="AC191" s="15">
        <v>3.0839954741700001E-3</v>
      </c>
      <c r="AD191" s="15">
        <v>2.8146112067753402</v>
      </c>
      <c r="AE191" s="15">
        <v>4.6532442964664789</v>
      </c>
      <c r="AF191" s="15">
        <v>16.102224820277641</v>
      </c>
      <c r="AG191" s="15">
        <v>12.006125353572859</v>
      </c>
      <c r="AH191" s="15">
        <v>5.2619736728440349</v>
      </c>
      <c r="AI191" s="15">
        <v>2.6592487954904995</v>
      </c>
      <c r="AJ191" s="15">
        <v>0.12843599334299124</v>
      </c>
      <c r="AK191" s="15">
        <v>8.1052287352169792</v>
      </c>
      <c r="AL191" s="15">
        <v>0.15344833278850795</v>
      </c>
      <c r="AM191" s="15">
        <v>0</v>
      </c>
    </row>
    <row r="192" spans="1:39" x14ac:dyDescent="0.25">
      <c r="A192" s="13">
        <v>36154</v>
      </c>
      <c r="B192" s="13" t="s">
        <v>122</v>
      </c>
      <c r="C192" s="13" t="s">
        <v>80</v>
      </c>
      <c r="D192" s="13">
        <v>347900</v>
      </c>
      <c r="E192" s="13">
        <v>462400</v>
      </c>
      <c r="F192" s="13">
        <v>33</v>
      </c>
      <c r="G192" s="14">
        <v>0.34196199999999999</v>
      </c>
      <c r="H192" s="15">
        <v>22.222090000000001</v>
      </c>
      <c r="I192" s="15">
        <v>80.041390000000007</v>
      </c>
      <c r="J192" s="15">
        <v>15.957689999999999</v>
      </c>
      <c r="K192" s="16">
        <v>35</v>
      </c>
      <c r="L192" s="15">
        <v>2.6596799999999998</v>
      </c>
      <c r="M192" s="15">
        <v>1.1153299999999999</v>
      </c>
      <c r="N192" s="15">
        <v>3.0305200000000001</v>
      </c>
      <c r="O192" s="15">
        <v>0.77573999999999999</v>
      </c>
      <c r="P192" s="15">
        <v>4.0475159536739996E-2</v>
      </c>
      <c r="Q192" s="15">
        <v>0.47637693404265002</v>
      </c>
      <c r="R192" s="15">
        <v>1.0802925921620701</v>
      </c>
      <c r="S192" s="15">
        <v>0.75605999999999995</v>
      </c>
      <c r="T192" s="15">
        <v>0</v>
      </c>
      <c r="U192" s="15">
        <v>0</v>
      </c>
      <c r="V192" s="15">
        <v>0.37239701562951</v>
      </c>
      <c r="W192" s="15">
        <v>0</v>
      </c>
      <c r="X192" s="15">
        <v>0.67982939286821997</v>
      </c>
      <c r="Y192" s="15">
        <v>0.12339631595466</v>
      </c>
      <c r="Z192" s="15">
        <v>1.0556388768626399</v>
      </c>
      <c r="AA192" s="15">
        <v>0.28195747971243001</v>
      </c>
      <c r="AB192" s="15">
        <v>5.0183358307499997E-3</v>
      </c>
      <c r="AC192" s="15">
        <v>6.0949969726200003E-3</v>
      </c>
      <c r="AD192" s="15">
        <v>9.7632909739346694</v>
      </c>
      <c r="AE192" s="15">
        <v>5.4014821675746854</v>
      </c>
      <c r="AF192" s="15">
        <v>18.691449381038257</v>
      </c>
      <c r="AG192" s="15">
        <v>6.2061351658236639</v>
      </c>
      <c r="AH192" s="15">
        <v>7.0383261100650003</v>
      </c>
      <c r="AI192" s="15">
        <v>11.064773822752457</v>
      </c>
      <c r="AJ192" s="15">
        <v>0.14530049963519936</v>
      </c>
      <c r="AK192" s="15">
        <v>9.1694995634093317</v>
      </c>
      <c r="AL192" s="15">
        <v>0.10233328970140651</v>
      </c>
      <c r="AM192" s="15">
        <v>0</v>
      </c>
    </row>
    <row r="193" spans="1:39" x14ac:dyDescent="0.25">
      <c r="A193" s="13">
        <v>36358</v>
      </c>
      <c r="B193" s="13" t="s">
        <v>175</v>
      </c>
      <c r="C193" s="13" t="s">
        <v>80</v>
      </c>
      <c r="D193" s="13">
        <v>386000</v>
      </c>
      <c r="E193" s="13">
        <v>363650</v>
      </c>
      <c r="F193" s="13">
        <v>33</v>
      </c>
      <c r="G193" s="14">
        <v>4.1670789999999993</v>
      </c>
      <c r="H193" s="15">
        <v>27.55752</v>
      </c>
      <c r="I193" s="15">
        <v>93.650630000000007</v>
      </c>
      <c r="J193" s="15">
        <v>18.83118</v>
      </c>
      <c r="K193" s="16">
        <v>38</v>
      </c>
      <c r="L193" s="15">
        <v>3.1919599999999999</v>
      </c>
      <c r="M193" s="15">
        <v>1.40937</v>
      </c>
      <c r="N193" s="15">
        <v>7.0846799999999996</v>
      </c>
      <c r="O193" s="15">
        <v>0.71941999999999995</v>
      </c>
      <c r="P193" s="15">
        <v>1.819374844821E-2</v>
      </c>
      <c r="Q193" s="15">
        <v>0.22341631118499</v>
      </c>
      <c r="R193" s="15">
        <v>0.95561888163231001</v>
      </c>
      <c r="S193" s="15">
        <v>2.35372</v>
      </c>
      <c r="T193" s="15">
        <v>4.1971536039000004E-4</v>
      </c>
      <c r="U193" s="15">
        <v>0</v>
      </c>
      <c r="V193" s="15">
        <v>0.60209080872642007</v>
      </c>
      <c r="W193" s="15">
        <v>0</v>
      </c>
      <c r="X193" s="15">
        <v>4.2798010329089697</v>
      </c>
      <c r="Y193" s="15">
        <v>0.18491198899269001</v>
      </c>
      <c r="Z193" s="15">
        <v>0.38013437705582998</v>
      </c>
      <c r="AA193" s="15">
        <v>0</v>
      </c>
      <c r="AB193" s="15">
        <v>5.6752816122300001E-3</v>
      </c>
      <c r="AC193" s="15">
        <v>5.8030210697400005E-3</v>
      </c>
      <c r="AD193" s="15">
        <v>6.1423153173804899</v>
      </c>
      <c r="AE193" s="15">
        <v>5.9476164453858082</v>
      </c>
      <c r="AF193" s="15">
        <v>20.581308662669471</v>
      </c>
      <c r="AG193" s="15">
        <v>12.098551298276643</v>
      </c>
      <c r="AH193" s="15">
        <v>14.996179629487591</v>
      </c>
      <c r="AI193" s="15">
        <v>3.3970203187463976</v>
      </c>
      <c r="AJ193" s="15">
        <v>0.14060246714132496</v>
      </c>
      <c r="AK193" s="15">
        <v>8.8730201499894132</v>
      </c>
      <c r="AL193" s="15">
        <v>5.8811028303353656E-2</v>
      </c>
      <c r="AM193" s="15">
        <v>0</v>
      </c>
    </row>
    <row r="194" spans="1:39" x14ac:dyDescent="0.25">
      <c r="A194" s="13">
        <v>36449</v>
      </c>
      <c r="B194" s="13" t="s">
        <v>79</v>
      </c>
      <c r="C194" s="13" t="s">
        <v>80</v>
      </c>
      <c r="D194" s="13">
        <v>335880</v>
      </c>
      <c r="E194" s="13">
        <v>380250</v>
      </c>
      <c r="F194" s="13">
        <v>33</v>
      </c>
      <c r="G194" s="14">
        <v>0.89326200000000011</v>
      </c>
      <c r="H194" s="15">
        <v>23.923680000000001</v>
      </c>
      <c r="I194" s="15">
        <v>79.677139999999994</v>
      </c>
      <c r="J194" s="15">
        <v>16.844529999999999</v>
      </c>
      <c r="K194" s="16">
        <v>34</v>
      </c>
      <c r="L194" s="15">
        <v>2.54928</v>
      </c>
      <c r="M194" s="15">
        <v>1.4460900000000001</v>
      </c>
      <c r="N194" s="15">
        <v>4.2340900000000001</v>
      </c>
      <c r="O194" s="15">
        <v>1.8156099999999999</v>
      </c>
      <c r="P194" s="15">
        <v>1.91609186265E-2</v>
      </c>
      <c r="Q194" s="15">
        <v>0.27425661527396999</v>
      </c>
      <c r="R194" s="15">
        <v>1.1613888991869901</v>
      </c>
      <c r="S194" s="15">
        <v>1.62547</v>
      </c>
      <c r="T194" s="15">
        <v>6.3869728755000001E-3</v>
      </c>
      <c r="U194" s="15">
        <v>0</v>
      </c>
      <c r="V194" s="15">
        <v>6.7665415492439998E-2</v>
      </c>
      <c r="W194" s="15">
        <v>2.1405483379890001E-2</v>
      </c>
      <c r="X194" s="15">
        <v>1.0102001269769401</v>
      </c>
      <c r="Y194" s="15">
        <v>0.17354317727430002</v>
      </c>
      <c r="Z194" s="15">
        <v>0.14140757946357002</v>
      </c>
      <c r="AA194" s="15">
        <v>1.24770427547589</v>
      </c>
      <c r="AB194" s="15">
        <v>8.193573774570001E-3</v>
      </c>
      <c r="AC194" s="15">
        <v>6.6242032965900003E-3</v>
      </c>
      <c r="AD194" s="15">
        <v>8.1151782446467209</v>
      </c>
      <c r="AE194" s="15">
        <v>4.1916784135889067</v>
      </c>
      <c r="AF194" s="15">
        <v>14.953441617024554</v>
      </c>
      <c r="AG194" s="15">
        <v>9.2621848512680636</v>
      </c>
      <c r="AH194" s="15">
        <v>13.279394370596332</v>
      </c>
      <c r="AI194" s="15">
        <v>6.0428105933168519</v>
      </c>
      <c r="AJ194" s="15">
        <v>0.11566464039268484</v>
      </c>
      <c r="AK194" s="15">
        <v>7.8240684539281222</v>
      </c>
      <c r="AL194" s="15">
        <v>8.4217059884477238E-2</v>
      </c>
      <c r="AM194" s="15">
        <v>0</v>
      </c>
    </row>
    <row r="195" spans="1:39" x14ac:dyDescent="0.25">
      <c r="A195" s="13">
        <v>36529</v>
      </c>
      <c r="B195" s="13" t="s">
        <v>81</v>
      </c>
      <c r="C195" s="13" t="s">
        <v>80</v>
      </c>
      <c r="D195" s="13">
        <v>355660</v>
      </c>
      <c r="E195" s="13">
        <v>423000</v>
      </c>
      <c r="F195" s="13">
        <v>33</v>
      </c>
      <c r="G195" s="14">
        <v>1.2734650000000001</v>
      </c>
      <c r="H195" s="15">
        <v>30.956160000000001</v>
      </c>
      <c r="I195" s="15">
        <v>59.816569999999999</v>
      </c>
      <c r="J195" s="15">
        <v>21.561630000000001</v>
      </c>
      <c r="K195" s="16">
        <v>29</v>
      </c>
      <c r="L195" s="15">
        <v>2.9790100000000002</v>
      </c>
      <c r="M195" s="15">
        <v>1.27711</v>
      </c>
      <c r="N195" s="15">
        <v>4.6174499999999998</v>
      </c>
      <c r="O195" s="15">
        <v>0.50277000000000005</v>
      </c>
      <c r="P195" s="15">
        <v>1.719008128206E-2</v>
      </c>
      <c r="Q195" s="15">
        <v>0.54553872603734999</v>
      </c>
      <c r="R195" s="15">
        <v>1.2240907243304699</v>
      </c>
      <c r="S195" s="15">
        <v>1.0440499999999999</v>
      </c>
      <c r="T195" s="15">
        <v>7.2993975720000005E-4</v>
      </c>
      <c r="U195" s="15">
        <v>0</v>
      </c>
      <c r="V195" s="15">
        <v>9.3067319043000002E-2</v>
      </c>
      <c r="W195" s="15">
        <v>0</v>
      </c>
      <c r="X195" s="15">
        <v>1.0266420200078701</v>
      </c>
      <c r="Y195" s="15">
        <v>0.13200960508962001</v>
      </c>
      <c r="Z195" s="15">
        <v>0.63203658726555001</v>
      </c>
      <c r="AA195" s="15">
        <v>0</v>
      </c>
      <c r="AB195" s="15">
        <v>8.0658343170600007E-3</v>
      </c>
      <c r="AC195" s="15">
        <v>6.9526761873300001E-3</v>
      </c>
      <c r="AD195" s="15">
        <v>16.849436645868693</v>
      </c>
      <c r="AE195" s="15">
        <v>3.7441074290327387</v>
      </c>
      <c r="AF195" s="15">
        <v>12.956220592015327</v>
      </c>
      <c r="AG195" s="15">
        <v>4.8889552268991325</v>
      </c>
      <c r="AH195" s="15">
        <v>1.5277056883993687</v>
      </c>
      <c r="AI195" s="15">
        <v>1.7133536221374548</v>
      </c>
      <c r="AJ195" s="15">
        <v>6.2290541276465473E-2</v>
      </c>
      <c r="AK195" s="15">
        <v>3.9309781623126181</v>
      </c>
      <c r="AL195" s="15">
        <v>3.6798737926896169E-2</v>
      </c>
      <c r="AM195" s="15">
        <v>0</v>
      </c>
    </row>
    <row r="196" spans="1:39" x14ac:dyDescent="0.25">
      <c r="A196" s="13">
        <v>36530</v>
      </c>
      <c r="B196" s="13" t="s">
        <v>81</v>
      </c>
      <c r="C196" s="13" t="s">
        <v>80</v>
      </c>
      <c r="D196" s="13">
        <v>357411</v>
      </c>
      <c r="E196" s="13">
        <v>400000</v>
      </c>
      <c r="F196" s="13">
        <v>33</v>
      </c>
      <c r="G196" s="14">
        <v>2.7229659999999996</v>
      </c>
      <c r="H196" s="15">
        <v>29.637989999999999</v>
      </c>
      <c r="I196" s="15">
        <v>53.735750000000003</v>
      </c>
      <c r="J196" s="15">
        <v>20.414860000000001</v>
      </c>
      <c r="K196" s="16">
        <v>26</v>
      </c>
      <c r="L196" s="15">
        <v>3.1910400000000001</v>
      </c>
      <c r="M196" s="15">
        <v>1.3680099999999999</v>
      </c>
      <c r="N196" s="15">
        <v>4.9460899999999999</v>
      </c>
      <c r="O196" s="15">
        <v>1.82504</v>
      </c>
      <c r="P196" s="15">
        <v>3.5639308645289997E-2</v>
      </c>
      <c r="Q196" s="15">
        <v>0.38841919330005004</v>
      </c>
      <c r="R196" s="15">
        <v>1.84950310829943</v>
      </c>
      <c r="S196" s="15">
        <v>1.55962</v>
      </c>
      <c r="T196" s="15">
        <v>1.3138915629600002E-3</v>
      </c>
      <c r="U196" s="15">
        <v>0</v>
      </c>
      <c r="V196" s="15">
        <v>9.1388457601440001E-2</v>
      </c>
      <c r="W196" s="15">
        <v>0</v>
      </c>
      <c r="X196" s="15">
        <v>1.2334522017165599</v>
      </c>
      <c r="Y196" s="15">
        <v>7.4983061558370007E-2</v>
      </c>
      <c r="Z196" s="15">
        <v>0.66731092603224007</v>
      </c>
      <c r="AA196" s="15">
        <v>4.0876626403199999E-3</v>
      </c>
      <c r="AB196" s="15">
        <v>9.8359382282699991E-3</v>
      </c>
      <c r="AC196" s="15">
        <v>8.4308041956600004E-3</v>
      </c>
      <c r="AD196" s="15">
        <v>12.383829447764461</v>
      </c>
      <c r="AE196" s="15">
        <v>2.5991331746766204</v>
      </c>
      <c r="AF196" s="15">
        <v>9.2721774782148767</v>
      </c>
      <c r="AG196" s="15">
        <v>3.6548873826844739</v>
      </c>
      <c r="AH196" s="15">
        <v>1.0967426179538113</v>
      </c>
      <c r="AI196" s="15">
        <v>3.5043043989436184</v>
      </c>
      <c r="AJ196" s="15">
        <v>5.734780134601776E-2</v>
      </c>
      <c r="AK196" s="15">
        <v>3.8792592264168886</v>
      </c>
      <c r="AL196" s="15">
        <v>3.3907919763692722E-2</v>
      </c>
      <c r="AM196" s="15">
        <v>0</v>
      </c>
    </row>
    <row r="197" spans="1:39" x14ac:dyDescent="0.25">
      <c r="A197" s="13">
        <v>36531</v>
      </c>
      <c r="B197" s="13" t="s">
        <v>81</v>
      </c>
      <c r="C197" s="13" t="s">
        <v>80</v>
      </c>
      <c r="D197" s="13">
        <v>360400</v>
      </c>
      <c r="E197" s="13">
        <v>392300</v>
      </c>
      <c r="F197" s="13">
        <v>33</v>
      </c>
      <c r="G197" s="14">
        <v>0.59312199999999993</v>
      </c>
      <c r="H197" s="15">
        <v>30.18778</v>
      </c>
      <c r="I197" s="15">
        <v>98.048940000000002</v>
      </c>
      <c r="J197" s="15">
        <v>20.802510000000002</v>
      </c>
      <c r="K197" s="16">
        <v>41</v>
      </c>
      <c r="L197" s="15">
        <v>2.6095199999999998</v>
      </c>
      <c r="M197" s="15">
        <v>1.12568</v>
      </c>
      <c r="N197" s="15">
        <v>6.1989400000000003</v>
      </c>
      <c r="O197" s="15">
        <v>2.3947099999999999</v>
      </c>
      <c r="P197" s="15">
        <v>6.8048633864969996E-2</v>
      </c>
      <c r="Q197" s="15">
        <v>0.33856430788329001</v>
      </c>
      <c r="R197" s="15">
        <v>1.0562228286683999</v>
      </c>
      <c r="S197" s="15">
        <v>1.3243100000000001</v>
      </c>
      <c r="T197" s="15">
        <v>2.51829216234E-3</v>
      </c>
      <c r="U197" s="15">
        <v>0</v>
      </c>
      <c r="V197" s="15">
        <v>3.7956867374400002E-2</v>
      </c>
      <c r="W197" s="15">
        <v>5.2738147457700004E-3</v>
      </c>
      <c r="X197" s="15">
        <v>1.02021855014451</v>
      </c>
      <c r="Y197" s="15">
        <v>8.8596438030150007E-2</v>
      </c>
      <c r="Z197" s="15">
        <v>0.86324500535865012</v>
      </c>
      <c r="AA197" s="15">
        <v>0.11991085361403001</v>
      </c>
      <c r="AB197" s="15">
        <v>8.4308041956600004E-3</v>
      </c>
      <c r="AC197" s="15">
        <v>6.2592334179899997E-3</v>
      </c>
      <c r="AD197" s="15">
        <v>12.9193862476221</v>
      </c>
      <c r="AE197" s="15">
        <v>7.2678810144531223</v>
      </c>
      <c r="AF197" s="15">
        <v>25.149991405054688</v>
      </c>
      <c r="AG197" s="15">
        <v>9.7903945037766267</v>
      </c>
      <c r="AH197" s="15">
        <v>6.9934127378295923</v>
      </c>
      <c r="AI197" s="15">
        <v>5.0285256164267285</v>
      </c>
      <c r="AJ197" s="15">
        <v>0.2116310372819997</v>
      </c>
      <c r="AK197" s="15">
        <v>13.355430358692708</v>
      </c>
      <c r="AL197" s="15">
        <v>6.3893326484522645E-2</v>
      </c>
      <c r="AM197" s="15">
        <v>0</v>
      </c>
    </row>
    <row r="198" spans="1:39" x14ac:dyDescent="0.25">
      <c r="A198" s="13">
        <v>36532</v>
      </c>
      <c r="B198" s="13" t="s">
        <v>81</v>
      </c>
      <c r="C198" s="13" t="s">
        <v>80</v>
      </c>
      <c r="D198" s="13">
        <v>361680</v>
      </c>
      <c r="E198" s="13">
        <v>385000</v>
      </c>
      <c r="F198" s="13">
        <v>33</v>
      </c>
      <c r="G198" s="14">
        <v>2.0438649999999998</v>
      </c>
      <c r="H198" s="15">
        <v>22.695209999999999</v>
      </c>
      <c r="I198" s="15">
        <v>54.719099999999997</v>
      </c>
      <c r="J198" s="15">
        <v>16.074770000000001</v>
      </c>
      <c r="K198" s="16">
        <v>27</v>
      </c>
      <c r="L198" s="15">
        <v>2.7269399999999999</v>
      </c>
      <c r="M198" s="15">
        <v>1.20404</v>
      </c>
      <c r="N198" s="15">
        <v>6.05253</v>
      </c>
      <c r="O198" s="15">
        <v>2.0756199999999998</v>
      </c>
      <c r="P198" s="15">
        <v>6.3650746827839999E-2</v>
      </c>
      <c r="Q198" s="15">
        <v>0.19613481275964001</v>
      </c>
      <c r="R198" s="15">
        <v>0.90054492695156996</v>
      </c>
      <c r="S198" s="15">
        <v>0.79671999999999998</v>
      </c>
      <c r="T198" s="15">
        <v>9.8541867221999999E-4</v>
      </c>
      <c r="U198" s="15">
        <v>0</v>
      </c>
      <c r="V198" s="15">
        <v>0.11153479490016001</v>
      </c>
      <c r="W198" s="15">
        <v>0</v>
      </c>
      <c r="X198" s="15">
        <v>0.62285759481876002</v>
      </c>
      <c r="Y198" s="15">
        <v>0.12430874065116</v>
      </c>
      <c r="Z198" s="15">
        <v>0.51086658757034997</v>
      </c>
      <c r="AA198" s="15">
        <v>0.10896175725603</v>
      </c>
      <c r="AB198" s="15">
        <v>8.0293373291999998E-3</v>
      </c>
      <c r="AC198" s="15">
        <v>5.4380511911399998E-3</v>
      </c>
      <c r="AD198" s="15">
        <v>7.1860561762007702</v>
      </c>
      <c r="AE198" s="15">
        <v>3.9655401430431834</v>
      </c>
      <c r="AF198" s="15">
        <v>13.722472934766383</v>
      </c>
      <c r="AG198" s="15">
        <v>3.1493470860487274</v>
      </c>
      <c r="AH198" s="15">
        <v>1.4010082919774722</v>
      </c>
      <c r="AI198" s="15">
        <v>4.4906420956186084</v>
      </c>
      <c r="AJ198" s="15">
        <v>8.1861235277769479E-2</v>
      </c>
      <c r="AK198" s="15">
        <v>5.166028768133808</v>
      </c>
      <c r="AL198" s="15">
        <v>4.6989445134040089E-2</v>
      </c>
      <c r="AM198" s="15">
        <v>0</v>
      </c>
    </row>
    <row r="199" spans="1:39" x14ac:dyDescent="0.25">
      <c r="A199" s="13">
        <v>36539</v>
      </c>
      <c r="B199" s="13" t="s">
        <v>172</v>
      </c>
      <c r="C199" s="13" t="s">
        <v>80</v>
      </c>
      <c r="D199" s="13">
        <v>364000</v>
      </c>
      <c r="E199" s="13">
        <v>386850</v>
      </c>
      <c r="F199" s="13">
        <v>33</v>
      </c>
      <c r="G199" s="14">
        <v>1.392096</v>
      </c>
      <c r="H199" s="15">
        <v>24.738479999999999</v>
      </c>
      <c r="I199" s="15">
        <v>57.483519999999999</v>
      </c>
      <c r="J199" s="15">
        <v>17.39453</v>
      </c>
      <c r="K199" s="16">
        <v>28</v>
      </c>
      <c r="L199" s="15">
        <v>2.7240099999999998</v>
      </c>
      <c r="M199" s="15">
        <v>1.20275</v>
      </c>
      <c r="N199" s="15">
        <v>6.0460500000000001</v>
      </c>
      <c r="O199" s="15">
        <v>2.3354900000000001</v>
      </c>
      <c r="P199" s="15">
        <v>6.3723740803559997E-2</v>
      </c>
      <c r="Q199" s="15">
        <v>0.22735798587387002</v>
      </c>
      <c r="R199" s="15">
        <v>0.97848424452659999</v>
      </c>
      <c r="S199" s="15">
        <v>0.94491000000000003</v>
      </c>
      <c r="T199" s="15">
        <v>8.0293373292E-4</v>
      </c>
      <c r="U199" s="15">
        <v>0</v>
      </c>
      <c r="V199" s="15">
        <v>8.2428447081810005E-2</v>
      </c>
      <c r="W199" s="15">
        <v>1.0511132503680002E-2</v>
      </c>
      <c r="X199" s="15">
        <v>0.73902750717714005</v>
      </c>
      <c r="Y199" s="15">
        <v>0.10660770153906</v>
      </c>
      <c r="Z199" s="15">
        <v>0.40177709085681002</v>
      </c>
      <c r="AA199" s="15">
        <v>3.5894787560310004E-2</v>
      </c>
      <c r="AB199" s="15">
        <v>8.0658343170600007E-3</v>
      </c>
      <c r="AC199" s="15">
        <v>6.0037545029699999E-3</v>
      </c>
      <c r="AD199" s="15">
        <v>8.8245519491876099</v>
      </c>
      <c r="AE199" s="15">
        <v>3.6657386386965292</v>
      </c>
      <c r="AF199" s="15">
        <v>12.685030901449304</v>
      </c>
      <c r="AG199" s="15">
        <v>5.4796257018366035</v>
      </c>
      <c r="AH199" s="15">
        <v>2.0625010198746856</v>
      </c>
      <c r="AI199" s="15">
        <v>2.34987237353441</v>
      </c>
      <c r="AJ199" s="15">
        <v>0.10078600936808375</v>
      </c>
      <c r="AK199" s="15">
        <v>6.3603172130767653</v>
      </c>
      <c r="AL199" s="15">
        <v>4.1168142163624889E-2</v>
      </c>
      <c r="AM199" s="15">
        <v>0</v>
      </c>
    </row>
    <row r="200" spans="1:39" x14ac:dyDescent="0.25">
      <c r="A200" s="13">
        <v>36552</v>
      </c>
      <c r="B200" s="13" t="s">
        <v>84</v>
      </c>
      <c r="C200" s="13" t="s">
        <v>80</v>
      </c>
      <c r="D200" s="13">
        <v>343000</v>
      </c>
      <c r="E200" s="13">
        <v>366600</v>
      </c>
      <c r="F200" s="13">
        <v>33</v>
      </c>
      <c r="G200" s="14">
        <v>1.0966300000000002</v>
      </c>
      <c r="H200" s="15">
        <v>26.395600000000002</v>
      </c>
      <c r="I200" s="15">
        <v>53.212490000000003</v>
      </c>
      <c r="J200" s="15">
        <v>18.561150000000001</v>
      </c>
      <c r="K200" s="16">
        <v>26</v>
      </c>
      <c r="L200" s="15">
        <v>2.3058999999999998</v>
      </c>
      <c r="M200" s="15">
        <v>1.01814</v>
      </c>
      <c r="N200" s="15">
        <v>5.1180300000000001</v>
      </c>
      <c r="O200" s="15">
        <v>1.1515</v>
      </c>
      <c r="P200" s="15">
        <v>8.4125557017300009E-3</v>
      </c>
      <c r="Q200" s="15">
        <v>0.30974993596782002</v>
      </c>
      <c r="R200" s="15">
        <v>0.85718650537388996</v>
      </c>
      <c r="S200" s="15">
        <v>0.69906000000000001</v>
      </c>
      <c r="T200" s="15">
        <v>3.86868071316E-3</v>
      </c>
      <c r="U200" s="15">
        <v>0</v>
      </c>
      <c r="V200" s="15">
        <v>1.6875112276828201</v>
      </c>
      <c r="W200" s="15">
        <v>7.7191129323900005E-3</v>
      </c>
      <c r="X200" s="15">
        <v>0.51716231797619994</v>
      </c>
      <c r="Y200" s="15">
        <v>0.21664611993696001</v>
      </c>
      <c r="Z200" s="15">
        <v>0.82693050243794997</v>
      </c>
      <c r="AA200" s="15">
        <v>0.12622483251381</v>
      </c>
      <c r="AB200" s="15">
        <v>7.5548764870199993E-3</v>
      </c>
      <c r="AC200" s="15">
        <v>5.3285602275599999E-3</v>
      </c>
      <c r="AD200" s="15">
        <v>11.52868677371073</v>
      </c>
      <c r="AE200" s="15">
        <v>3.4817299268194501</v>
      </c>
      <c r="AF200" s="15">
        <v>12.048281687619207</v>
      </c>
      <c r="AG200" s="15">
        <v>3.7965273418276153</v>
      </c>
      <c r="AH200" s="15">
        <v>0.41213025003024639</v>
      </c>
      <c r="AI200" s="15">
        <v>2.8349041008801628</v>
      </c>
      <c r="AJ200" s="15">
        <v>6.562053326872086E-2</v>
      </c>
      <c r="AK200" s="15">
        <v>4.1411244467080852</v>
      </c>
      <c r="AL200" s="15">
        <v>3.6571712846516696E-2</v>
      </c>
      <c r="AM200" s="15">
        <v>0</v>
      </c>
    </row>
    <row r="201" spans="1:39" x14ac:dyDescent="0.25">
      <c r="A201" s="13">
        <v>36572</v>
      </c>
      <c r="B201" s="13" t="s">
        <v>176</v>
      </c>
      <c r="C201" s="13" t="s">
        <v>80</v>
      </c>
      <c r="D201" s="13">
        <v>370000</v>
      </c>
      <c r="E201" s="13">
        <v>366400</v>
      </c>
      <c r="F201" s="13">
        <v>33</v>
      </c>
      <c r="G201" s="14">
        <v>0.76982499999999987</v>
      </c>
      <c r="H201" s="15">
        <v>27.49682</v>
      </c>
      <c r="I201" s="15">
        <v>70.021850000000001</v>
      </c>
      <c r="J201" s="15">
        <v>18.86694</v>
      </c>
      <c r="K201" s="16">
        <v>31</v>
      </c>
      <c r="L201" s="15">
        <v>2.9033600000000002</v>
      </c>
      <c r="M201" s="15">
        <v>1.2819400000000001</v>
      </c>
      <c r="N201" s="15">
        <v>6.4440999999999997</v>
      </c>
      <c r="O201" s="15">
        <v>0.93194999999999995</v>
      </c>
      <c r="P201" s="15">
        <v>1.8649960796459999E-2</v>
      </c>
      <c r="Q201" s="15">
        <v>0.43254405162278997</v>
      </c>
      <c r="R201" s="15">
        <v>0.90202305495990009</v>
      </c>
      <c r="S201" s="15">
        <v>2.0989399999999998</v>
      </c>
      <c r="T201" s="15">
        <v>3.6496987860000003E-5</v>
      </c>
      <c r="U201" s="15">
        <v>0</v>
      </c>
      <c r="V201" s="15">
        <v>2.91070777581072</v>
      </c>
      <c r="W201" s="15">
        <v>0</v>
      </c>
      <c r="X201" s="15">
        <v>1.6354482745005299</v>
      </c>
      <c r="Y201" s="15">
        <v>0.22109875245588001</v>
      </c>
      <c r="Z201" s="15">
        <v>0.54539273808591004</v>
      </c>
      <c r="AA201" s="15">
        <v>0</v>
      </c>
      <c r="AB201" s="15">
        <v>6.8614337176799997E-3</v>
      </c>
      <c r="AC201" s="15">
        <v>5.8577665515300009E-3</v>
      </c>
      <c r="AD201" s="15">
        <v>7.1578987500667806</v>
      </c>
      <c r="AE201" s="15">
        <v>3.9977079440986185</v>
      </c>
      <c r="AF201" s="15">
        <v>13.833787349305485</v>
      </c>
      <c r="AG201" s="15">
        <v>6.5355265234185316</v>
      </c>
      <c r="AH201" s="15">
        <v>7.7098984296956505</v>
      </c>
      <c r="AI201" s="15">
        <v>3.2748919403254164</v>
      </c>
      <c r="AJ201" s="15">
        <v>0.1112810930449977</v>
      </c>
      <c r="AK201" s="15">
        <v>7.0226319706654836</v>
      </c>
      <c r="AL201" s="15">
        <v>3.9304749445810631E-2</v>
      </c>
      <c r="AM201" s="15">
        <v>0</v>
      </c>
    </row>
    <row r="202" spans="1:39" x14ac:dyDescent="0.25">
      <c r="A202" s="13">
        <v>36573</v>
      </c>
      <c r="B202" s="13" t="s">
        <v>176</v>
      </c>
      <c r="C202" s="13" t="s">
        <v>80</v>
      </c>
      <c r="D202" s="13">
        <v>386000</v>
      </c>
      <c r="E202" s="13">
        <v>363030</v>
      </c>
      <c r="F202" s="13">
        <v>33</v>
      </c>
      <c r="G202" s="14">
        <v>1.3443499999999999</v>
      </c>
      <c r="H202" s="15">
        <v>27.55752</v>
      </c>
      <c r="I202" s="15">
        <v>68.554640000000006</v>
      </c>
      <c r="J202" s="15">
        <v>18.83118</v>
      </c>
      <c r="K202" s="16">
        <v>31</v>
      </c>
      <c r="L202" s="15">
        <v>3.1919599999999999</v>
      </c>
      <c r="M202" s="15">
        <v>1.40937</v>
      </c>
      <c r="N202" s="15">
        <v>7.0846799999999996</v>
      </c>
      <c r="O202" s="15">
        <v>0.71941999999999995</v>
      </c>
      <c r="P202" s="15">
        <v>1.819374844821E-2</v>
      </c>
      <c r="Q202" s="15">
        <v>0.22341631118499</v>
      </c>
      <c r="R202" s="15">
        <v>0.95561888163231001</v>
      </c>
      <c r="S202" s="15">
        <v>2.35372</v>
      </c>
      <c r="T202" s="15">
        <v>4.1971536039000004E-4</v>
      </c>
      <c r="U202" s="15">
        <v>0</v>
      </c>
      <c r="V202" s="15">
        <v>0.60209080872642007</v>
      </c>
      <c r="W202" s="15">
        <v>0</v>
      </c>
      <c r="X202" s="15">
        <v>4.2798010329089697</v>
      </c>
      <c r="Y202" s="15">
        <v>0.18491198899269001</v>
      </c>
      <c r="Z202" s="15">
        <v>0.38013437705582998</v>
      </c>
      <c r="AA202" s="15">
        <v>0</v>
      </c>
      <c r="AB202" s="15">
        <v>5.6752816122300001E-3</v>
      </c>
      <c r="AC202" s="15">
        <v>5.8030210697400005E-3</v>
      </c>
      <c r="AD202" s="15">
        <v>6.1423153173804899</v>
      </c>
      <c r="AE202" s="15">
        <v>4.8436798285303446</v>
      </c>
      <c r="AF202" s="15">
        <v>16.761213593635215</v>
      </c>
      <c r="AG202" s="15">
        <v>5.1830631981816051</v>
      </c>
      <c r="AH202" s="15">
        <v>2.394402183183558</v>
      </c>
      <c r="AI202" s="15">
        <v>4.9410839663664454</v>
      </c>
      <c r="AJ202" s="15">
        <v>0.10615274389629806</v>
      </c>
      <c r="AK202" s="15">
        <v>6.6989965021153113</v>
      </c>
      <c r="AL202" s="15">
        <v>6.8527984091228525E-2</v>
      </c>
      <c r="AM202" s="15">
        <v>0</v>
      </c>
    </row>
    <row r="203" spans="1:39" x14ac:dyDescent="0.25">
      <c r="A203" s="13">
        <v>36574</v>
      </c>
      <c r="B203" s="13" t="s">
        <v>82</v>
      </c>
      <c r="C203" s="13" t="s">
        <v>80</v>
      </c>
      <c r="D203" s="13">
        <v>388700</v>
      </c>
      <c r="E203" s="13">
        <v>440000</v>
      </c>
      <c r="F203" s="13">
        <v>33</v>
      </c>
      <c r="G203" s="14">
        <v>1.304578</v>
      </c>
      <c r="H203" s="15">
        <v>21.46285</v>
      </c>
      <c r="I203" s="15">
        <v>59.324840000000002</v>
      </c>
      <c r="J203" s="15">
        <v>15.268840000000001</v>
      </c>
      <c r="K203" s="16">
        <v>28</v>
      </c>
      <c r="L203" s="15">
        <v>2.9995599999999998</v>
      </c>
      <c r="M203" s="15">
        <v>1.2682899999999999</v>
      </c>
      <c r="N203" s="15">
        <v>5.5110799999999998</v>
      </c>
      <c r="O203" s="15">
        <v>0.25545000000000001</v>
      </c>
      <c r="P203" s="15">
        <v>7.5001310052299998E-3</v>
      </c>
      <c r="Q203" s="15">
        <v>0.17177307336309</v>
      </c>
      <c r="R203" s="15">
        <v>1.28093478292242</v>
      </c>
      <c r="S203" s="15">
        <v>0.99939999999999996</v>
      </c>
      <c r="T203" s="15">
        <v>0</v>
      </c>
      <c r="U203" s="15">
        <v>0</v>
      </c>
      <c r="V203" s="15">
        <v>0.24664664395788</v>
      </c>
      <c r="W203" s="15">
        <v>0</v>
      </c>
      <c r="X203" s="15">
        <v>2.3373218480361899</v>
      </c>
      <c r="Y203" s="15">
        <v>0.14912669239595999</v>
      </c>
      <c r="Z203" s="15">
        <v>0.13607901923600998</v>
      </c>
      <c r="AA203" s="15">
        <v>0</v>
      </c>
      <c r="AB203" s="15">
        <v>4.47088101285E-3</v>
      </c>
      <c r="AC203" s="15">
        <v>6.1862394422699998E-3</v>
      </c>
      <c r="AD203" s="15">
        <v>6.0890479635988202</v>
      </c>
      <c r="AE203" s="15">
        <v>3.7260187673160594</v>
      </c>
      <c r="AF203" s="15">
        <v>12.893626049562204</v>
      </c>
      <c r="AG203" s="15">
        <v>5.7164456365070997</v>
      </c>
      <c r="AH203" s="15">
        <v>0.3617613526273103</v>
      </c>
      <c r="AI203" s="15">
        <v>8.1023635736140029</v>
      </c>
      <c r="AJ203" s="15">
        <v>0.10988936392965289</v>
      </c>
      <c r="AK203" s="15">
        <v>6.934803920881909</v>
      </c>
      <c r="AL203" s="15">
        <v>1.7081335561764006E-2</v>
      </c>
      <c r="AM203" s="15">
        <v>0</v>
      </c>
    </row>
    <row r="204" spans="1:39" x14ac:dyDescent="0.25">
      <c r="A204" s="13">
        <v>36576</v>
      </c>
      <c r="B204" s="13" t="s">
        <v>82</v>
      </c>
      <c r="C204" s="13" t="s">
        <v>80</v>
      </c>
      <c r="D204" s="13">
        <v>380653</v>
      </c>
      <c r="E204" s="13">
        <v>408059</v>
      </c>
      <c r="F204" s="13">
        <v>33</v>
      </c>
      <c r="G204" s="14">
        <v>0.20241399999999998</v>
      </c>
      <c r="H204" s="15">
        <v>34.304659999999998</v>
      </c>
      <c r="I204" s="15">
        <v>97.934830000000005</v>
      </c>
      <c r="J204" s="15">
        <v>22.95354</v>
      </c>
      <c r="K204" s="16">
        <v>41</v>
      </c>
      <c r="L204" s="15">
        <v>2.9146399999999999</v>
      </c>
      <c r="M204" s="15">
        <v>1.2573000000000001</v>
      </c>
      <c r="N204" s="15">
        <v>6.9237500000000001</v>
      </c>
      <c r="O204" s="15">
        <v>2.0109499999999998</v>
      </c>
      <c r="P204" s="15">
        <v>0.12688177829528999</v>
      </c>
      <c r="Q204" s="15">
        <v>0.70692840635427001</v>
      </c>
      <c r="R204" s="15">
        <v>1.5673083981659102</v>
      </c>
      <c r="S204" s="15">
        <v>2.71027</v>
      </c>
      <c r="T204" s="15">
        <v>3.1022439681000001E-4</v>
      </c>
      <c r="U204" s="15">
        <v>0</v>
      </c>
      <c r="V204" s="15">
        <v>1.6514887006650002E-2</v>
      </c>
      <c r="W204" s="15">
        <v>0</v>
      </c>
      <c r="X204" s="15">
        <v>3.0890685554825401</v>
      </c>
      <c r="Y204" s="15">
        <v>7.9709421486239995E-2</v>
      </c>
      <c r="Z204" s="15">
        <v>0.25746800085837002</v>
      </c>
      <c r="AA204" s="15">
        <v>0</v>
      </c>
      <c r="AB204" s="15">
        <v>9.7811927464800004E-3</v>
      </c>
      <c r="AC204" s="15">
        <v>9.1972409407200008E-3</v>
      </c>
      <c r="AD204" s="15">
        <v>12.624600076676881</v>
      </c>
      <c r="AE204" s="15">
        <v>7.4183444185305909</v>
      </c>
      <c r="AF204" s="15">
        <v>26.464286906613928</v>
      </c>
      <c r="AG204" s="15">
        <v>6.2469746299709117</v>
      </c>
      <c r="AH204" s="15">
        <v>3.3425824582754946</v>
      </c>
      <c r="AI204" s="15">
        <v>9.65127162356257</v>
      </c>
      <c r="AJ204" s="15">
        <v>0.15200220883293888</v>
      </c>
      <c r="AK204" s="15">
        <v>10.282102490610489</v>
      </c>
      <c r="AL204" s="15">
        <v>7.2605263603082296E-2</v>
      </c>
      <c r="AM204" s="15">
        <v>0</v>
      </c>
    </row>
    <row r="205" spans="1:39" x14ac:dyDescent="0.25">
      <c r="A205" s="13">
        <v>36580</v>
      </c>
      <c r="B205" s="13" t="s">
        <v>82</v>
      </c>
      <c r="C205" s="13" t="s">
        <v>80</v>
      </c>
      <c r="D205" s="13">
        <v>364000</v>
      </c>
      <c r="E205" s="13">
        <v>386670</v>
      </c>
      <c r="F205" s="13">
        <v>33</v>
      </c>
      <c r="G205" s="14">
        <v>1.9415379999999998</v>
      </c>
      <c r="H205" s="15">
        <v>24.738479999999999</v>
      </c>
      <c r="I205" s="15">
        <v>41.124369999999999</v>
      </c>
      <c r="J205" s="15">
        <v>17.39453</v>
      </c>
      <c r="K205" s="16">
        <v>21</v>
      </c>
      <c r="L205" s="15">
        <v>2.7240099999999998</v>
      </c>
      <c r="M205" s="15">
        <v>1.20275</v>
      </c>
      <c r="N205" s="15">
        <v>6.0460500000000001</v>
      </c>
      <c r="O205" s="15">
        <v>2.3354900000000001</v>
      </c>
      <c r="P205" s="15">
        <v>6.3723740803559997E-2</v>
      </c>
      <c r="Q205" s="15">
        <v>0.22735798587387002</v>
      </c>
      <c r="R205" s="15">
        <v>0.97848424452659999</v>
      </c>
      <c r="S205" s="15">
        <v>0.94491000000000003</v>
      </c>
      <c r="T205" s="15">
        <v>8.0293373292E-4</v>
      </c>
      <c r="U205" s="15">
        <v>0</v>
      </c>
      <c r="V205" s="15">
        <v>8.2428447081810005E-2</v>
      </c>
      <c r="W205" s="15">
        <v>1.0511132503680002E-2</v>
      </c>
      <c r="X205" s="15">
        <v>0.73902750717714005</v>
      </c>
      <c r="Y205" s="15">
        <v>0.10660770153906</v>
      </c>
      <c r="Z205" s="15">
        <v>0.40177709085681002</v>
      </c>
      <c r="AA205" s="15">
        <v>3.5894787560310004E-2</v>
      </c>
      <c r="AB205" s="15">
        <v>8.0658343170600007E-3</v>
      </c>
      <c r="AC205" s="15">
        <v>6.0037545029699999E-3</v>
      </c>
      <c r="AD205" s="15">
        <v>8.8245519491876099</v>
      </c>
      <c r="AE205" s="15">
        <v>1.9013264554918203</v>
      </c>
      <c r="AF205" s="15">
        <v>6.5794065586282162</v>
      </c>
      <c r="AG205" s="15">
        <v>1.9346074408370806</v>
      </c>
      <c r="AH205" s="15">
        <v>0.17007715580188196</v>
      </c>
      <c r="AI205" s="15">
        <v>3.2686576291980569</v>
      </c>
      <c r="AJ205" s="15">
        <v>3.9321692803012981E-2</v>
      </c>
      <c r="AK205" s="15">
        <v>2.4814797326574141</v>
      </c>
      <c r="AL205" s="15">
        <v>1.1013334582519881E-2</v>
      </c>
      <c r="AM205" s="15">
        <v>0</v>
      </c>
    </row>
    <row r="206" spans="1:39" x14ac:dyDescent="0.25">
      <c r="A206" s="13">
        <v>36582</v>
      </c>
      <c r="B206" s="13" t="s">
        <v>83</v>
      </c>
      <c r="C206" s="13" t="s">
        <v>80</v>
      </c>
      <c r="D206" s="13">
        <v>346000</v>
      </c>
      <c r="E206" s="13">
        <v>392730</v>
      </c>
      <c r="F206" s="13">
        <v>33</v>
      </c>
      <c r="G206" s="14">
        <v>0.16006499999999999</v>
      </c>
      <c r="H206" s="15">
        <v>30.093830000000001</v>
      </c>
      <c r="I206" s="15">
        <v>68.195819999999998</v>
      </c>
      <c r="J206" s="15">
        <v>20.728739999999998</v>
      </c>
      <c r="K206" s="16">
        <v>31</v>
      </c>
      <c r="L206" s="15">
        <v>2.7454399999999999</v>
      </c>
      <c r="M206" s="15">
        <v>1.5573600000000001</v>
      </c>
      <c r="N206" s="15">
        <v>4.5598900000000002</v>
      </c>
      <c r="O206" s="15">
        <v>1.5458099999999999</v>
      </c>
      <c r="P206" s="15">
        <v>2.5365406562699998E-2</v>
      </c>
      <c r="Q206" s="15">
        <v>0.67966515642284997</v>
      </c>
      <c r="R206" s="15">
        <v>1.6159223859954301</v>
      </c>
      <c r="S206" s="15">
        <v>1.2647299999999999</v>
      </c>
      <c r="T206" s="15">
        <v>1.36863704475E-3</v>
      </c>
      <c r="U206" s="15">
        <v>0</v>
      </c>
      <c r="V206" s="15">
        <v>3.7664891471519996E-2</v>
      </c>
      <c r="W206" s="15">
        <v>1.815725146035E-2</v>
      </c>
      <c r="X206" s="15">
        <v>1.2621753311623802</v>
      </c>
      <c r="Y206" s="15">
        <v>0.12888911262759001</v>
      </c>
      <c r="Z206" s="15">
        <v>0.77149157787861</v>
      </c>
      <c r="AA206" s="15">
        <v>0.66145315948071004</v>
      </c>
      <c r="AB206" s="15">
        <v>9.7994412404099999E-3</v>
      </c>
      <c r="AC206" s="15">
        <v>8.9782590135599992E-3</v>
      </c>
      <c r="AD206" s="15">
        <v>13.1996831143869</v>
      </c>
      <c r="AE206" s="15">
        <v>3.338033009224548</v>
      </c>
      <c r="AF206" s="15">
        <v>11.908137217139917</v>
      </c>
      <c r="AG206" s="15">
        <v>3.3320863751023504</v>
      </c>
      <c r="AH206" s="15">
        <v>0.33762111032361597</v>
      </c>
      <c r="AI206" s="15">
        <v>12.883531840952392</v>
      </c>
      <c r="AJ206" s="15">
        <v>9.1385101139944372E-2</v>
      </c>
      <c r="AK206" s="15">
        <v>6.1816929059789771</v>
      </c>
      <c r="AL206" s="15">
        <v>2.9502440138253129E-2</v>
      </c>
      <c r="AM206" s="15">
        <v>0</v>
      </c>
    </row>
    <row r="207" spans="1:39" x14ac:dyDescent="0.25">
      <c r="A207" s="13">
        <v>36595</v>
      </c>
      <c r="B207" s="13" t="s">
        <v>91</v>
      </c>
      <c r="C207" s="13" t="s">
        <v>80</v>
      </c>
      <c r="D207" s="13">
        <v>360000</v>
      </c>
      <c r="E207" s="13">
        <v>401676</v>
      </c>
      <c r="F207" s="13">
        <v>33</v>
      </c>
      <c r="G207" s="14">
        <v>2.3230829999999996</v>
      </c>
      <c r="H207" s="15">
        <v>25.206790000000002</v>
      </c>
      <c r="I207" s="15">
        <v>65.851060000000004</v>
      </c>
      <c r="J207" s="15">
        <v>17.56119</v>
      </c>
      <c r="K207" s="16">
        <v>30</v>
      </c>
      <c r="L207" s="15">
        <v>2.56751</v>
      </c>
      <c r="M207" s="15">
        <v>1.10755</v>
      </c>
      <c r="N207" s="15">
        <v>6.0991400000000002</v>
      </c>
      <c r="O207" s="15">
        <v>1.71095</v>
      </c>
      <c r="P207" s="15">
        <v>3.57670481028E-2</v>
      </c>
      <c r="Q207" s="15">
        <v>0.32212241485236004</v>
      </c>
      <c r="R207" s="15">
        <v>1.3243114529940299</v>
      </c>
      <c r="S207" s="15">
        <v>1.38246</v>
      </c>
      <c r="T207" s="15">
        <v>1.6788614415600002E-3</v>
      </c>
      <c r="U207" s="15">
        <v>0</v>
      </c>
      <c r="V207" s="15">
        <v>0.74889994239326996</v>
      </c>
      <c r="W207" s="15">
        <v>0</v>
      </c>
      <c r="X207" s="15">
        <v>0.95813717379465002</v>
      </c>
      <c r="Y207" s="15">
        <v>7.709988685425001E-2</v>
      </c>
      <c r="Z207" s="15">
        <v>1.2950956142121</v>
      </c>
      <c r="AA207" s="15">
        <v>0</v>
      </c>
      <c r="AB207" s="15">
        <v>7.5366279930899997E-3</v>
      </c>
      <c r="AC207" s="15">
        <v>7.0074216691200005E-3</v>
      </c>
      <c r="AD207" s="15">
        <v>7.5615554357983799</v>
      </c>
      <c r="AE207" s="15">
        <v>3.3810764793380317</v>
      </c>
      <c r="AF207" s="15">
        <v>12.061690985780537</v>
      </c>
      <c r="AG207" s="15">
        <v>7.9419138313642152</v>
      </c>
      <c r="AH207" s="15">
        <v>2.3482948835040842</v>
      </c>
      <c r="AI207" s="15">
        <v>7.1867916713479172</v>
      </c>
      <c r="AJ207" s="15">
        <v>0.11141407214541844</v>
      </c>
      <c r="AK207" s="15">
        <v>7.5365411956251673</v>
      </c>
      <c r="AL207" s="15">
        <v>7.654688089462422E-2</v>
      </c>
      <c r="AM207" s="15">
        <v>0</v>
      </c>
    </row>
    <row r="208" spans="1:39" x14ac:dyDescent="0.25">
      <c r="A208" s="13">
        <v>37306</v>
      </c>
      <c r="B208" s="13" t="s">
        <v>137</v>
      </c>
      <c r="C208" s="13" t="s">
        <v>80</v>
      </c>
      <c r="D208" s="13">
        <v>365000</v>
      </c>
      <c r="E208" s="13">
        <v>352200</v>
      </c>
      <c r="F208" s="13">
        <v>33</v>
      </c>
      <c r="G208" s="14">
        <v>0.70889099999999994</v>
      </c>
      <c r="H208" s="15">
        <v>22.526730000000001</v>
      </c>
      <c r="I208" s="15">
        <v>46.814360000000001</v>
      </c>
      <c r="J208" s="15">
        <v>15.98645</v>
      </c>
      <c r="K208" s="16">
        <v>24</v>
      </c>
      <c r="L208" s="15">
        <v>2.7043900000000001</v>
      </c>
      <c r="M208" s="15">
        <v>1.1940900000000001</v>
      </c>
      <c r="N208" s="15">
        <v>6.0024899999999999</v>
      </c>
      <c r="O208" s="15">
        <v>0.58958999999999995</v>
      </c>
      <c r="P208" s="15">
        <v>2.9982275526989999E-2</v>
      </c>
      <c r="Q208" s="15">
        <v>0.47278198073843997</v>
      </c>
      <c r="R208" s="15">
        <v>1.22852510835546</v>
      </c>
      <c r="S208" s="15">
        <v>0.37641000000000002</v>
      </c>
      <c r="T208" s="15">
        <v>1.8248493930000001E-5</v>
      </c>
      <c r="U208" s="15">
        <v>0</v>
      </c>
      <c r="V208" s="15">
        <v>1.2340544020162501</v>
      </c>
      <c r="W208" s="15">
        <v>0</v>
      </c>
      <c r="X208" s="15">
        <v>0.80656518321207005</v>
      </c>
      <c r="Y208" s="15">
        <v>0.22389077202717</v>
      </c>
      <c r="Z208" s="15">
        <v>0.37360141622888998</v>
      </c>
      <c r="AA208" s="15">
        <v>0</v>
      </c>
      <c r="AB208" s="15">
        <v>6.7519427541000007E-3</v>
      </c>
      <c r="AC208" s="15">
        <v>5.82126956367E-3</v>
      </c>
      <c r="AD208" s="15">
        <v>7.2777548581990201</v>
      </c>
      <c r="AE208" s="15">
        <v>3.152031783889083</v>
      </c>
      <c r="AF208" s="15">
        <v>10.907384437860758</v>
      </c>
      <c r="AG208" s="15">
        <v>3.2985375880028811</v>
      </c>
      <c r="AH208" s="15">
        <v>0.79049599400206438</v>
      </c>
      <c r="AI208" s="15">
        <v>2.4050717957821925</v>
      </c>
      <c r="AJ208" s="15">
        <v>5.7486412454565074E-2</v>
      </c>
      <c r="AK208" s="15">
        <v>3.6278033126350424</v>
      </c>
      <c r="AL208" s="15">
        <v>4.8818675373420939E-2</v>
      </c>
      <c r="AM208" s="15">
        <v>0</v>
      </c>
    </row>
    <row r="209" spans="1:39" x14ac:dyDescent="0.25">
      <c r="A209" s="13">
        <v>37309</v>
      </c>
      <c r="B209" s="13" t="s">
        <v>138</v>
      </c>
      <c r="C209" s="13" t="s">
        <v>80</v>
      </c>
      <c r="D209" s="13">
        <v>353200</v>
      </c>
      <c r="E209" s="13">
        <v>382000</v>
      </c>
      <c r="F209" s="13">
        <v>33</v>
      </c>
      <c r="G209" s="14">
        <v>3.6857860000000002</v>
      </c>
      <c r="H209" s="15">
        <v>34.90652</v>
      </c>
      <c r="I209" s="15">
        <v>74.4709</v>
      </c>
      <c r="J209" s="15">
        <v>23.203240000000001</v>
      </c>
      <c r="K209" s="16">
        <v>33</v>
      </c>
      <c r="L209" s="15">
        <v>2.5243199999999999</v>
      </c>
      <c r="M209" s="15">
        <v>1.1145799999999999</v>
      </c>
      <c r="N209" s="15">
        <v>5.6028099999999998</v>
      </c>
      <c r="O209" s="15">
        <v>3.1215700000000002</v>
      </c>
      <c r="P209" s="15">
        <v>3.3595477325129998E-2</v>
      </c>
      <c r="Q209" s="15">
        <v>0.63274827852881999</v>
      </c>
      <c r="R209" s="15">
        <v>1.03279176246228</v>
      </c>
      <c r="S209" s="15">
        <v>2.2123200000000001</v>
      </c>
      <c r="T209" s="15">
        <v>2.0073343323E-3</v>
      </c>
      <c r="U209" s="15">
        <v>0</v>
      </c>
      <c r="V209" s="15">
        <v>0.19449244830593998</v>
      </c>
      <c r="W209" s="15">
        <v>2.8905614385120001E-2</v>
      </c>
      <c r="X209" s="15">
        <v>5.86450024579017</v>
      </c>
      <c r="Y209" s="15">
        <v>0.16755767126526</v>
      </c>
      <c r="Z209" s="15">
        <v>0.60740112046005001</v>
      </c>
      <c r="AA209" s="15">
        <v>0.57796629975096003</v>
      </c>
      <c r="AB209" s="15">
        <v>9.4162228678799989E-3</v>
      </c>
      <c r="AC209" s="15">
        <v>6.8431852237500002E-3</v>
      </c>
      <c r="AD209" s="15">
        <v>11.172695154124291</v>
      </c>
      <c r="AE209" s="15">
        <v>5.5448449232623478</v>
      </c>
      <c r="AF209" s="15">
        <v>19.187546120401421</v>
      </c>
      <c r="AG209" s="15">
        <v>4.5534980064223065</v>
      </c>
      <c r="AH209" s="15">
        <v>3.1071209518171634</v>
      </c>
      <c r="AI209" s="15">
        <v>1.9854161206690564</v>
      </c>
      <c r="AJ209" s="15">
        <v>8.0304042798247183E-2</v>
      </c>
      <c r="AK209" s="15">
        <v>5.0677587979893612</v>
      </c>
      <c r="AL209" s="15">
        <v>3.7891036640092544E-2</v>
      </c>
      <c r="AM209" s="15">
        <v>0</v>
      </c>
    </row>
    <row r="210" spans="1:39" x14ac:dyDescent="0.25">
      <c r="A210" s="13">
        <v>37312</v>
      </c>
      <c r="B210" s="13" t="s">
        <v>117</v>
      </c>
      <c r="C210" s="13" t="s">
        <v>80</v>
      </c>
      <c r="D210" s="13">
        <v>371000</v>
      </c>
      <c r="E210" s="13">
        <v>354790</v>
      </c>
      <c r="F210" s="13">
        <v>33</v>
      </c>
      <c r="G210" s="14">
        <v>0.45163599999999998</v>
      </c>
      <c r="H210" s="15">
        <v>32.731279999999998</v>
      </c>
      <c r="I210" s="15">
        <v>85.990989999999996</v>
      </c>
      <c r="J210" s="15">
        <v>21.695219999999999</v>
      </c>
      <c r="K210" s="16">
        <v>36</v>
      </c>
      <c r="L210" s="15">
        <v>2.80484</v>
      </c>
      <c r="M210" s="15">
        <v>1.23844</v>
      </c>
      <c r="N210" s="15">
        <v>6.2254399999999999</v>
      </c>
      <c r="O210" s="15">
        <v>0.81420000000000003</v>
      </c>
      <c r="P210" s="15">
        <v>4.5638753379172803</v>
      </c>
      <c r="Q210" s="15">
        <v>0.92054527629884997</v>
      </c>
      <c r="R210" s="15">
        <v>0.68023085973468</v>
      </c>
      <c r="S210" s="15">
        <v>1.2282599999999999</v>
      </c>
      <c r="T210" s="15">
        <v>9.1242469650000007E-5</v>
      </c>
      <c r="U210" s="15">
        <v>0</v>
      </c>
      <c r="V210" s="15">
        <v>0.46376722473701998</v>
      </c>
      <c r="W210" s="15">
        <v>0</v>
      </c>
      <c r="X210" s="15">
        <v>4.0430815696490106</v>
      </c>
      <c r="Y210" s="15">
        <v>0.18014913207696001</v>
      </c>
      <c r="Z210" s="15">
        <v>2.6884958652251103</v>
      </c>
      <c r="AA210" s="15">
        <v>0</v>
      </c>
      <c r="AB210" s="15">
        <v>5.0913298064699996E-3</v>
      </c>
      <c r="AC210" s="15">
        <v>4.6533659521500008E-3</v>
      </c>
      <c r="AD210" s="15">
        <v>6.8701017522967502</v>
      </c>
      <c r="AE210" s="15">
        <v>5.9362229932945789</v>
      </c>
      <c r="AF210" s="15">
        <v>20.541882422531732</v>
      </c>
      <c r="AG210" s="15">
        <v>5.5195592991469127</v>
      </c>
      <c r="AH210" s="15">
        <v>2.6245503270084289</v>
      </c>
      <c r="AI210" s="15">
        <v>10.122753165868012</v>
      </c>
      <c r="AJ210" s="15">
        <v>0.13117725658097468</v>
      </c>
      <c r="AK210" s="15">
        <v>8.2782220293005295</v>
      </c>
      <c r="AL210" s="15">
        <v>0.10534250626882259</v>
      </c>
      <c r="AM210" s="15">
        <v>0</v>
      </c>
    </row>
    <row r="211" spans="1:39" x14ac:dyDescent="0.25">
      <c r="A211" s="13">
        <v>37329</v>
      </c>
      <c r="B211" s="13" t="s">
        <v>88</v>
      </c>
      <c r="C211" s="13" t="s">
        <v>80</v>
      </c>
      <c r="D211" s="13">
        <v>365000</v>
      </c>
      <c r="E211" s="13">
        <v>373300</v>
      </c>
      <c r="F211" s="13">
        <v>33</v>
      </c>
      <c r="G211" s="14">
        <v>2.8564600000000007</v>
      </c>
      <c r="H211" s="15">
        <v>23.657240000000002</v>
      </c>
      <c r="I211" s="15">
        <v>65.025630000000007</v>
      </c>
      <c r="J211" s="15">
        <v>16.659559999999999</v>
      </c>
      <c r="K211" s="16">
        <v>30</v>
      </c>
      <c r="L211" s="15">
        <v>2.8163200000000002</v>
      </c>
      <c r="M211" s="15">
        <v>1.2435099999999999</v>
      </c>
      <c r="N211" s="15">
        <v>6.2509199999999998</v>
      </c>
      <c r="O211" s="15">
        <v>1.65065</v>
      </c>
      <c r="P211" s="15">
        <v>2.326682976075E-2</v>
      </c>
      <c r="Q211" s="15">
        <v>0.22513166961441</v>
      </c>
      <c r="R211" s="15">
        <v>1.0549636825872299</v>
      </c>
      <c r="S211" s="15">
        <v>0.73841999999999997</v>
      </c>
      <c r="T211" s="15">
        <v>9.1242469650000007E-5</v>
      </c>
      <c r="U211" s="15">
        <v>0</v>
      </c>
      <c r="V211" s="15">
        <v>0.84893818611753002</v>
      </c>
      <c r="W211" s="15">
        <v>3.4179429130890004E-2</v>
      </c>
      <c r="X211" s="15">
        <v>0.79457592270005994</v>
      </c>
      <c r="Y211" s="15">
        <v>0.16564157940261001</v>
      </c>
      <c r="Z211" s="15">
        <v>0.55022858897736004</v>
      </c>
      <c r="AA211" s="15">
        <v>7.73736142632E-3</v>
      </c>
      <c r="AB211" s="15">
        <v>7.5913734748799993E-3</v>
      </c>
      <c r="AC211" s="15">
        <v>6.7154457662400007E-3</v>
      </c>
      <c r="AD211" s="15">
        <v>7.2383563598041496</v>
      </c>
      <c r="AE211" s="15">
        <v>4.552340405994296</v>
      </c>
      <c r="AF211" s="15">
        <v>15.753053999640183</v>
      </c>
      <c r="AG211" s="15">
        <v>5.4486346625849489</v>
      </c>
      <c r="AH211" s="15">
        <v>0.8550196475778632</v>
      </c>
      <c r="AI211" s="15">
        <v>8.5452785977025307</v>
      </c>
      <c r="AJ211" s="15">
        <v>9.6053640996181383E-2</v>
      </c>
      <c r="AK211" s="15">
        <v>6.0616709604554906</v>
      </c>
      <c r="AL211" s="15">
        <v>5.6338085048510705E-2</v>
      </c>
      <c r="AM211" s="15">
        <v>0</v>
      </c>
    </row>
    <row r="212" spans="1:39" x14ac:dyDescent="0.25">
      <c r="A212" s="13">
        <v>37337</v>
      </c>
      <c r="B212" s="13" t="s">
        <v>158</v>
      </c>
      <c r="C212" s="13" t="s">
        <v>80</v>
      </c>
      <c r="D212" s="13">
        <v>356000</v>
      </c>
      <c r="E212" s="13">
        <v>387500</v>
      </c>
      <c r="F212" s="13">
        <v>33</v>
      </c>
      <c r="G212" s="14">
        <v>2.7048399999999999</v>
      </c>
      <c r="H212" s="15">
        <v>26.453720000000001</v>
      </c>
      <c r="I212" s="15">
        <v>67.952500000000001</v>
      </c>
      <c r="J212" s="15">
        <v>18.365449999999999</v>
      </c>
      <c r="K212" s="16">
        <v>31</v>
      </c>
      <c r="L212" s="15">
        <v>2.6215899999999999</v>
      </c>
      <c r="M212" s="15">
        <v>1.1575299999999999</v>
      </c>
      <c r="N212" s="15">
        <v>5.8187100000000003</v>
      </c>
      <c r="O212" s="15">
        <v>2.9191199999999999</v>
      </c>
      <c r="P212" s="15">
        <v>0.10846904791992</v>
      </c>
      <c r="Q212" s="15">
        <v>0.31662961817943003</v>
      </c>
      <c r="R212" s="15">
        <v>1.4450799858227701</v>
      </c>
      <c r="S212" s="15">
        <v>1.19167</v>
      </c>
      <c r="T212" s="15">
        <v>2.0985768019499999E-3</v>
      </c>
      <c r="U212" s="15">
        <v>0</v>
      </c>
      <c r="V212" s="15">
        <v>8.4216799486949989E-2</v>
      </c>
      <c r="W212" s="15">
        <v>2.200768367958E-2</v>
      </c>
      <c r="X212" s="15">
        <v>1.1463338916947399</v>
      </c>
      <c r="Y212" s="15">
        <v>0.12314083703964</v>
      </c>
      <c r="Z212" s="15">
        <v>0.74968462763226007</v>
      </c>
      <c r="AA212" s="15">
        <v>0.26365424030064</v>
      </c>
      <c r="AB212" s="15">
        <v>9.3432288921600007E-3</v>
      </c>
      <c r="AC212" s="15">
        <v>7.1716581144900008E-3</v>
      </c>
      <c r="AD212" s="15">
        <v>8.4672646865321415</v>
      </c>
      <c r="AE212" s="15">
        <v>3.9561004808559228</v>
      </c>
      <c r="AF212" s="15">
        <v>13.689807647263176</v>
      </c>
      <c r="AG212" s="15">
        <v>8.7804293913187248</v>
      </c>
      <c r="AH212" s="15">
        <v>2.4512862412507164</v>
      </c>
      <c r="AI212" s="15">
        <v>6.5662829193872838</v>
      </c>
      <c r="AJ212" s="15">
        <v>9.3605165663743856E-2</v>
      </c>
      <c r="AK212" s="15">
        <v>5.9071546749081474</v>
      </c>
      <c r="AL212" s="15">
        <v>5.4113479352282785E-2</v>
      </c>
      <c r="AM212" s="15">
        <v>0</v>
      </c>
    </row>
    <row r="213" spans="1:39" x14ac:dyDescent="0.25">
      <c r="A213" s="13">
        <v>37338</v>
      </c>
      <c r="B213" s="13" t="s">
        <v>89</v>
      </c>
      <c r="C213" s="13" t="s">
        <v>80</v>
      </c>
      <c r="D213" s="13">
        <v>330756</v>
      </c>
      <c r="E213" s="13">
        <v>410000</v>
      </c>
      <c r="F213" s="13">
        <v>33</v>
      </c>
      <c r="G213" s="14">
        <v>3.4467680000000001</v>
      </c>
      <c r="H213" s="15">
        <v>13.52539</v>
      </c>
      <c r="I213" s="15">
        <v>64.86891</v>
      </c>
      <c r="J213" s="15">
        <v>10.050319999999999</v>
      </c>
      <c r="K213" s="16">
        <v>31</v>
      </c>
      <c r="L213" s="15">
        <v>2.6085699999999998</v>
      </c>
      <c r="M213" s="15">
        <v>1.1183000000000001</v>
      </c>
      <c r="N213" s="15">
        <v>4.0432699999999997</v>
      </c>
      <c r="O213" s="15">
        <v>0.30357000000000001</v>
      </c>
      <c r="P213" s="15">
        <v>1.2044005993800001E-3</v>
      </c>
      <c r="Q213" s="15">
        <v>0.16232035350735</v>
      </c>
      <c r="R213" s="15">
        <v>0.38517096138051005</v>
      </c>
      <c r="S213" s="15">
        <v>0.27688000000000001</v>
      </c>
      <c r="T213" s="15">
        <v>4.1971536039000004E-4</v>
      </c>
      <c r="U213" s="15">
        <v>0</v>
      </c>
      <c r="V213" s="15">
        <v>2.9781542093760004E-2</v>
      </c>
      <c r="W213" s="15">
        <v>0</v>
      </c>
      <c r="X213" s="15">
        <v>0.11691810060951001</v>
      </c>
      <c r="Y213" s="15">
        <v>4.9873133910690003E-2</v>
      </c>
      <c r="Z213" s="15">
        <v>1.001842316757E-2</v>
      </c>
      <c r="AA213" s="15">
        <v>0.84379211082927008</v>
      </c>
      <c r="AB213" s="15">
        <v>4.0694141463900003E-3</v>
      </c>
      <c r="AC213" s="15">
        <v>3.24823191954E-3</v>
      </c>
      <c r="AD213" s="15">
        <v>3.56796378168753</v>
      </c>
      <c r="AE213" s="15">
        <v>6.5996968729511956</v>
      </c>
      <c r="AF213" s="15">
        <v>23.543834269298962</v>
      </c>
      <c r="AG213" s="15">
        <v>4.7334745014558646</v>
      </c>
      <c r="AH213" s="15">
        <v>0.52877630184334989</v>
      </c>
      <c r="AI213" s="15">
        <v>7.0799870688949049</v>
      </c>
      <c r="AJ213" s="15">
        <v>0.12848295482778593</v>
      </c>
      <c r="AK213" s="15">
        <v>8.6911560034481283</v>
      </c>
      <c r="AL213" s="15">
        <v>3.8112027279814699E-2</v>
      </c>
      <c r="AM213" s="15">
        <v>0</v>
      </c>
    </row>
    <row r="214" spans="1:39" x14ac:dyDescent="0.25">
      <c r="A214" s="13">
        <v>37345</v>
      </c>
      <c r="B214" s="13" t="s">
        <v>90</v>
      </c>
      <c r="C214" s="13" t="s">
        <v>80</v>
      </c>
      <c r="D214" s="13">
        <v>335000</v>
      </c>
      <c r="E214" s="13">
        <v>416100</v>
      </c>
      <c r="F214" s="13">
        <v>33</v>
      </c>
      <c r="G214" s="14">
        <v>0.95084800000000003</v>
      </c>
      <c r="H214" s="15">
        <v>16.604230000000001</v>
      </c>
      <c r="I214" s="15">
        <v>49.417969999999997</v>
      </c>
      <c r="J214" s="15">
        <v>12.12838</v>
      </c>
      <c r="K214" s="16">
        <v>25</v>
      </c>
      <c r="L214" s="15">
        <v>2.6416300000000001</v>
      </c>
      <c r="M214" s="15">
        <v>1.1324799999999999</v>
      </c>
      <c r="N214" s="15">
        <v>4.0945099999999996</v>
      </c>
      <c r="O214" s="15">
        <v>0.35852000000000001</v>
      </c>
      <c r="P214" s="15">
        <v>2.1715707776700003E-3</v>
      </c>
      <c r="Q214" s="15">
        <v>0.36214136204085001</v>
      </c>
      <c r="R214" s="15">
        <v>1.5629470081166401</v>
      </c>
      <c r="S214" s="15">
        <v>0.42042000000000002</v>
      </c>
      <c r="T214" s="15">
        <v>3.8321837253000001E-4</v>
      </c>
      <c r="U214" s="15">
        <v>0</v>
      </c>
      <c r="V214" s="15">
        <v>3.7683139965450002E-2</v>
      </c>
      <c r="W214" s="15">
        <v>5.6570331183000006E-4</v>
      </c>
      <c r="X214" s="15">
        <v>0.78399179622066006</v>
      </c>
      <c r="Y214" s="15">
        <v>7.1169126326999996E-2</v>
      </c>
      <c r="Z214" s="15">
        <v>0.24016842861273002</v>
      </c>
      <c r="AA214" s="15">
        <v>0.2065729512876</v>
      </c>
      <c r="AB214" s="15">
        <v>7.6096219688100005E-3</v>
      </c>
      <c r="AC214" s="15">
        <v>6.6971972723100003E-3</v>
      </c>
      <c r="AD214" s="15">
        <v>4.6745889505905902</v>
      </c>
      <c r="AE214" s="15">
        <v>3.6547518443166704</v>
      </c>
      <c r="AF214" s="15">
        <v>13.038003619631203</v>
      </c>
      <c r="AG214" s="15">
        <v>3.5628053058180793</v>
      </c>
      <c r="AH214" s="15">
        <v>0.83997702648896211</v>
      </c>
      <c r="AI214" s="15">
        <v>5.4579922756478423</v>
      </c>
      <c r="AJ214" s="15">
        <v>9.0878047920703434E-2</v>
      </c>
      <c r="AK214" s="15">
        <v>6.1473935809332518</v>
      </c>
      <c r="AL214" s="15">
        <v>2.1938299243281122E-2</v>
      </c>
      <c r="AM214" s="15">
        <v>0</v>
      </c>
    </row>
    <row r="215" spans="1:39" x14ac:dyDescent="0.25">
      <c r="A215" s="13">
        <v>37347</v>
      </c>
      <c r="B215" s="13" t="s">
        <v>177</v>
      </c>
      <c r="C215" s="13" t="s">
        <v>80</v>
      </c>
      <c r="D215" s="13">
        <v>351200</v>
      </c>
      <c r="E215" s="13">
        <v>396000</v>
      </c>
      <c r="F215" s="13">
        <v>33</v>
      </c>
      <c r="G215" s="14">
        <v>0.22220500000000001</v>
      </c>
      <c r="H215" s="15">
        <v>36.806780000000003</v>
      </c>
      <c r="I215" s="15">
        <v>78.711939999999998</v>
      </c>
      <c r="J215" s="15">
        <v>24.192710000000002</v>
      </c>
      <c r="K215" s="16">
        <v>34</v>
      </c>
      <c r="L215" s="15">
        <v>3.07342</v>
      </c>
      <c r="M215" s="15">
        <v>1.31759</v>
      </c>
      <c r="N215" s="15">
        <v>4.7637799999999997</v>
      </c>
      <c r="O215" s="15">
        <v>3.9990100000000002</v>
      </c>
      <c r="P215" s="15">
        <v>7.0457435063729992E-2</v>
      </c>
      <c r="Q215" s="15">
        <v>4.4479061589921303</v>
      </c>
      <c r="R215" s="15">
        <v>1.4981283576772801</v>
      </c>
      <c r="S215" s="15">
        <v>1.9621200000000001</v>
      </c>
      <c r="T215" s="15">
        <v>2.2628132473200002E-3</v>
      </c>
      <c r="U215" s="15">
        <v>0</v>
      </c>
      <c r="V215" s="15">
        <v>4.3668645974490002E-2</v>
      </c>
      <c r="W215" s="15">
        <v>1.6679123452020002E-2</v>
      </c>
      <c r="X215" s="15">
        <v>2.0383385234870701</v>
      </c>
      <c r="Y215" s="15">
        <v>9.9618528363870001E-2</v>
      </c>
      <c r="Z215" s="15">
        <v>1.2090539653321499</v>
      </c>
      <c r="AA215" s="15">
        <v>0.21783227204241001</v>
      </c>
      <c r="AB215" s="15">
        <v>8.2300707624300001E-3</v>
      </c>
      <c r="AC215" s="15">
        <v>8.0110888352700003E-3</v>
      </c>
      <c r="AD215" s="15">
        <v>12.030702841725031</v>
      </c>
      <c r="AE215" s="15">
        <v>4.155302753102224</v>
      </c>
      <c r="AF215" s="15">
        <v>14.823674668872011</v>
      </c>
      <c r="AG215" s="15">
        <v>4.2626193551893321</v>
      </c>
      <c r="AH215" s="15">
        <v>2.368288156842056</v>
      </c>
      <c r="AI215" s="15">
        <v>8.2985512040623064</v>
      </c>
      <c r="AJ215" s="15">
        <v>0.11615507917640923</v>
      </c>
      <c r="AK215" s="15">
        <v>7.8572439049846716</v>
      </c>
      <c r="AL215" s="15">
        <v>2.332487777098935E-2</v>
      </c>
      <c r="AM215" s="15">
        <v>0</v>
      </c>
    </row>
    <row r="216" spans="1:39" x14ac:dyDescent="0.25">
      <c r="A216" s="13">
        <v>37348</v>
      </c>
      <c r="B216" s="13" t="s">
        <v>159</v>
      </c>
      <c r="C216" s="13" t="s">
        <v>80</v>
      </c>
      <c r="D216" s="13">
        <v>365030</v>
      </c>
      <c r="E216" s="13">
        <v>398760</v>
      </c>
      <c r="F216" s="13">
        <v>33</v>
      </c>
      <c r="G216" s="14">
        <v>0.177395</v>
      </c>
      <c r="H216" s="15">
        <v>27.067920000000001</v>
      </c>
      <c r="I216" s="15">
        <v>75.110590000000002</v>
      </c>
      <c r="J216" s="15">
        <v>18.71922</v>
      </c>
      <c r="K216" s="16">
        <v>33</v>
      </c>
      <c r="L216" s="15">
        <v>2.69035</v>
      </c>
      <c r="M216" s="15">
        <v>1.1605399999999999</v>
      </c>
      <c r="N216" s="15">
        <v>6.3909399999999996</v>
      </c>
      <c r="O216" s="15">
        <v>2.29881</v>
      </c>
      <c r="P216" s="15">
        <v>6.3942722730720006E-2</v>
      </c>
      <c r="Q216" s="15">
        <v>0.47051916749112005</v>
      </c>
      <c r="R216" s="15">
        <v>1.4087837313960001</v>
      </c>
      <c r="S216" s="15">
        <v>1.6119399999999999</v>
      </c>
      <c r="T216" s="15">
        <v>1.1460054188040001E-2</v>
      </c>
      <c r="U216" s="15">
        <v>0</v>
      </c>
      <c r="V216" s="15">
        <v>0.13591478279064001</v>
      </c>
      <c r="W216" s="15">
        <v>2.5821618910950001E-2</v>
      </c>
      <c r="X216" s="15">
        <v>1.26142714291125</v>
      </c>
      <c r="Y216" s="15">
        <v>0.10135213528721999</v>
      </c>
      <c r="Z216" s="15">
        <v>0.52730848060127999</v>
      </c>
      <c r="AA216" s="15">
        <v>7.7921069081100004E-3</v>
      </c>
      <c r="AB216" s="15">
        <v>8.6497861228200003E-3</v>
      </c>
      <c r="AC216" s="15">
        <v>7.1899066084200004E-3</v>
      </c>
      <c r="AD216" s="15">
        <v>8.885155197529139</v>
      </c>
      <c r="AE216" s="15">
        <v>3.868444624595988</v>
      </c>
      <c r="AF216" s="15">
        <v>13.800333693314144</v>
      </c>
      <c r="AG216" s="15">
        <v>6.3971660471361069</v>
      </c>
      <c r="AH216" s="15">
        <v>1.1307392991499503</v>
      </c>
      <c r="AI216" s="15">
        <v>14.534302700083593</v>
      </c>
      <c r="AJ216" s="15">
        <v>0.12064052027604397</v>
      </c>
      <c r="AK216" s="15">
        <v>8.1606590030687371</v>
      </c>
      <c r="AL216" s="15">
        <v>3.0384112375435118E-2</v>
      </c>
      <c r="AM216" s="15">
        <v>0</v>
      </c>
    </row>
    <row r="217" spans="1:39" x14ac:dyDescent="0.25">
      <c r="A217" s="13">
        <v>37349</v>
      </c>
      <c r="B217" s="13" t="s">
        <v>159</v>
      </c>
      <c r="C217" s="13" t="s">
        <v>80</v>
      </c>
      <c r="D217" s="13">
        <v>376000</v>
      </c>
      <c r="E217" s="13">
        <v>400875</v>
      </c>
      <c r="F217" s="13">
        <v>33</v>
      </c>
      <c r="G217" s="14">
        <v>0.480161</v>
      </c>
      <c r="H217" s="15">
        <v>36.033180000000002</v>
      </c>
      <c r="I217" s="15">
        <v>67.044399999999996</v>
      </c>
      <c r="J217" s="15">
        <v>24.04627</v>
      </c>
      <c r="K217" s="16">
        <v>31</v>
      </c>
      <c r="L217" s="15">
        <v>2.8611200000000001</v>
      </c>
      <c r="M217" s="15">
        <v>1.23421</v>
      </c>
      <c r="N217" s="15">
        <v>6.7966100000000003</v>
      </c>
      <c r="O217" s="15">
        <v>2.1648000000000001</v>
      </c>
      <c r="P217" s="15">
        <v>0.11014790936148</v>
      </c>
      <c r="Q217" s="15">
        <v>0.73773186410811009</v>
      </c>
      <c r="R217" s="15">
        <v>1.90437632954694</v>
      </c>
      <c r="S217" s="15">
        <v>2.07992</v>
      </c>
      <c r="T217" s="15">
        <v>7.4818825113000004E-4</v>
      </c>
      <c r="U217" s="15">
        <v>0</v>
      </c>
      <c r="V217" s="15">
        <v>1.5200995443690002E-2</v>
      </c>
      <c r="W217" s="15">
        <v>4.1095608330359995E-2</v>
      </c>
      <c r="X217" s="15">
        <v>1.44099232318245</v>
      </c>
      <c r="Y217" s="15">
        <v>0.10042146209679001</v>
      </c>
      <c r="Z217" s="15">
        <v>0.49150493551062008</v>
      </c>
      <c r="AA217" s="15">
        <v>0</v>
      </c>
      <c r="AB217" s="15">
        <v>1.0109665637219999E-2</v>
      </c>
      <c r="AC217" s="15">
        <v>9.4344713618100002E-3</v>
      </c>
      <c r="AD217" s="15">
        <v>16.034732634363841</v>
      </c>
      <c r="AE217" s="15">
        <v>3.2504058077380673</v>
      </c>
      <c r="AF217" s="15">
        <v>11.595534934187242</v>
      </c>
      <c r="AG217" s="15">
        <v>3.9300336374745379</v>
      </c>
      <c r="AH217" s="15">
        <v>0.97560876843078881</v>
      </c>
      <c r="AI217" s="15">
        <v>4.3207712999964407</v>
      </c>
      <c r="AJ217" s="15">
        <v>0.1006779451605905</v>
      </c>
      <c r="AK217" s="15">
        <v>6.8103020254330024</v>
      </c>
      <c r="AL217" s="15">
        <v>2.7885581579322378E-2</v>
      </c>
      <c r="AM217" s="15">
        <v>0</v>
      </c>
    </row>
    <row r="218" spans="1:39" x14ac:dyDescent="0.25">
      <c r="A218" s="13">
        <v>37354</v>
      </c>
      <c r="B218" s="13" t="s">
        <v>93</v>
      </c>
      <c r="C218" s="13" t="s">
        <v>80</v>
      </c>
      <c r="D218" s="13">
        <v>385000</v>
      </c>
      <c r="E218" s="13">
        <v>405191</v>
      </c>
      <c r="F218" s="13">
        <v>33</v>
      </c>
      <c r="G218" s="14">
        <v>0.43749199999999999</v>
      </c>
      <c r="H218" s="15">
        <v>33.531379999999999</v>
      </c>
      <c r="I218" s="15">
        <v>79.593109999999996</v>
      </c>
      <c r="J218" s="15">
        <v>22.62866</v>
      </c>
      <c r="K218" s="16">
        <v>35</v>
      </c>
      <c r="L218" s="15">
        <v>3.01179</v>
      </c>
      <c r="M218" s="15">
        <v>1.2991999999999999</v>
      </c>
      <c r="N218" s="15">
        <v>7.1545199999999998</v>
      </c>
      <c r="O218" s="15">
        <v>1.7164900000000001</v>
      </c>
      <c r="P218" s="15">
        <v>0.10790334460809001</v>
      </c>
      <c r="Q218" s="15">
        <v>0.70771309159326001</v>
      </c>
      <c r="R218" s="15">
        <v>1.4702811559400999</v>
      </c>
      <c r="S218" s="15">
        <v>2.2537099999999999</v>
      </c>
      <c r="T218" s="15">
        <v>4.0146686646E-4</v>
      </c>
      <c r="U218" s="15">
        <v>0</v>
      </c>
      <c r="V218" s="15">
        <v>3.0766960765980001E-2</v>
      </c>
      <c r="W218" s="15">
        <v>0</v>
      </c>
      <c r="X218" s="15">
        <v>1.6852666629294302</v>
      </c>
      <c r="Y218" s="15">
        <v>7.2063302529569995E-2</v>
      </c>
      <c r="Z218" s="15">
        <v>0.36246983493159002</v>
      </c>
      <c r="AA218" s="15">
        <v>0</v>
      </c>
      <c r="AB218" s="15">
        <v>9.3979743739500011E-3</v>
      </c>
      <c r="AC218" s="15">
        <v>9.7629442525499991E-3</v>
      </c>
      <c r="AD218" s="15">
        <v>13.639672551533129</v>
      </c>
      <c r="AE218" s="15">
        <v>4.1095577551623972</v>
      </c>
      <c r="AF218" s="15">
        <v>14.66048343889919</v>
      </c>
      <c r="AG218" s="15">
        <v>8.1276290254880106</v>
      </c>
      <c r="AH218" s="15">
        <v>2.900354967206872</v>
      </c>
      <c r="AI218" s="15">
        <v>7.6317165791323713</v>
      </c>
      <c r="AJ218" s="15">
        <v>0.12539526624935823</v>
      </c>
      <c r="AK218" s="15">
        <v>8.4822910753247847</v>
      </c>
      <c r="AL218" s="15">
        <v>2.4301892537012617E-2</v>
      </c>
      <c r="AM218" s="15">
        <v>0</v>
      </c>
    </row>
    <row r="219" spans="1:39" x14ac:dyDescent="0.25">
      <c r="A219" s="13">
        <v>37361</v>
      </c>
      <c r="B219" s="13" t="s">
        <v>95</v>
      </c>
      <c r="C219" s="13" t="s">
        <v>80</v>
      </c>
      <c r="D219" s="13">
        <v>356100</v>
      </c>
      <c r="E219" s="13">
        <v>397530</v>
      </c>
      <c r="F219" s="13">
        <v>33</v>
      </c>
      <c r="G219" s="14">
        <v>0.461922</v>
      </c>
      <c r="H219" s="15">
        <v>30.078389999999999</v>
      </c>
      <c r="I219" s="15">
        <v>107.18485</v>
      </c>
      <c r="J219" s="15">
        <v>20.64228</v>
      </c>
      <c r="K219" s="16">
        <v>43</v>
      </c>
      <c r="L219" s="15">
        <v>3.1910400000000001</v>
      </c>
      <c r="M219" s="15">
        <v>1.3680099999999999</v>
      </c>
      <c r="N219" s="15">
        <v>4.9460899999999999</v>
      </c>
      <c r="O219" s="15">
        <v>2.0247700000000002</v>
      </c>
      <c r="P219" s="15">
        <v>3.9690474297750002E-2</v>
      </c>
      <c r="Q219" s="15">
        <v>0.61075884334316999</v>
      </c>
      <c r="R219" s="15">
        <v>1.6599924988363801</v>
      </c>
      <c r="S219" s="15">
        <v>1.5900300000000001</v>
      </c>
      <c r="T219" s="15">
        <v>1.7336069233500001E-3</v>
      </c>
      <c r="U219" s="15">
        <v>0</v>
      </c>
      <c r="V219" s="15">
        <v>5.9836811596470002E-2</v>
      </c>
      <c r="W219" s="15">
        <v>1.5711953273730001E-2</v>
      </c>
      <c r="X219" s="15">
        <v>1.71617961164685</v>
      </c>
      <c r="Y219" s="15">
        <v>9.8687855173440003E-2</v>
      </c>
      <c r="Z219" s="15">
        <v>0.55979079979668001</v>
      </c>
      <c r="AA219" s="15">
        <v>2.1368986392030002E-2</v>
      </c>
      <c r="AB219" s="15">
        <v>9.1059984710699995E-3</v>
      </c>
      <c r="AC219" s="15">
        <v>7.6278704627399992E-3</v>
      </c>
      <c r="AD219" s="15">
        <v>12.15796783839285</v>
      </c>
      <c r="AE219" s="15">
        <v>5.6731202755771823</v>
      </c>
      <c r="AF219" s="15">
        <v>20.238354295545321</v>
      </c>
      <c r="AG219" s="15">
        <v>15.900788231249532</v>
      </c>
      <c r="AH219" s="15">
        <v>19.874423505206092</v>
      </c>
      <c r="AI219" s="15">
        <v>3.5375231252263153</v>
      </c>
      <c r="AJ219" s="15">
        <v>0.17204574121360686</v>
      </c>
      <c r="AK219" s="15">
        <v>11.63793577615442</v>
      </c>
      <c r="AL219" s="15">
        <v>7.2269049827520734E-2</v>
      </c>
      <c r="AM219" s="15">
        <v>0</v>
      </c>
    </row>
    <row r="220" spans="1:39" x14ac:dyDescent="0.25">
      <c r="A220" s="13">
        <v>37434</v>
      </c>
      <c r="B220" s="13" t="s">
        <v>141</v>
      </c>
      <c r="C220" s="13" t="s">
        <v>80</v>
      </c>
      <c r="D220" s="13">
        <v>393660</v>
      </c>
      <c r="E220" s="13">
        <v>390000</v>
      </c>
      <c r="F220" s="13">
        <v>33</v>
      </c>
      <c r="G220" s="14">
        <v>1.3843060000000003</v>
      </c>
      <c r="H220" s="15">
        <v>29.51183</v>
      </c>
      <c r="I220" s="15">
        <v>75.411060000000006</v>
      </c>
      <c r="J220" s="15">
        <v>20.073239999999998</v>
      </c>
      <c r="K220" s="16">
        <v>33</v>
      </c>
      <c r="L220" s="15">
        <v>3.2782300000000002</v>
      </c>
      <c r="M220" s="15">
        <v>1.41414</v>
      </c>
      <c r="N220" s="15">
        <v>7.7874699999999999</v>
      </c>
      <c r="O220" s="15">
        <v>3.07355</v>
      </c>
      <c r="P220" s="15">
        <v>8.8121977187970005E-2</v>
      </c>
      <c r="Q220" s="15">
        <v>0.25808844965199002</v>
      </c>
      <c r="R220" s="15">
        <v>1.20910871081394</v>
      </c>
      <c r="S220" s="15">
        <v>1.1273299999999999</v>
      </c>
      <c r="T220" s="15">
        <v>1.55112198405E-3</v>
      </c>
      <c r="U220" s="15">
        <v>0</v>
      </c>
      <c r="V220" s="15">
        <v>0.22613533678056</v>
      </c>
      <c r="W220" s="15">
        <v>0.13930900266162002</v>
      </c>
      <c r="X220" s="15">
        <v>1.18536742021101</v>
      </c>
      <c r="Y220" s="15">
        <v>0.22721199792242999</v>
      </c>
      <c r="Z220" s="15">
        <v>0.77835301159629</v>
      </c>
      <c r="AA220" s="15">
        <v>0</v>
      </c>
      <c r="AB220" s="15">
        <v>7.6096219688100005E-3</v>
      </c>
      <c r="AC220" s="15">
        <v>8.5037981713800004E-3</v>
      </c>
      <c r="AD220" s="15">
        <v>8.7017578335326409</v>
      </c>
      <c r="AE220" s="15">
        <v>4.3789387130515882</v>
      </c>
      <c r="AF220" s="15">
        <v>15.62147615567711</v>
      </c>
      <c r="AG220" s="15">
        <v>11.17435906319224</v>
      </c>
      <c r="AH220" s="15">
        <v>3.36670087893182</v>
      </c>
      <c r="AI220" s="15">
        <v>2.8888038993724701</v>
      </c>
      <c r="AJ220" s="15">
        <v>0.12287824467024973</v>
      </c>
      <c r="AK220" s="15">
        <v>8.3120285900215869</v>
      </c>
      <c r="AL220" s="15">
        <v>3.4044455082948698E-2</v>
      </c>
      <c r="AM220" s="15">
        <v>0</v>
      </c>
    </row>
    <row r="221" spans="1:39" x14ac:dyDescent="0.25">
      <c r="A221" s="13">
        <v>37500</v>
      </c>
      <c r="B221" s="13" t="s">
        <v>99</v>
      </c>
      <c r="C221" s="13" t="s">
        <v>80</v>
      </c>
      <c r="D221" s="13">
        <v>377520</v>
      </c>
      <c r="E221" s="13">
        <v>403520</v>
      </c>
      <c r="F221" s="13">
        <v>33</v>
      </c>
      <c r="G221" s="14">
        <v>0.13983299999999999</v>
      </c>
      <c r="H221" s="15">
        <v>46.643219999999999</v>
      </c>
      <c r="I221" s="15">
        <v>85.285600000000002</v>
      </c>
      <c r="J221" s="15">
        <v>30.238240000000001</v>
      </c>
      <c r="K221" s="16">
        <v>37</v>
      </c>
      <c r="L221" s="15">
        <v>2.8611200000000001</v>
      </c>
      <c r="M221" s="15">
        <v>1.23421</v>
      </c>
      <c r="N221" s="15">
        <v>6.7966100000000003</v>
      </c>
      <c r="O221" s="15">
        <v>2.0707</v>
      </c>
      <c r="P221" s="15">
        <v>0.1151479966983</v>
      </c>
      <c r="Q221" s="15">
        <v>0.5531848449940201</v>
      </c>
      <c r="R221" s="15">
        <v>1.3166288370495001</v>
      </c>
      <c r="S221" s="15">
        <v>2.2345999999999999</v>
      </c>
      <c r="T221" s="15">
        <v>6.0220029969000003E-4</v>
      </c>
      <c r="U221" s="15">
        <v>0</v>
      </c>
      <c r="V221" s="15">
        <v>1.492726803474E-2</v>
      </c>
      <c r="W221" s="15">
        <v>0</v>
      </c>
      <c r="X221" s="15">
        <v>1.2518466835980002</v>
      </c>
      <c r="Y221" s="15">
        <v>5.9033877863549994E-2</v>
      </c>
      <c r="Z221" s="15">
        <v>1.06394194160079</v>
      </c>
      <c r="AA221" s="15">
        <v>0</v>
      </c>
      <c r="AB221" s="15">
        <v>8.193573774570001E-3</v>
      </c>
      <c r="AC221" s="15">
        <v>9.3614773860900002E-3</v>
      </c>
      <c r="AD221" s="15">
        <v>27.05311852381605</v>
      </c>
      <c r="AE221" s="15">
        <v>3.8017064025523721</v>
      </c>
      <c r="AF221" s="15">
        <v>13.562250995052286</v>
      </c>
      <c r="AG221" s="15">
        <v>6.6855414165308868</v>
      </c>
      <c r="AH221" s="15">
        <v>1.640626337299578</v>
      </c>
      <c r="AI221" s="15">
        <v>6.3035653551783124</v>
      </c>
      <c r="AJ221" s="15">
        <v>9.63268445270586E-2</v>
      </c>
      <c r="AK221" s="15">
        <v>6.5159743113528314</v>
      </c>
      <c r="AL221" s="15">
        <v>3.6388337506676381E-2</v>
      </c>
      <c r="AM221" s="15">
        <v>0</v>
      </c>
    </row>
    <row r="222" spans="1:39" x14ac:dyDescent="0.25">
      <c r="A222" s="13">
        <v>37513</v>
      </c>
      <c r="B222" s="13" t="s">
        <v>104</v>
      </c>
      <c r="C222" s="13" t="s">
        <v>80</v>
      </c>
      <c r="D222" s="13">
        <v>375500</v>
      </c>
      <c r="E222" s="13">
        <v>430000</v>
      </c>
      <c r="F222" s="13">
        <v>33</v>
      </c>
      <c r="G222" s="14">
        <v>1.7651750000000002</v>
      </c>
      <c r="H222" s="15">
        <v>25.458749999999998</v>
      </c>
      <c r="I222" s="15">
        <v>58.606140000000003</v>
      </c>
      <c r="J222" s="15">
        <v>17.831230000000001</v>
      </c>
      <c r="K222" s="16">
        <v>28</v>
      </c>
      <c r="L222" s="15">
        <v>2.5827800000000001</v>
      </c>
      <c r="M222" s="15">
        <v>1.1141399999999999</v>
      </c>
      <c r="N222" s="15">
        <v>6.1354100000000003</v>
      </c>
      <c r="O222" s="15">
        <v>0.93779000000000001</v>
      </c>
      <c r="P222" s="15">
        <v>6.7774906456019995E-2</v>
      </c>
      <c r="Q222" s="15">
        <v>0.40781734234764005</v>
      </c>
      <c r="R222" s="15">
        <v>1.52084773262013</v>
      </c>
      <c r="S222" s="15">
        <v>1.5051300000000001</v>
      </c>
      <c r="T222" s="15">
        <v>1.2773945751E-4</v>
      </c>
      <c r="U222" s="15">
        <v>0</v>
      </c>
      <c r="V222" s="15">
        <v>0.445263251892</v>
      </c>
      <c r="W222" s="15">
        <v>0</v>
      </c>
      <c r="X222" s="15">
        <v>1.5701369147250599</v>
      </c>
      <c r="Y222" s="15">
        <v>0.12301309758213</v>
      </c>
      <c r="Z222" s="15">
        <v>0.12531240781730998</v>
      </c>
      <c r="AA222" s="15">
        <v>0</v>
      </c>
      <c r="AB222" s="15">
        <v>6.6607002844500003E-3</v>
      </c>
      <c r="AC222" s="15">
        <v>7.9015978716899995E-3</v>
      </c>
      <c r="AD222" s="15">
        <v>8.9086410092170496</v>
      </c>
      <c r="AE222" s="15">
        <v>3.094142730042142</v>
      </c>
      <c r="AF222" s="15">
        <v>10.707063435934328</v>
      </c>
      <c r="AG222" s="15">
        <v>5.9294087098836981</v>
      </c>
      <c r="AH222" s="15">
        <v>0.42888596511146343</v>
      </c>
      <c r="AI222" s="15">
        <v>8.1159286811365785</v>
      </c>
      <c r="AJ222" s="15">
        <v>7.5495530777821063E-2</v>
      </c>
      <c r="AK222" s="15">
        <v>4.7643073371709557</v>
      </c>
      <c r="AL222" s="15">
        <v>3.2157609943026459E-2</v>
      </c>
      <c r="AM222" s="15">
        <v>0</v>
      </c>
    </row>
    <row r="223" spans="1:39" x14ac:dyDescent="0.25">
      <c r="A223" s="13">
        <v>37786</v>
      </c>
      <c r="B223" s="13" t="s">
        <v>178</v>
      </c>
      <c r="C223" s="13" t="s">
        <v>80</v>
      </c>
      <c r="D223" s="13">
        <v>365750</v>
      </c>
      <c r="E223" s="13">
        <v>367000</v>
      </c>
      <c r="F223" s="13">
        <v>33</v>
      </c>
      <c r="G223" s="14">
        <v>2.5710260000000003</v>
      </c>
      <c r="H223" s="15">
        <v>20.491309999999999</v>
      </c>
      <c r="I223" s="15">
        <v>56.654870000000003</v>
      </c>
      <c r="J223" s="15">
        <v>14.60924</v>
      </c>
      <c r="K223" s="16">
        <v>27</v>
      </c>
      <c r="L223" s="15">
        <v>2.7968299999999999</v>
      </c>
      <c r="M223" s="15">
        <v>1.23491</v>
      </c>
      <c r="N223" s="15">
        <v>6.2076700000000002</v>
      </c>
      <c r="O223" s="15">
        <v>0.81498999999999999</v>
      </c>
      <c r="P223" s="15">
        <v>1.4671789119720001E-2</v>
      </c>
      <c r="Q223" s="15">
        <v>0.30865502633202002</v>
      </c>
      <c r="R223" s="15">
        <v>0.69951951781869004</v>
      </c>
      <c r="S223" s="15">
        <v>0.96143000000000001</v>
      </c>
      <c r="T223" s="15">
        <v>1.8248493930000001E-5</v>
      </c>
      <c r="U223" s="15">
        <v>0</v>
      </c>
      <c r="V223" s="15">
        <v>0.69293181150995997</v>
      </c>
      <c r="W223" s="15">
        <v>0</v>
      </c>
      <c r="X223" s="15">
        <v>1.13157086010537</v>
      </c>
      <c r="Y223" s="15">
        <v>0.16284955983131999</v>
      </c>
      <c r="Z223" s="15">
        <v>0.46632201388722</v>
      </c>
      <c r="AA223" s="15">
        <v>3.24823191954E-3</v>
      </c>
      <c r="AB223" s="15">
        <v>6.1314939604800002E-3</v>
      </c>
      <c r="AC223" s="15">
        <v>5.3103117336299995E-3</v>
      </c>
      <c r="AD223" s="15">
        <v>4.9842841410766203</v>
      </c>
      <c r="AE223" s="15">
        <v>4.3843486558907125</v>
      </c>
      <c r="AF223" s="15">
        <v>15.17173035622565</v>
      </c>
      <c r="AG223" s="15">
        <v>6.2676581920660395</v>
      </c>
      <c r="AH223" s="15">
        <v>3.5344905640383573</v>
      </c>
      <c r="AI223" s="15">
        <v>1.4026477430999635</v>
      </c>
      <c r="AJ223" s="15">
        <v>8.377999481931174E-2</v>
      </c>
      <c r="AK223" s="15">
        <v>5.2871162029508385</v>
      </c>
      <c r="AL223" s="15">
        <v>3.1788290909125723E-2</v>
      </c>
      <c r="AM223" s="15">
        <v>0</v>
      </c>
    </row>
    <row r="224" spans="1:39" x14ac:dyDescent="0.25">
      <c r="A224" s="13">
        <v>37809</v>
      </c>
      <c r="B224" s="13" t="s">
        <v>109</v>
      </c>
      <c r="C224" s="13" t="s">
        <v>80</v>
      </c>
      <c r="D224" s="13">
        <v>383000</v>
      </c>
      <c r="E224" s="13">
        <v>391900</v>
      </c>
      <c r="F224" s="13">
        <v>33</v>
      </c>
      <c r="G224" s="14">
        <v>0.15181700000000001</v>
      </c>
      <c r="H224" s="15">
        <v>37.013890000000004</v>
      </c>
      <c r="I224" s="15">
        <v>144.77889999999999</v>
      </c>
      <c r="J224" s="15">
        <v>24.73075</v>
      </c>
      <c r="K224" s="16">
        <v>57</v>
      </c>
      <c r="L224" s="15">
        <v>3.03037</v>
      </c>
      <c r="M224" s="15">
        <v>1.30722</v>
      </c>
      <c r="N224" s="15">
        <v>7.1986600000000003</v>
      </c>
      <c r="O224" s="15">
        <v>1.2452000000000001</v>
      </c>
      <c r="P224" s="15">
        <v>0.12549489275660999</v>
      </c>
      <c r="Q224" s="15">
        <v>1.1168990709856499</v>
      </c>
      <c r="R224" s="15">
        <v>2.0218966304561401</v>
      </c>
      <c r="S224" s="15">
        <v>1.59026</v>
      </c>
      <c r="T224" s="15">
        <v>1.1679036115200001E-3</v>
      </c>
      <c r="U224" s="15">
        <v>0</v>
      </c>
      <c r="V224" s="15">
        <v>4.629642910041E-2</v>
      </c>
      <c r="W224" s="15">
        <v>0.19985750552136003</v>
      </c>
      <c r="X224" s="15">
        <v>1.21664533880703</v>
      </c>
      <c r="Y224" s="15">
        <v>0.26785139390453999</v>
      </c>
      <c r="Z224" s="15">
        <v>0.62568611137791008</v>
      </c>
      <c r="AA224" s="15">
        <v>0</v>
      </c>
      <c r="AB224" s="15">
        <v>1.2025757499870001E-2</v>
      </c>
      <c r="AC224" s="15">
        <v>1.1533048163760001E-2</v>
      </c>
      <c r="AD224" s="15">
        <v>16.99681148284737</v>
      </c>
      <c r="AE224" s="15">
        <v>13.664449342151997</v>
      </c>
      <c r="AF224" s="15">
        <v>48.746713203056068</v>
      </c>
      <c r="AG224" s="15">
        <v>9.560764089528174</v>
      </c>
      <c r="AH224" s="15">
        <v>5.1519497766230149</v>
      </c>
      <c r="AI224" s="15">
        <v>15.462088186153176</v>
      </c>
      <c r="AJ224" s="15">
        <v>0.21993593997181779</v>
      </c>
      <c r="AK224" s="15">
        <v>14.877440884062604</v>
      </c>
      <c r="AL224" s="15">
        <v>8.166857845312156E-2</v>
      </c>
      <c r="AM224" s="15">
        <v>0</v>
      </c>
    </row>
    <row r="225" spans="1:39" x14ac:dyDescent="0.25">
      <c r="A225" s="13">
        <v>37812</v>
      </c>
      <c r="B225" s="13" t="s">
        <v>179</v>
      </c>
      <c r="C225" s="13" t="s">
        <v>80</v>
      </c>
      <c r="D225" s="13">
        <v>342500</v>
      </c>
      <c r="E225" s="13">
        <v>366170</v>
      </c>
      <c r="F225" s="13">
        <v>33</v>
      </c>
      <c r="G225" s="14">
        <v>1.5234450000000002</v>
      </c>
      <c r="H225" s="15">
        <v>25.246210000000001</v>
      </c>
      <c r="I225" s="15">
        <v>49.198740000000001</v>
      </c>
      <c r="J225" s="15">
        <v>17.661909999999999</v>
      </c>
      <c r="K225" s="16">
        <v>24</v>
      </c>
      <c r="L225" s="15">
        <v>2.3058999999999998</v>
      </c>
      <c r="M225" s="15">
        <v>1.01814</v>
      </c>
      <c r="N225" s="15">
        <v>5.1180300000000001</v>
      </c>
      <c r="O225" s="15">
        <v>1.2398199999999999</v>
      </c>
      <c r="P225" s="15">
        <v>8.9600105196300014E-3</v>
      </c>
      <c r="Q225" s="15">
        <v>0.54988186759268998</v>
      </c>
      <c r="R225" s="15">
        <v>1.32151943342274</v>
      </c>
      <c r="S225" s="15">
        <v>0.77127999999999997</v>
      </c>
      <c r="T225" s="15">
        <v>4.1789051099700002E-3</v>
      </c>
      <c r="U225" s="15">
        <v>0</v>
      </c>
      <c r="V225" s="15">
        <v>2.4248051279366098</v>
      </c>
      <c r="W225" s="15">
        <v>8.5950406410299999E-3</v>
      </c>
      <c r="X225" s="15">
        <v>0.67773081606627006</v>
      </c>
      <c r="Y225" s="15">
        <v>0.20555103562752</v>
      </c>
      <c r="Z225" s="15">
        <v>1.1961522801236399</v>
      </c>
      <c r="AA225" s="15">
        <v>0.12726499666781999</v>
      </c>
      <c r="AB225" s="15">
        <v>8.4855496774499991E-3</v>
      </c>
      <c r="AC225" s="15">
        <v>7.09866413877E-3</v>
      </c>
      <c r="AD225" s="15">
        <v>8.2527901373728501</v>
      </c>
      <c r="AE225" s="15">
        <v>2.6387282001118013</v>
      </c>
      <c r="AF225" s="15">
        <v>9.1311334653269416</v>
      </c>
      <c r="AG225" s="15">
        <v>1.5670096718557751</v>
      </c>
      <c r="AH225" s="15">
        <v>0.34499410058052704</v>
      </c>
      <c r="AI225" s="15">
        <v>6.7907092449712936</v>
      </c>
      <c r="AJ225" s="15">
        <v>5.3586464167762436E-2</v>
      </c>
      <c r="AK225" s="15">
        <v>3.3816887142479861</v>
      </c>
      <c r="AL225" s="15">
        <v>4.4680138737912961E-2</v>
      </c>
      <c r="AM225" s="15">
        <v>0</v>
      </c>
    </row>
    <row r="226" spans="1:39" x14ac:dyDescent="0.25">
      <c r="A226" s="13">
        <v>37830</v>
      </c>
      <c r="B226" s="13" t="s">
        <v>145</v>
      </c>
      <c r="C226" s="13" t="s">
        <v>80</v>
      </c>
      <c r="D226" s="13">
        <v>342000</v>
      </c>
      <c r="E226" s="13">
        <v>398400</v>
      </c>
      <c r="F226" s="13">
        <v>33</v>
      </c>
      <c r="G226" s="14">
        <v>1.5674239999999999</v>
      </c>
      <c r="H226" s="15">
        <v>27.609850000000002</v>
      </c>
      <c r="I226" s="15">
        <v>59.48807</v>
      </c>
      <c r="J226" s="15">
        <v>19.14866</v>
      </c>
      <c r="K226" s="16">
        <v>28</v>
      </c>
      <c r="L226" s="15">
        <v>2.6304400000000001</v>
      </c>
      <c r="M226" s="15">
        <v>1.49213</v>
      </c>
      <c r="N226" s="15">
        <v>4.3688799999999999</v>
      </c>
      <c r="O226" s="15">
        <v>1.03318</v>
      </c>
      <c r="P226" s="15">
        <v>2.001859784121E-2</v>
      </c>
      <c r="Q226" s="15">
        <v>0.48520920510477006</v>
      </c>
      <c r="R226" s="15">
        <v>1.1012783601815699</v>
      </c>
      <c r="S226" s="15">
        <v>2.23773</v>
      </c>
      <c r="T226" s="15">
        <v>2.1715707776700003E-3</v>
      </c>
      <c r="U226" s="15">
        <v>0</v>
      </c>
      <c r="V226" s="15">
        <v>5.9417096236079998E-2</v>
      </c>
      <c r="W226" s="15">
        <v>8.0110888352700003E-3</v>
      </c>
      <c r="X226" s="15">
        <v>2.54154074360682</v>
      </c>
      <c r="Y226" s="15">
        <v>8.8541692548360001E-2</v>
      </c>
      <c r="Z226" s="15">
        <v>0.16861608391319999</v>
      </c>
      <c r="AA226" s="15">
        <v>0.72384476022738009</v>
      </c>
      <c r="AB226" s="15">
        <v>8.266567750290001E-3</v>
      </c>
      <c r="AC226" s="15">
        <v>7.5001310052299998E-3</v>
      </c>
      <c r="AD226" s="15">
        <v>10.633087188614191</v>
      </c>
      <c r="AE226" s="15">
        <v>2.447568252030802</v>
      </c>
      <c r="AF226" s="15">
        <v>8.731483035953838</v>
      </c>
      <c r="AG226" s="15">
        <v>7.7157609990379479</v>
      </c>
      <c r="AH226" s="15">
        <v>2.0756955556241024</v>
      </c>
      <c r="AI226" s="15">
        <v>5.0631475760713549</v>
      </c>
      <c r="AJ226" s="15">
        <v>8.4808854681692206E-2</v>
      </c>
      <c r="AK226" s="15">
        <v>5.7368464750854669</v>
      </c>
      <c r="AL226" s="15">
        <v>2.2909251514789574E-2</v>
      </c>
      <c r="AM226" s="15">
        <v>0</v>
      </c>
    </row>
    <row r="227" spans="1:39" x14ac:dyDescent="0.25">
      <c r="A227" s="13">
        <v>37832</v>
      </c>
      <c r="B227" s="13" t="s">
        <v>136</v>
      </c>
      <c r="C227" s="13" t="s">
        <v>80</v>
      </c>
      <c r="D227" s="13">
        <v>341000</v>
      </c>
      <c r="E227" s="13">
        <v>366600</v>
      </c>
      <c r="F227" s="13">
        <v>33</v>
      </c>
      <c r="G227" s="14">
        <v>0.86438800000000005</v>
      </c>
      <c r="H227" s="15">
        <v>28.19491</v>
      </c>
      <c r="I227" s="15">
        <v>71.75309</v>
      </c>
      <c r="J227" s="15">
        <v>19.498059999999999</v>
      </c>
      <c r="K227" s="16">
        <v>32</v>
      </c>
      <c r="L227" s="15">
        <v>2.3058999999999998</v>
      </c>
      <c r="M227" s="15">
        <v>1.01814</v>
      </c>
      <c r="N227" s="15">
        <v>5.1180300000000001</v>
      </c>
      <c r="O227" s="15">
        <v>1.3482799999999999</v>
      </c>
      <c r="P227" s="15">
        <v>8.3395617260100009E-3</v>
      </c>
      <c r="Q227" s="15">
        <v>1.3343116276676701</v>
      </c>
      <c r="R227" s="15">
        <v>1.23334271075298</v>
      </c>
      <c r="S227" s="15">
        <v>0.88288</v>
      </c>
      <c r="T227" s="15">
        <v>4.5256264946400004E-3</v>
      </c>
      <c r="U227" s="15">
        <v>0</v>
      </c>
      <c r="V227" s="15">
        <v>2.3392379398988399</v>
      </c>
      <c r="W227" s="15">
        <v>9.4527198557399997E-3</v>
      </c>
      <c r="X227" s="15">
        <v>0.97673238910932014</v>
      </c>
      <c r="Y227" s="15">
        <v>0.20608024195149002</v>
      </c>
      <c r="Z227" s="15">
        <v>1.0019335592266501</v>
      </c>
      <c r="AA227" s="15">
        <v>0.12810442738860001</v>
      </c>
      <c r="AB227" s="15">
        <v>6.8979307055399997E-3</v>
      </c>
      <c r="AC227" s="15">
        <v>6.7519427541000007E-3</v>
      </c>
      <c r="AD227" s="15">
        <v>10.265945739236519</v>
      </c>
      <c r="AE227" s="15">
        <v>5.0353670992971473</v>
      </c>
      <c r="AF227" s="15">
        <v>17.424533920791976</v>
      </c>
      <c r="AG227" s="15">
        <v>4.0270944361352718</v>
      </c>
      <c r="AH227" s="15">
        <v>0.63301927835453486</v>
      </c>
      <c r="AI227" s="15">
        <v>11.367299709282431</v>
      </c>
      <c r="AJ227" s="15">
        <v>7.7619722055191784E-2</v>
      </c>
      <c r="AK227" s="15">
        <v>4.8983589821367381</v>
      </c>
      <c r="AL227" s="15">
        <v>9.4886851946718101E-2</v>
      </c>
      <c r="AM227" s="15">
        <v>0</v>
      </c>
    </row>
    <row r="228" spans="1:39" x14ac:dyDescent="0.25">
      <c r="A228" s="13">
        <v>37847</v>
      </c>
      <c r="B228" s="13" t="s">
        <v>180</v>
      </c>
      <c r="C228" s="13" t="s">
        <v>80</v>
      </c>
      <c r="D228" s="13">
        <v>386500</v>
      </c>
      <c r="E228" s="13">
        <v>408000</v>
      </c>
      <c r="F228" s="13">
        <v>33</v>
      </c>
      <c r="G228" s="14">
        <v>0.77780099999999996</v>
      </c>
      <c r="H228" s="15">
        <v>32.025080000000003</v>
      </c>
      <c r="I228" s="15">
        <v>63.549720000000001</v>
      </c>
      <c r="J228" s="15">
        <v>21.733129999999999</v>
      </c>
      <c r="K228" s="16">
        <v>30</v>
      </c>
      <c r="L228" s="15">
        <v>3.01179</v>
      </c>
      <c r="M228" s="15">
        <v>1.2991999999999999</v>
      </c>
      <c r="N228" s="15">
        <v>7.1545199999999998</v>
      </c>
      <c r="O228" s="15">
        <v>1.56185</v>
      </c>
      <c r="P228" s="15">
        <v>9.7063739213670008E-2</v>
      </c>
      <c r="Q228" s="15">
        <v>0.72955653882746996</v>
      </c>
      <c r="R228" s="15">
        <v>1.5927285502104001</v>
      </c>
      <c r="S228" s="15">
        <v>2.15124</v>
      </c>
      <c r="T228" s="15">
        <v>3.2847289074000005E-4</v>
      </c>
      <c r="U228" s="15">
        <v>0</v>
      </c>
      <c r="V228" s="15">
        <v>3.1880118895709998E-2</v>
      </c>
      <c r="W228" s="15">
        <v>0</v>
      </c>
      <c r="X228" s="15">
        <v>1.44113831113389</v>
      </c>
      <c r="Y228" s="15">
        <v>9.2337379285800006E-2</v>
      </c>
      <c r="Z228" s="15">
        <v>0.32062603835010001</v>
      </c>
      <c r="AA228" s="15">
        <v>0</v>
      </c>
      <c r="AB228" s="15">
        <v>9.7629442525499991E-3</v>
      </c>
      <c r="AC228" s="15">
        <v>9.5804593132500001E-3</v>
      </c>
      <c r="AD228" s="15">
        <v>12.52151433446631</v>
      </c>
      <c r="AE228" s="15">
        <v>2.960821941644824</v>
      </c>
      <c r="AF228" s="15">
        <v>10.562470131119492</v>
      </c>
      <c r="AG228" s="15">
        <v>4.6194536308351735</v>
      </c>
      <c r="AH228" s="15">
        <v>0.54138572913158833</v>
      </c>
      <c r="AI228" s="15">
        <v>5.4036654364262526</v>
      </c>
      <c r="AJ228" s="15">
        <v>0.10799319310512247</v>
      </c>
      <c r="AK228" s="15">
        <v>7.3051377892512317</v>
      </c>
      <c r="AL228" s="15">
        <v>2.3712148486311167E-2</v>
      </c>
      <c r="AM228" s="15">
        <v>0</v>
      </c>
    </row>
    <row r="229" spans="1:39" x14ac:dyDescent="0.25">
      <c r="A229" s="13">
        <v>37859</v>
      </c>
      <c r="B229" s="13" t="s">
        <v>167</v>
      </c>
      <c r="C229" s="13" t="s">
        <v>80</v>
      </c>
      <c r="D229" s="13">
        <v>385000</v>
      </c>
      <c r="E229" s="13">
        <v>404060</v>
      </c>
      <c r="F229" s="13">
        <v>33</v>
      </c>
      <c r="G229" s="14">
        <v>0.159525</v>
      </c>
      <c r="H229" s="15">
        <v>40.176279999999998</v>
      </c>
      <c r="I229" s="15">
        <v>74.803139999999999</v>
      </c>
      <c r="J229" s="15">
        <v>26.464410000000001</v>
      </c>
      <c r="K229" s="16">
        <v>33</v>
      </c>
      <c r="L229" s="15">
        <v>3.0668700000000002</v>
      </c>
      <c r="M229" s="15">
        <v>1.3229599999999999</v>
      </c>
      <c r="N229" s="15">
        <v>7.2853700000000003</v>
      </c>
      <c r="O229" s="15">
        <v>1.7906599999999999</v>
      </c>
      <c r="P229" s="15">
        <v>0.1043813852796</v>
      </c>
      <c r="Q229" s="15">
        <v>0.86881079600730005</v>
      </c>
      <c r="R229" s="15">
        <v>1.63389715251648</v>
      </c>
      <c r="S229" s="15">
        <v>2.3665500000000002</v>
      </c>
      <c r="T229" s="15">
        <v>4.9270933611E-4</v>
      </c>
      <c r="U229" s="15">
        <v>0</v>
      </c>
      <c r="V229" s="15">
        <v>2.9015105348700002E-2</v>
      </c>
      <c r="W229" s="15">
        <v>0</v>
      </c>
      <c r="X229" s="15">
        <v>1.3616478715748099</v>
      </c>
      <c r="Y229" s="15">
        <v>6.9928228739759998E-2</v>
      </c>
      <c r="Z229" s="15">
        <v>0.36628377016296004</v>
      </c>
      <c r="AA229" s="15">
        <v>0</v>
      </c>
      <c r="AB229" s="15">
        <v>1.045638702189E-2</v>
      </c>
      <c r="AC229" s="15">
        <v>1.009141714329E-2</v>
      </c>
      <c r="AD229" s="15">
        <v>19.888869297861632</v>
      </c>
      <c r="AE229" s="15">
        <v>2.9634145349366792</v>
      </c>
      <c r="AF229" s="15">
        <v>10.571718978144768</v>
      </c>
      <c r="AG229" s="15">
        <v>1.9919284622796924</v>
      </c>
      <c r="AH229" s="15">
        <v>0.17481794644422444</v>
      </c>
      <c r="AI229" s="15">
        <v>13.977346690976727</v>
      </c>
      <c r="AJ229" s="15">
        <v>7.1698195094842279E-2</v>
      </c>
      <c r="AK229" s="15">
        <v>4.8499834049595831</v>
      </c>
      <c r="AL229" s="15">
        <v>2.5951787163486117E-2</v>
      </c>
      <c r="AM229" s="15">
        <v>0</v>
      </c>
    </row>
    <row r="230" spans="1:39" x14ac:dyDescent="0.25">
      <c r="A230" s="13">
        <v>37920</v>
      </c>
      <c r="B230" s="13" t="s">
        <v>162</v>
      </c>
      <c r="C230" s="13" t="s">
        <v>80</v>
      </c>
      <c r="D230" s="13">
        <v>390000</v>
      </c>
      <c r="E230" s="13">
        <v>391338</v>
      </c>
      <c r="F230" s="13">
        <v>33</v>
      </c>
      <c r="G230" s="14">
        <v>0.63491500000000012</v>
      </c>
      <c r="H230" s="15">
        <v>43.345030000000001</v>
      </c>
      <c r="I230" s="15">
        <v>104.7223</v>
      </c>
      <c r="J230" s="15">
        <v>28.267230000000001</v>
      </c>
      <c r="K230" s="16">
        <v>43</v>
      </c>
      <c r="L230" s="15">
        <v>3.2586900000000001</v>
      </c>
      <c r="M230" s="15">
        <v>1.40571</v>
      </c>
      <c r="N230" s="15">
        <v>7.7410399999999999</v>
      </c>
      <c r="O230" s="15">
        <v>1.0447200000000001</v>
      </c>
      <c r="P230" s="15">
        <v>0.15520344087465002</v>
      </c>
      <c r="Q230" s="15">
        <v>0.39186815865281999</v>
      </c>
      <c r="R230" s="15">
        <v>1.54438828978983</v>
      </c>
      <c r="S230" s="15">
        <v>1.5478700000000001</v>
      </c>
      <c r="T230" s="15">
        <v>5.6752816122300001E-3</v>
      </c>
      <c r="U230" s="15">
        <v>0</v>
      </c>
      <c r="V230" s="15">
        <v>8.861468652408E-2</v>
      </c>
      <c r="W230" s="15">
        <v>0.19467493324523999</v>
      </c>
      <c r="X230" s="15">
        <v>2.0643426273373202</v>
      </c>
      <c r="Y230" s="15">
        <v>0.24405535781981999</v>
      </c>
      <c r="Z230" s="15">
        <v>0.8980083862953</v>
      </c>
      <c r="AA230" s="15">
        <v>0</v>
      </c>
      <c r="AB230" s="15">
        <v>8.7227800985400002E-3</v>
      </c>
      <c r="AC230" s="15">
        <v>1.0182659612939999E-2</v>
      </c>
      <c r="AD230" s="15">
        <v>22.741273135566001</v>
      </c>
      <c r="AE230" s="15">
        <v>5.9344372388810696</v>
      </c>
      <c r="AF230" s="15">
        <v>21.170579425611336</v>
      </c>
      <c r="AG230" s="15">
        <v>9.0556940399701578</v>
      </c>
      <c r="AH230" s="15">
        <v>6.1043569063302368</v>
      </c>
      <c r="AI230" s="15">
        <v>4.4033576786851576</v>
      </c>
      <c r="AJ230" s="15">
        <v>0.21344509087240232</v>
      </c>
      <c r="AK230" s="15">
        <v>14.438371108671197</v>
      </c>
      <c r="AL230" s="15">
        <v>5.7028510978447973E-2</v>
      </c>
      <c r="AM230" s="15">
        <v>0</v>
      </c>
    </row>
    <row r="231" spans="1:39" x14ac:dyDescent="0.25">
      <c r="A231" s="13">
        <v>38004</v>
      </c>
      <c r="B231" s="13" t="s">
        <v>91</v>
      </c>
      <c r="C231" s="13" t="s">
        <v>80</v>
      </c>
      <c r="D231" s="13">
        <v>371000</v>
      </c>
      <c r="E231" s="13">
        <v>411635</v>
      </c>
      <c r="F231" s="13">
        <v>33</v>
      </c>
      <c r="G231" s="14">
        <v>0.110721</v>
      </c>
      <c r="H231" s="15">
        <v>32.818249999999999</v>
      </c>
      <c r="I231" s="15">
        <v>77.079239999999999</v>
      </c>
      <c r="J231" s="15">
        <v>22.22578</v>
      </c>
      <c r="K231" s="16">
        <v>34</v>
      </c>
      <c r="L231" s="15">
        <v>2.6765500000000002</v>
      </c>
      <c r="M231" s="15">
        <v>1.15459</v>
      </c>
      <c r="N231" s="15">
        <v>6.3581599999999998</v>
      </c>
      <c r="O231" s="15">
        <v>1.23777</v>
      </c>
      <c r="P231" s="15">
        <v>9.6224308492890001E-2</v>
      </c>
      <c r="Q231" s="15">
        <v>0.77995887906213002</v>
      </c>
      <c r="R231" s="15">
        <v>1.9108362963981602</v>
      </c>
      <c r="S231" s="15">
        <v>2.6132399999999998</v>
      </c>
      <c r="T231" s="15">
        <v>5.1095783003999998E-4</v>
      </c>
      <c r="U231" s="15">
        <v>0</v>
      </c>
      <c r="V231" s="15">
        <v>5.536593058362E-2</v>
      </c>
      <c r="W231" s="15">
        <v>0</v>
      </c>
      <c r="X231" s="15">
        <v>2.0945986302732602</v>
      </c>
      <c r="Y231" s="15">
        <v>7.912546968048001E-2</v>
      </c>
      <c r="Z231" s="15">
        <v>0.38257967524245001</v>
      </c>
      <c r="AA231" s="15">
        <v>0</v>
      </c>
      <c r="AB231" s="15">
        <v>8.5037981713800004E-3</v>
      </c>
      <c r="AC231" s="15">
        <v>1.071186593691E-2</v>
      </c>
      <c r="AD231" s="15">
        <v>13.359539921213701</v>
      </c>
      <c r="AE231" s="15">
        <v>5.5758655326193631</v>
      </c>
      <c r="AF231" s="15">
        <v>19.891406610798359</v>
      </c>
      <c r="AG231" s="15">
        <v>6.9214229857927148</v>
      </c>
      <c r="AH231" s="15">
        <v>0.85080167888221658</v>
      </c>
      <c r="AI231" s="15">
        <v>3.5286508135653492</v>
      </c>
      <c r="AJ231" s="15">
        <v>0.10846902589055203</v>
      </c>
      <c r="AK231" s="15">
        <v>7.3373252259058983</v>
      </c>
      <c r="AL231" s="15">
        <v>4.7048126545541878E-2</v>
      </c>
      <c r="AM231" s="15">
        <v>0</v>
      </c>
    </row>
    <row r="232" spans="1:39" x14ac:dyDescent="0.25">
      <c r="A232" s="13">
        <v>38031</v>
      </c>
      <c r="B232" s="13" t="s">
        <v>94</v>
      </c>
      <c r="C232" s="13" t="s">
        <v>80</v>
      </c>
      <c r="D232" s="13">
        <v>350570</v>
      </c>
      <c r="E232" s="13">
        <v>405000</v>
      </c>
      <c r="F232" s="13">
        <v>33</v>
      </c>
      <c r="G232" s="14">
        <v>3.5158509999999996</v>
      </c>
      <c r="H232" s="15">
        <v>32.763579999999997</v>
      </c>
      <c r="I232" s="15">
        <v>46.62433</v>
      </c>
      <c r="J232" s="15">
        <v>22.254000000000001</v>
      </c>
      <c r="K232" s="16">
        <v>23</v>
      </c>
      <c r="L232" s="15">
        <v>3.0483600000000002</v>
      </c>
      <c r="M232" s="15">
        <v>1.30684</v>
      </c>
      <c r="N232" s="15">
        <v>4.7249299999999996</v>
      </c>
      <c r="O232" s="15">
        <v>1.34195</v>
      </c>
      <c r="P232" s="15">
        <v>3.4307168588400001E-2</v>
      </c>
      <c r="Q232" s="15">
        <v>0.47176006507836005</v>
      </c>
      <c r="R232" s="15">
        <v>0.98780922492482992</v>
      </c>
      <c r="S232" s="15">
        <v>2.3023500000000001</v>
      </c>
      <c r="T232" s="15">
        <v>1.0766611418700001E-3</v>
      </c>
      <c r="U232" s="15">
        <v>0</v>
      </c>
      <c r="V232" s="15">
        <v>9.5111150363160007E-2</v>
      </c>
      <c r="W232" s="15">
        <v>0</v>
      </c>
      <c r="X232" s="15">
        <v>4.78294850754693</v>
      </c>
      <c r="Y232" s="15">
        <v>7.735536576926999E-2</v>
      </c>
      <c r="Z232" s="15">
        <v>0.30179359261434002</v>
      </c>
      <c r="AA232" s="15">
        <v>0</v>
      </c>
      <c r="AB232" s="15">
        <v>8.0293373291999998E-3</v>
      </c>
      <c r="AC232" s="15">
        <v>6.42346986336E-3</v>
      </c>
      <c r="AD232" s="15">
        <v>13.27254935064939</v>
      </c>
      <c r="AE232" s="15">
        <v>1.6460259925369911</v>
      </c>
      <c r="AF232" s="15">
        <v>5.6959572511544403</v>
      </c>
      <c r="AG232" s="15">
        <v>2.3813740523251008</v>
      </c>
      <c r="AH232" s="15">
        <v>1.059997154673227</v>
      </c>
      <c r="AI232" s="15">
        <v>0.33209638510245698</v>
      </c>
      <c r="AJ232" s="15">
        <v>4.2535580564260982E-2</v>
      </c>
      <c r="AK232" s="15">
        <v>2.6842990106199731</v>
      </c>
      <c r="AL232" s="15">
        <v>1.8464573023550746E-2</v>
      </c>
      <c r="AM232" s="15">
        <v>0</v>
      </c>
    </row>
    <row r="233" spans="1:39" x14ac:dyDescent="0.25">
      <c r="A233" s="13">
        <v>38039</v>
      </c>
      <c r="B233" s="13" t="s">
        <v>181</v>
      </c>
      <c r="C233" s="13" t="s">
        <v>80</v>
      </c>
      <c r="D233" s="13">
        <v>340000</v>
      </c>
      <c r="E233" s="13">
        <v>397670</v>
      </c>
      <c r="F233" s="13">
        <v>33</v>
      </c>
      <c r="G233" s="14">
        <v>1.1998219999999999</v>
      </c>
      <c r="H233" s="15">
        <v>30.387060000000002</v>
      </c>
      <c r="I233" s="15">
        <v>88.796469999999999</v>
      </c>
      <c r="J233" s="15">
        <v>21.10201</v>
      </c>
      <c r="K233" s="16">
        <v>39</v>
      </c>
      <c r="L233" s="15">
        <v>2.6304400000000001</v>
      </c>
      <c r="M233" s="15">
        <v>1.49213</v>
      </c>
      <c r="N233" s="15">
        <v>4.3688799999999999</v>
      </c>
      <c r="O233" s="15">
        <v>1.0508500000000001</v>
      </c>
      <c r="P233" s="15">
        <v>1.7847027063540001E-2</v>
      </c>
      <c r="Q233" s="15">
        <v>0.32038880792901003</v>
      </c>
      <c r="R233" s="15">
        <v>1.1526296221005901</v>
      </c>
      <c r="S233" s="15">
        <v>1.0864400000000001</v>
      </c>
      <c r="T233" s="15">
        <v>3.0839954741700001E-3</v>
      </c>
      <c r="U233" s="15">
        <v>0</v>
      </c>
      <c r="V233" s="15">
        <v>6.7245700132050001E-2</v>
      </c>
      <c r="W233" s="15">
        <v>1.001842316757E-2</v>
      </c>
      <c r="X233" s="15">
        <v>0.95342906236071001</v>
      </c>
      <c r="Y233" s="15">
        <v>0.10985593345859999</v>
      </c>
      <c r="Z233" s="15">
        <v>0.12556788673232999</v>
      </c>
      <c r="AA233" s="15">
        <v>0.98231642825190002</v>
      </c>
      <c r="AB233" s="15">
        <v>8.5767921471000003E-3</v>
      </c>
      <c r="AC233" s="15">
        <v>8.4125557017300009E-3</v>
      </c>
      <c r="AD233" s="15">
        <v>15.998929089273181</v>
      </c>
      <c r="AE233" s="15">
        <v>6.8230267576432926</v>
      </c>
      <c r="AF233" s="15">
        <v>24.340543859723098</v>
      </c>
      <c r="AG233" s="15">
        <v>6.1885510383755351</v>
      </c>
      <c r="AH233" s="15">
        <v>1.4389892432237363</v>
      </c>
      <c r="AI233" s="15">
        <v>10.447693168869881</v>
      </c>
      <c r="AJ233" s="15">
        <v>0.13305467432709797</v>
      </c>
      <c r="AK233" s="15">
        <v>9.0004073545381154</v>
      </c>
      <c r="AL233" s="15">
        <v>3.714390329923202E-2</v>
      </c>
      <c r="AM233" s="15">
        <v>0</v>
      </c>
    </row>
    <row r="234" spans="1:39" x14ac:dyDescent="0.25">
      <c r="A234" s="13">
        <v>38228</v>
      </c>
      <c r="B234" s="13" t="s">
        <v>136</v>
      </c>
      <c r="C234" s="13" t="s">
        <v>80</v>
      </c>
      <c r="D234" s="13">
        <v>340212</v>
      </c>
      <c r="E234" s="13">
        <v>366610</v>
      </c>
      <c r="F234" s="13">
        <v>33</v>
      </c>
      <c r="G234" s="14">
        <v>0.36899399999999999</v>
      </c>
      <c r="H234" s="15">
        <v>32.123579999999997</v>
      </c>
      <c r="I234" s="15">
        <v>82.776390000000006</v>
      </c>
      <c r="J234" s="15">
        <v>21.842269999999999</v>
      </c>
      <c r="K234" s="16">
        <v>36</v>
      </c>
      <c r="L234" s="15">
        <v>2.3058999999999998</v>
      </c>
      <c r="M234" s="15">
        <v>1.01814</v>
      </c>
      <c r="N234" s="15">
        <v>5.1180300000000001</v>
      </c>
      <c r="O234" s="15">
        <v>1.4671000000000001</v>
      </c>
      <c r="P234" s="15">
        <v>7.6096219688100005E-3</v>
      </c>
      <c r="Q234" s="15">
        <v>2.0281741123680601</v>
      </c>
      <c r="R234" s="15">
        <v>1.19498437651212</v>
      </c>
      <c r="S234" s="15">
        <v>1.0612699999999999</v>
      </c>
      <c r="T234" s="15">
        <v>4.9270933611000002E-3</v>
      </c>
      <c r="U234" s="15">
        <v>0</v>
      </c>
      <c r="V234" s="15">
        <v>2.1808592610803701</v>
      </c>
      <c r="W234" s="15">
        <v>1.0127914131150001E-2</v>
      </c>
      <c r="X234" s="15">
        <v>2.0188491319698301</v>
      </c>
      <c r="Y234" s="15">
        <v>0.20952920730426</v>
      </c>
      <c r="Z234" s="15">
        <v>0.88058107459214996</v>
      </c>
      <c r="AA234" s="15">
        <v>0.12961905238478999</v>
      </c>
      <c r="AB234" s="15">
        <v>6.3869728755000001E-3</v>
      </c>
      <c r="AC234" s="15">
        <v>6.3504758876400001E-3</v>
      </c>
      <c r="AD234" s="15">
        <v>12.475108414402321</v>
      </c>
      <c r="AE234" s="15">
        <v>5.813043493579336</v>
      </c>
      <c r="AF234" s="15">
        <v>20.115628421818652</v>
      </c>
      <c r="AG234" s="15">
        <v>2.7946607830324259</v>
      </c>
      <c r="AH234" s="15">
        <v>0.53847004435009826</v>
      </c>
      <c r="AI234" s="15">
        <v>16.460990617073087</v>
      </c>
      <c r="AJ234" s="15">
        <v>7.6066428571468253E-2</v>
      </c>
      <c r="AK234" s="15">
        <v>4.80033506648188</v>
      </c>
      <c r="AL234" s="15">
        <v>5.3615145093072143E-2</v>
      </c>
      <c r="AM234" s="15">
        <v>0</v>
      </c>
    </row>
    <row r="235" spans="1:39" x14ac:dyDescent="0.25">
      <c r="A235" s="13">
        <v>38292</v>
      </c>
      <c r="B235" s="13" t="s">
        <v>140</v>
      </c>
      <c r="C235" s="13" t="s">
        <v>80</v>
      </c>
      <c r="D235" s="13">
        <v>347602</v>
      </c>
      <c r="E235" s="13">
        <v>462176</v>
      </c>
      <c r="F235" s="13">
        <v>33</v>
      </c>
      <c r="G235" s="14">
        <v>0.459532</v>
      </c>
      <c r="H235" s="15">
        <v>22.222090000000001</v>
      </c>
      <c r="I235" s="15">
        <v>78.120149999999995</v>
      </c>
      <c r="J235" s="15">
        <v>15.957689999999999</v>
      </c>
      <c r="K235" s="16">
        <v>34</v>
      </c>
      <c r="L235" s="15">
        <v>2.6596799999999998</v>
      </c>
      <c r="M235" s="15">
        <v>1.1153299999999999</v>
      </c>
      <c r="N235" s="15">
        <v>3.0305200000000001</v>
      </c>
      <c r="O235" s="15">
        <v>0.77573999999999999</v>
      </c>
      <c r="P235" s="15">
        <v>4.0475159536739996E-2</v>
      </c>
      <c r="Q235" s="15">
        <v>0.47637693404265002</v>
      </c>
      <c r="R235" s="15">
        <v>1.0802925921620701</v>
      </c>
      <c r="S235" s="15">
        <v>0.75605999999999995</v>
      </c>
      <c r="T235" s="15">
        <v>0</v>
      </c>
      <c r="U235" s="15">
        <v>0</v>
      </c>
      <c r="V235" s="15">
        <v>0.37239701562951</v>
      </c>
      <c r="W235" s="15">
        <v>0</v>
      </c>
      <c r="X235" s="15">
        <v>0.67982939286821997</v>
      </c>
      <c r="Y235" s="15">
        <v>0.12339631595466</v>
      </c>
      <c r="Z235" s="15">
        <v>1.0556388768626399</v>
      </c>
      <c r="AA235" s="15">
        <v>0.28195747971243001</v>
      </c>
      <c r="AB235" s="15">
        <v>5.0183358307499997E-3</v>
      </c>
      <c r="AC235" s="15">
        <v>6.0949969726200003E-3</v>
      </c>
      <c r="AD235" s="15">
        <v>9.7632909739346694</v>
      </c>
      <c r="AE235" s="15">
        <v>5.0984298138105206</v>
      </c>
      <c r="AF235" s="15">
        <v>17.642758011807874</v>
      </c>
      <c r="AG235" s="15">
        <v>7.3284557689149592</v>
      </c>
      <c r="AH235" s="15">
        <v>9.7898103673570649</v>
      </c>
      <c r="AI235" s="15">
        <v>8.3935221988350577</v>
      </c>
      <c r="AJ235" s="15">
        <v>0.11835815728264687</v>
      </c>
      <c r="AK235" s="15">
        <v>7.4692452830785081</v>
      </c>
      <c r="AL235" s="15">
        <v>5.7480398913355178E-2</v>
      </c>
      <c r="AM235" s="15">
        <v>0</v>
      </c>
    </row>
    <row r="236" spans="1:39" x14ac:dyDescent="0.25">
      <c r="A236" s="13">
        <v>38298</v>
      </c>
      <c r="B236" s="13" t="s">
        <v>182</v>
      </c>
      <c r="C236" s="13" t="s">
        <v>80</v>
      </c>
      <c r="D236" s="13">
        <v>362240</v>
      </c>
      <c r="E236" s="13">
        <v>390000</v>
      </c>
      <c r="F236" s="13">
        <v>33</v>
      </c>
      <c r="G236" s="14">
        <v>2.3449759999999995</v>
      </c>
      <c r="H236" s="15">
        <v>30.916129999999999</v>
      </c>
      <c r="I236" s="15">
        <v>62.971080000000001</v>
      </c>
      <c r="J236" s="15">
        <v>21.108529999999998</v>
      </c>
      <c r="K236" s="16">
        <v>30</v>
      </c>
      <c r="L236" s="15">
        <v>2.7240099999999998</v>
      </c>
      <c r="M236" s="15">
        <v>1.20275</v>
      </c>
      <c r="N236" s="15">
        <v>6.0460500000000001</v>
      </c>
      <c r="O236" s="15">
        <v>2.8307799999999999</v>
      </c>
      <c r="P236" s="15">
        <v>0.11020265484327001</v>
      </c>
      <c r="Q236" s="15">
        <v>0.47039142803361</v>
      </c>
      <c r="R236" s="15">
        <v>1.7143182652659901</v>
      </c>
      <c r="S236" s="15">
        <v>1.2706299999999999</v>
      </c>
      <c r="T236" s="15">
        <v>1.4781280083299999E-3</v>
      </c>
      <c r="U236" s="15">
        <v>0</v>
      </c>
      <c r="V236" s="15">
        <v>5.4745481790000002E-2</v>
      </c>
      <c r="W236" s="15">
        <v>0</v>
      </c>
      <c r="X236" s="15">
        <v>1.3168660674705901</v>
      </c>
      <c r="Y236" s="15">
        <v>8.2793416960409996E-2</v>
      </c>
      <c r="Z236" s="15">
        <v>1.27522300432233</v>
      </c>
      <c r="AA236" s="15">
        <v>7.9727669980170002E-2</v>
      </c>
      <c r="AB236" s="15">
        <v>9.8176897343400012E-3</v>
      </c>
      <c r="AC236" s="15">
        <v>9.3067319043000016E-3</v>
      </c>
      <c r="AD236" s="15">
        <v>11.71701123106833</v>
      </c>
      <c r="AE236" s="15">
        <v>4.2515155729237559</v>
      </c>
      <c r="AF236" s="15">
        <v>14.712070809201924</v>
      </c>
      <c r="AG236" s="15">
        <v>5.1489646319249234</v>
      </c>
      <c r="AH236" s="15">
        <v>0.72990109999020958</v>
      </c>
      <c r="AI236" s="15">
        <v>1.7922600352827225</v>
      </c>
      <c r="AJ236" s="15">
        <v>8.3543594283666547E-2</v>
      </c>
      <c r="AK236" s="15">
        <v>5.272197640290484</v>
      </c>
      <c r="AL236" s="15">
        <v>6.4496616102320159E-2</v>
      </c>
      <c r="AM236" s="15">
        <v>0</v>
      </c>
    </row>
    <row r="237" spans="1:39" x14ac:dyDescent="0.25">
      <c r="A237" s="13">
        <v>38428</v>
      </c>
      <c r="B237" s="13" t="s">
        <v>95</v>
      </c>
      <c r="C237" s="13" t="s">
        <v>80</v>
      </c>
      <c r="D237" s="13">
        <v>371600</v>
      </c>
      <c r="E237" s="13">
        <v>401000</v>
      </c>
      <c r="F237" s="13">
        <v>33</v>
      </c>
      <c r="G237" s="14">
        <v>0.33704400000000001</v>
      </c>
      <c r="H237" s="15">
        <v>30.948740000000001</v>
      </c>
      <c r="I237" s="15">
        <v>106.66305</v>
      </c>
      <c r="J237" s="15">
        <v>21.126169999999998</v>
      </c>
      <c r="K237" s="16">
        <v>43</v>
      </c>
      <c r="L237" s="15">
        <v>2.7608600000000001</v>
      </c>
      <c r="M237" s="15">
        <v>1.19096</v>
      </c>
      <c r="N237" s="15">
        <v>6.55844</v>
      </c>
      <c r="O237" s="15">
        <v>2.6699000000000002</v>
      </c>
      <c r="P237" s="15">
        <v>0.14215576771470001</v>
      </c>
      <c r="Q237" s="15">
        <v>0.46736217804123004</v>
      </c>
      <c r="R237" s="15">
        <v>1.4428536695633101</v>
      </c>
      <c r="S237" s="15">
        <v>1.6371500000000001</v>
      </c>
      <c r="T237" s="15">
        <v>1.58761897191E-3</v>
      </c>
      <c r="U237" s="15">
        <v>0</v>
      </c>
      <c r="V237" s="15">
        <v>3.9945953212770002E-2</v>
      </c>
      <c r="W237" s="15">
        <v>4.0420414054949998E-2</v>
      </c>
      <c r="X237" s="15">
        <v>1.1676481326049799</v>
      </c>
      <c r="Y237" s="15">
        <v>0.11084135213082001</v>
      </c>
      <c r="Z237" s="15">
        <v>0.47068340393649</v>
      </c>
      <c r="AA237" s="15">
        <v>0</v>
      </c>
      <c r="AB237" s="15">
        <v>8.9965075074900005E-3</v>
      </c>
      <c r="AC237" s="15">
        <v>7.8468523899000008E-3</v>
      </c>
      <c r="AD237" s="15">
        <v>12.2310530565825</v>
      </c>
      <c r="AE237" s="15">
        <v>5.4093959221214796</v>
      </c>
      <c r="AF237" s="15">
        <v>19.297541014258574</v>
      </c>
      <c r="AG237" s="15">
        <v>19.113993401153763</v>
      </c>
      <c r="AH237" s="15">
        <v>13.850301205300324</v>
      </c>
      <c r="AI237" s="15">
        <v>2.5242779172135288</v>
      </c>
      <c r="AJ237" s="15">
        <v>0.22528910254093915</v>
      </c>
      <c r="AK237" s="15">
        <v>15.239552504723987</v>
      </c>
      <c r="AL237" s="15">
        <v>5.3958932687413752E-2</v>
      </c>
      <c r="AM237" s="15">
        <v>0</v>
      </c>
    </row>
    <row r="238" spans="1:39" x14ac:dyDescent="0.25">
      <c r="A238" s="13">
        <v>38447</v>
      </c>
      <c r="B238" s="13" t="s">
        <v>183</v>
      </c>
      <c r="C238" s="13" t="s">
        <v>80</v>
      </c>
      <c r="D238" s="13">
        <v>368670</v>
      </c>
      <c r="E238" s="13">
        <v>428320</v>
      </c>
      <c r="F238" s="13">
        <v>33</v>
      </c>
      <c r="G238" s="14">
        <v>0.41736099999999998</v>
      </c>
      <c r="H238" s="15">
        <v>29.044609999999999</v>
      </c>
      <c r="I238" s="15">
        <v>68.878230000000002</v>
      </c>
      <c r="J238" s="15">
        <v>19.98911</v>
      </c>
      <c r="K238" s="16">
        <v>31</v>
      </c>
      <c r="L238" s="15">
        <v>3.1091899999999999</v>
      </c>
      <c r="M238" s="15">
        <v>1.3329200000000001</v>
      </c>
      <c r="N238" s="15">
        <v>4.8192300000000001</v>
      </c>
      <c r="O238" s="15">
        <v>0.62587000000000004</v>
      </c>
      <c r="P238" s="15">
        <v>1.1095084309440001E-2</v>
      </c>
      <c r="Q238" s="15">
        <v>0.97047315569133008</v>
      </c>
      <c r="R238" s="15">
        <v>1.69245656953785</v>
      </c>
      <c r="S238" s="15">
        <v>1.62436</v>
      </c>
      <c r="T238" s="15">
        <v>3.6496987860000003E-4</v>
      </c>
      <c r="U238" s="15">
        <v>0</v>
      </c>
      <c r="V238" s="15">
        <v>0.48146826384912006</v>
      </c>
      <c r="W238" s="15">
        <v>0</v>
      </c>
      <c r="X238" s="15">
        <v>3.35040523705407</v>
      </c>
      <c r="Y238" s="15">
        <v>0.12806793040074002</v>
      </c>
      <c r="Z238" s="15">
        <v>0.26195713036515</v>
      </c>
      <c r="AA238" s="15">
        <v>0</v>
      </c>
      <c r="AB238" s="15">
        <v>7.0804156448400005E-3</v>
      </c>
      <c r="AC238" s="15">
        <v>9.7629442525499991E-3</v>
      </c>
      <c r="AD238" s="15">
        <v>10.61991177599673</v>
      </c>
      <c r="AE238" s="15">
        <v>4.3564060490600172</v>
      </c>
      <c r="AF238" s="15">
        <v>15.075036929320438</v>
      </c>
      <c r="AG238" s="15">
        <v>3.5219577898556249</v>
      </c>
      <c r="AH238" s="15">
        <v>0.87234848092056871</v>
      </c>
      <c r="AI238" s="15">
        <v>11.085075703275978</v>
      </c>
      <c r="AJ238" s="15">
        <v>7.6178696813952007E-2</v>
      </c>
      <c r="AK238" s="15">
        <v>4.807419994634393</v>
      </c>
      <c r="AL238" s="15">
        <v>3.9196356119038024E-2</v>
      </c>
      <c r="AM238" s="15">
        <v>0</v>
      </c>
    </row>
    <row r="239" spans="1:39" x14ac:dyDescent="0.25">
      <c r="A239" s="13">
        <v>38472</v>
      </c>
      <c r="B239" s="13" t="s">
        <v>122</v>
      </c>
      <c r="C239" s="13" t="s">
        <v>80</v>
      </c>
      <c r="D239" s="13">
        <v>348100</v>
      </c>
      <c r="E239" s="13">
        <v>462360</v>
      </c>
      <c r="F239" s="13">
        <v>33</v>
      </c>
      <c r="G239" s="14">
        <v>0.14238899999999999</v>
      </c>
      <c r="H239" s="15">
        <v>19.834140000000001</v>
      </c>
      <c r="I239" s="15">
        <v>69.144540000000006</v>
      </c>
      <c r="J239" s="15">
        <v>14.372870000000001</v>
      </c>
      <c r="K239" s="16">
        <v>32</v>
      </c>
      <c r="L239" s="15">
        <v>2.6596799999999998</v>
      </c>
      <c r="M239" s="15">
        <v>1.1153299999999999</v>
      </c>
      <c r="N239" s="15">
        <v>3.0305200000000001</v>
      </c>
      <c r="O239" s="15">
        <v>0.78136000000000005</v>
      </c>
      <c r="P239" s="15">
        <v>2.158796831919E-2</v>
      </c>
      <c r="Q239" s="15">
        <v>0.45900436782128995</v>
      </c>
      <c r="R239" s="15">
        <v>0.95490719036903993</v>
      </c>
      <c r="S239" s="15">
        <v>0.59828000000000003</v>
      </c>
      <c r="T239" s="15">
        <v>0</v>
      </c>
      <c r="U239" s="15">
        <v>0</v>
      </c>
      <c r="V239" s="15">
        <v>0.82284283979762995</v>
      </c>
      <c r="W239" s="15">
        <v>0</v>
      </c>
      <c r="X239" s="15">
        <v>0.57413411602566</v>
      </c>
      <c r="Y239" s="15">
        <v>0.13699144393251</v>
      </c>
      <c r="Z239" s="15">
        <v>0.46446066750636006</v>
      </c>
      <c r="AA239" s="15">
        <v>0.24401886083196</v>
      </c>
      <c r="AB239" s="15">
        <v>4.7811054096600003E-3</v>
      </c>
      <c r="AC239" s="15">
        <v>6.4052213694300005E-3</v>
      </c>
      <c r="AD239" s="15">
        <v>7.9598288158206305</v>
      </c>
      <c r="AE239" s="15">
        <v>4.4984091938957889</v>
      </c>
      <c r="AF239" s="15">
        <v>15.566428830895083</v>
      </c>
      <c r="AG239" s="15">
        <v>10.259827540802361</v>
      </c>
      <c r="AH239" s="15">
        <v>8.125303206467807</v>
      </c>
      <c r="AI239" s="15">
        <v>1.3743738391327536</v>
      </c>
      <c r="AJ239" s="15">
        <v>0.14655169771470225</v>
      </c>
      <c r="AK239" s="15">
        <v>9.2484591008682155</v>
      </c>
      <c r="AL239" s="15">
        <v>9.1046590223283694E-2</v>
      </c>
      <c r="AM239" s="15">
        <v>0</v>
      </c>
    </row>
    <row r="240" spans="1:39" x14ac:dyDescent="0.25">
      <c r="A240" s="13">
        <v>38483</v>
      </c>
      <c r="B240" s="13" t="s">
        <v>172</v>
      </c>
      <c r="C240" s="13" t="s">
        <v>80</v>
      </c>
      <c r="D240" s="13">
        <v>362000</v>
      </c>
      <c r="E240" s="13">
        <v>389670</v>
      </c>
      <c r="F240" s="13">
        <v>33</v>
      </c>
      <c r="G240" s="14">
        <v>0.54914799999999997</v>
      </c>
      <c r="H240" s="15">
        <v>30.916129999999999</v>
      </c>
      <c r="I240" s="15">
        <v>68.810460000000006</v>
      </c>
      <c r="J240" s="15">
        <v>21.108529999999998</v>
      </c>
      <c r="K240" s="16">
        <v>32</v>
      </c>
      <c r="L240" s="15">
        <v>2.7240099999999998</v>
      </c>
      <c r="M240" s="15">
        <v>1.20275</v>
      </c>
      <c r="N240" s="15">
        <v>6.0460500000000001</v>
      </c>
      <c r="O240" s="15">
        <v>2.8307799999999999</v>
      </c>
      <c r="P240" s="15">
        <v>0.11020265484327001</v>
      </c>
      <c r="Q240" s="15">
        <v>0.47039142803361</v>
      </c>
      <c r="R240" s="15">
        <v>1.7143182652659901</v>
      </c>
      <c r="S240" s="15">
        <v>1.2706299999999999</v>
      </c>
      <c r="T240" s="15">
        <v>1.4781280083299999E-3</v>
      </c>
      <c r="U240" s="15">
        <v>0</v>
      </c>
      <c r="V240" s="15">
        <v>5.4745481790000002E-2</v>
      </c>
      <c r="W240" s="15">
        <v>0</v>
      </c>
      <c r="X240" s="15">
        <v>1.3168660674705901</v>
      </c>
      <c r="Y240" s="15">
        <v>8.2793416960409996E-2</v>
      </c>
      <c r="Z240" s="15">
        <v>1.27522300432233</v>
      </c>
      <c r="AA240" s="15">
        <v>7.9727669980170002E-2</v>
      </c>
      <c r="AB240" s="15">
        <v>9.8176897343400012E-3</v>
      </c>
      <c r="AC240" s="15">
        <v>9.3067319043000016E-3</v>
      </c>
      <c r="AD240" s="15">
        <v>11.71701123106833</v>
      </c>
      <c r="AE240" s="15">
        <v>4.9541647970161415</v>
      </c>
      <c r="AF240" s="15">
        <v>17.143539061303127</v>
      </c>
      <c r="AG240" s="15">
        <v>3.0835709024235549</v>
      </c>
      <c r="AH240" s="15">
        <v>0.50935284844962248</v>
      </c>
      <c r="AI240" s="15">
        <v>5.7355675646579538</v>
      </c>
      <c r="AJ240" s="15">
        <v>9.9745215967961182E-2</v>
      </c>
      <c r="AK240" s="15">
        <v>6.2946357140317932</v>
      </c>
      <c r="AL240" s="15">
        <v>7.3753896149854517E-2</v>
      </c>
      <c r="AM240" s="15">
        <v>0</v>
      </c>
    </row>
    <row r="241" spans="1:39" x14ac:dyDescent="0.25">
      <c r="A241" s="13">
        <v>38502</v>
      </c>
      <c r="B241" s="13" t="s">
        <v>102</v>
      </c>
      <c r="C241" s="13" t="s">
        <v>80</v>
      </c>
      <c r="D241" s="13">
        <v>382000</v>
      </c>
      <c r="E241" s="13">
        <v>433320</v>
      </c>
      <c r="F241" s="13">
        <v>33</v>
      </c>
      <c r="G241" s="14">
        <v>1.6347380000000002</v>
      </c>
      <c r="H241" s="15">
        <v>23.58146</v>
      </c>
      <c r="I241" s="15">
        <v>60.94379</v>
      </c>
      <c r="J241" s="15">
        <v>16.64198</v>
      </c>
      <c r="K241" s="16">
        <v>29</v>
      </c>
      <c r="L241" s="15">
        <v>3.0159099999999999</v>
      </c>
      <c r="M241" s="15">
        <v>1.2751999999999999</v>
      </c>
      <c r="N241" s="15">
        <v>5.5411200000000003</v>
      </c>
      <c r="O241" s="15">
        <v>0.54446000000000006</v>
      </c>
      <c r="P241" s="15">
        <v>4.3084694168730002E-2</v>
      </c>
      <c r="Q241" s="15">
        <v>0.25403728399953002</v>
      </c>
      <c r="R241" s="15">
        <v>1.50800079289341</v>
      </c>
      <c r="S241" s="15">
        <v>1.4212499999999999</v>
      </c>
      <c r="T241" s="15">
        <v>1.0949096358000001E-4</v>
      </c>
      <c r="U241" s="15">
        <v>0</v>
      </c>
      <c r="V241" s="15">
        <v>0.53971745647368008</v>
      </c>
      <c r="W241" s="15">
        <v>0</v>
      </c>
      <c r="X241" s="15">
        <v>1.5148439781171599</v>
      </c>
      <c r="Y241" s="15">
        <v>0.12321383101536</v>
      </c>
      <c r="Z241" s="15">
        <v>0.12969204636050999</v>
      </c>
      <c r="AA241" s="15">
        <v>0</v>
      </c>
      <c r="AB241" s="15">
        <v>6.8614337176799997E-3</v>
      </c>
      <c r="AC241" s="15">
        <v>7.6461189566700005E-3</v>
      </c>
      <c r="AD241" s="15">
        <v>7.6563016162829394</v>
      </c>
      <c r="AE241" s="15">
        <v>3.5996139906573079</v>
      </c>
      <c r="AF241" s="15">
        <v>12.456211204684662</v>
      </c>
      <c r="AG241" s="15">
        <v>4.096943871330458</v>
      </c>
      <c r="AH241" s="15">
        <v>0.67563641769344795</v>
      </c>
      <c r="AI241" s="15">
        <v>9.9378669061715446</v>
      </c>
      <c r="AJ241" s="15">
        <v>0.10237746514678886</v>
      </c>
      <c r="AK241" s="15">
        <v>6.4607494421789333</v>
      </c>
      <c r="AL241" s="15">
        <v>3.2930702136852362E-2</v>
      </c>
      <c r="AM241" s="15">
        <v>0</v>
      </c>
    </row>
    <row r="242" spans="1:39" x14ac:dyDescent="0.25">
      <c r="A242" s="13">
        <v>38530</v>
      </c>
      <c r="B242" s="13" t="s">
        <v>184</v>
      </c>
      <c r="C242" s="13" t="s">
        <v>80</v>
      </c>
      <c r="D242" s="13">
        <v>329000</v>
      </c>
      <c r="E242" s="13">
        <v>478200</v>
      </c>
      <c r="F242" s="13">
        <v>33</v>
      </c>
      <c r="G242" s="14">
        <v>0.52181600000000006</v>
      </c>
      <c r="H242" s="15">
        <v>13.756159999999999</v>
      </c>
      <c r="I242" s="15">
        <v>20.812159999999999</v>
      </c>
      <c r="J242" s="15">
        <v>10.21462</v>
      </c>
      <c r="K242" s="16">
        <v>12</v>
      </c>
      <c r="L242" s="15">
        <v>2.3648400000000001</v>
      </c>
      <c r="M242" s="15">
        <v>0.97826000000000002</v>
      </c>
      <c r="N242" s="15">
        <v>2.2752699999999999</v>
      </c>
      <c r="O242" s="15">
        <v>0.35270000000000001</v>
      </c>
      <c r="P242" s="15">
        <v>7.9198463656200008E-3</v>
      </c>
      <c r="Q242" s="15">
        <v>0.64731057668495995</v>
      </c>
      <c r="R242" s="15">
        <v>0.65059530559236001</v>
      </c>
      <c r="S242" s="15">
        <v>1.45265</v>
      </c>
      <c r="T242" s="15">
        <v>0</v>
      </c>
      <c r="U242" s="15">
        <v>0</v>
      </c>
      <c r="V242" s="15">
        <v>0</v>
      </c>
      <c r="W242" s="15">
        <v>0</v>
      </c>
      <c r="X242" s="15">
        <v>0.92364752026694996</v>
      </c>
      <c r="Y242" s="15">
        <v>0.22210241962203001</v>
      </c>
      <c r="Z242" s="15">
        <v>0.23540557169700002</v>
      </c>
      <c r="AA242" s="15">
        <v>1.262795779956E-2</v>
      </c>
      <c r="AB242" s="15">
        <v>3.3759713770500003E-3</v>
      </c>
      <c r="AC242" s="15">
        <v>5.4015542032799999E-3</v>
      </c>
      <c r="AD242" s="15">
        <v>3.6240414035344202</v>
      </c>
      <c r="AE242" s="15">
        <v>0.8908159512881022</v>
      </c>
      <c r="AF242" s="15">
        <v>3.0826059856824988</v>
      </c>
      <c r="AG242" s="15">
        <v>0.91131314609954117</v>
      </c>
      <c r="AH242" s="15">
        <v>0.17661997693587381</v>
      </c>
      <c r="AI242" s="15">
        <v>9.0116866830803735E-2</v>
      </c>
      <c r="AJ242" s="15">
        <v>2.9266751374762638E-2</v>
      </c>
      <c r="AK242" s="15">
        <v>1.8469410953648522</v>
      </c>
      <c r="AL242" s="15">
        <v>2.8320226423564885E-2</v>
      </c>
      <c r="AM242" s="15">
        <v>0</v>
      </c>
    </row>
    <row r="243" spans="1:39" x14ac:dyDescent="0.25">
      <c r="A243" s="13">
        <v>38547</v>
      </c>
      <c r="B243" s="13" t="s">
        <v>155</v>
      </c>
      <c r="C243" s="13" t="s">
        <v>80</v>
      </c>
      <c r="D243" s="13">
        <v>337610</v>
      </c>
      <c r="E243" s="13">
        <v>402400</v>
      </c>
      <c r="F243" s="13">
        <v>33</v>
      </c>
      <c r="G243" s="14">
        <v>1.4477449999999998</v>
      </c>
      <c r="H243" s="15">
        <v>23.17146</v>
      </c>
      <c r="I243" s="15">
        <v>68.561359999999993</v>
      </c>
      <c r="J243" s="15">
        <v>16.492809999999999</v>
      </c>
      <c r="K243" s="16">
        <v>32</v>
      </c>
      <c r="L243" s="15">
        <v>2.72811</v>
      </c>
      <c r="M243" s="15">
        <v>1.1695500000000001</v>
      </c>
      <c r="N243" s="15">
        <v>4.2285500000000003</v>
      </c>
      <c r="O243" s="15">
        <v>0.64898999999999996</v>
      </c>
      <c r="P243" s="15">
        <v>9.3249803982299994E-3</v>
      </c>
      <c r="Q243" s="15">
        <v>0.40133912700248997</v>
      </c>
      <c r="R243" s="15">
        <v>1.35863687007636</v>
      </c>
      <c r="S243" s="15">
        <v>0.81320999999999999</v>
      </c>
      <c r="T243" s="15">
        <v>1.8795948747900003E-3</v>
      </c>
      <c r="U243" s="15">
        <v>0</v>
      </c>
      <c r="V243" s="15">
        <v>0.51979010110211998</v>
      </c>
      <c r="W243" s="15">
        <v>0</v>
      </c>
      <c r="X243" s="15">
        <v>0.41057286493106998</v>
      </c>
      <c r="Y243" s="15">
        <v>7.9052475704759997E-2</v>
      </c>
      <c r="Z243" s="15">
        <v>5.5457173053270005E-2</v>
      </c>
      <c r="AA243" s="15">
        <v>1.0428831796055702</v>
      </c>
      <c r="AB243" s="15">
        <v>9.3614773860900002E-3</v>
      </c>
      <c r="AC243" s="15">
        <v>7.2081551023500008E-3</v>
      </c>
      <c r="AD243" s="15">
        <v>9.6875597241251707</v>
      </c>
      <c r="AE243" s="15">
        <v>5.6816596251532472</v>
      </c>
      <c r="AF243" s="15">
        <v>20.268817669099711</v>
      </c>
      <c r="AG243" s="15">
        <v>5.213304006507844</v>
      </c>
      <c r="AH243" s="15">
        <v>4.2735944944867237</v>
      </c>
      <c r="AI243" s="15">
        <v>2.0513110707366686</v>
      </c>
      <c r="AJ243" s="15">
        <v>0.11436000104416555</v>
      </c>
      <c r="AK243" s="15">
        <v>7.735816871284988</v>
      </c>
      <c r="AL243" s="15">
        <v>5.1036261686651103E-2</v>
      </c>
      <c r="AM243" s="15">
        <v>0</v>
      </c>
    </row>
    <row r="244" spans="1:39" x14ac:dyDescent="0.25">
      <c r="A244" s="13">
        <v>38585</v>
      </c>
      <c r="B244" s="13" t="s">
        <v>107</v>
      </c>
      <c r="C244" s="13" t="s">
        <v>80</v>
      </c>
      <c r="D244" s="13">
        <v>352000</v>
      </c>
      <c r="E244" s="13">
        <v>388230</v>
      </c>
      <c r="F244" s="13">
        <v>33</v>
      </c>
      <c r="G244" s="14">
        <v>2.1432159999999998</v>
      </c>
      <c r="H244" s="15">
        <v>25.839780000000001</v>
      </c>
      <c r="I244" s="15">
        <v>47.102339999999998</v>
      </c>
      <c r="J244" s="15">
        <v>18.03734</v>
      </c>
      <c r="K244" s="16">
        <v>24</v>
      </c>
      <c r="L244" s="15">
        <v>2.8610600000000002</v>
      </c>
      <c r="M244" s="15">
        <v>1.6229499999999999</v>
      </c>
      <c r="N244" s="15">
        <v>4.7519200000000001</v>
      </c>
      <c r="O244" s="15">
        <v>2.5554299999999999</v>
      </c>
      <c r="P244" s="15">
        <v>3.3303501422249998E-2</v>
      </c>
      <c r="Q244" s="15">
        <v>0.20555103562752</v>
      </c>
      <c r="R244" s="15">
        <v>0.86021575536626993</v>
      </c>
      <c r="S244" s="15">
        <v>1.43899</v>
      </c>
      <c r="T244" s="15">
        <v>2.7372740894999999E-3</v>
      </c>
      <c r="U244" s="15">
        <v>0</v>
      </c>
      <c r="V244" s="15">
        <v>7.0822404942329997E-2</v>
      </c>
      <c r="W244" s="15">
        <v>3.7354667074709996E-2</v>
      </c>
      <c r="X244" s="15">
        <v>1.01478049895337</v>
      </c>
      <c r="Y244" s="15">
        <v>0.14972889269565001</v>
      </c>
      <c r="Z244" s="15">
        <v>0.55546590673526997</v>
      </c>
      <c r="AA244" s="15">
        <v>0.44387636635332001</v>
      </c>
      <c r="AB244" s="15">
        <v>7.8468523899000008E-3</v>
      </c>
      <c r="AC244" s="15">
        <v>5.78477257581E-3</v>
      </c>
      <c r="AD244" s="15">
        <v>9.2219129045133599</v>
      </c>
      <c r="AE244" s="15">
        <v>2.7630439625313379</v>
      </c>
      <c r="AF244" s="15">
        <v>9.5613194232625016</v>
      </c>
      <c r="AG244" s="15">
        <v>3.297156112786972</v>
      </c>
      <c r="AH244" s="15">
        <v>6.7696713896256658E-2</v>
      </c>
      <c r="AI244" s="15">
        <v>2.3641337921969714</v>
      </c>
      <c r="AJ244" s="15">
        <v>4.9748586850354298E-2</v>
      </c>
      <c r="AK244" s="15">
        <v>3.1394912374688539</v>
      </c>
      <c r="AL244" s="15">
        <v>1.9970171006745623E-2</v>
      </c>
      <c r="AM244" s="15">
        <v>0</v>
      </c>
    </row>
    <row r="245" spans="1:39" x14ac:dyDescent="0.25">
      <c r="A245" s="13">
        <v>38613</v>
      </c>
      <c r="B245" s="13" t="s">
        <v>122</v>
      </c>
      <c r="C245" s="13" t="s">
        <v>80</v>
      </c>
      <c r="D245" s="13">
        <v>356002</v>
      </c>
      <c r="E245" s="13">
        <v>425170</v>
      </c>
      <c r="F245" s="13">
        <v>33</v>
      </c>
      <c r="G245" s="14">
        <v>0.51358700000000002</v>
      </c>
      <c r="H245" s="15">
        <v>32.236339999999998</v>
      </c>
      <c r="I245" s="15">
        <v>81.394940000000005</v>
      </c>
      <c r="J245" s="15">
        <v>22.041029999999999</v>
      </c>
      <c r="K245" s="16">
        <v>35</v>
      </c>
      <c r="L245" s="15">
        <v>2.9185400000000001</v>
      </c>
      <c r="M245" s="15">
        <v>1.25119</v>
      </c>
      <c r="N245" s="15">
        <v>4.52372</v>
      </c>
      <c r="O245" s="15">
        <v>0.44418999999999997</v>
      </c>
      <c r="P245" s="15">
        <v>4.6880380906170006E-2</v>
      </c>
      <c r="Q245" s="15">
        <v>0.38084606831910001</v>
      </c>
      <c r="R245" s="15">
        <v>1.10511054390687</v>
      </c>
      <c r="S245" s="15">
        <v>1.7518800000000001</v>
      </c>
      <c r="T245" s="15">
        <v>8.2118222684999999E-4</v>
      </c>
      <c r="U245" s="15">
        <v>0</v>
      </c>
      <c r="V245" s="15">
        <v>8.5786169964930006E-2</v>
      </c>
      <c r="W245" s="15">
        <v>0</v>
      </c>
      <c r="X245" s="15">
        <v>4.7361593691104105</v>
      </c>
      <c r="Y245" s="15">
        <v>0.1375936442322</v>
      </c>
      <c r="Z245" s="15">
        <v>0.48754501232781006</v>
      </c>
      <c r="AA245" s="15">
        <v>0</v>
      </c>
      <c r="AB245" s="15">
        <v>7.5548764870199993E-3</v>
      </c>
      <c r="AC245" s="15">
        <v>6.9344276934000006E-3</v>
      </c>
      <c r="AD245" s="15">
        <v>14.351564548236359</v>
      </c>
      <c r="AE245" s="15">
        <v>4.8147501154746708</v>
      </c>
      <c r="AF245" s="15">
        <v>16.661104355020264</v>
      </c>
      <c r="AG245" s="15">
        <v>13.775903953062418</v>
      </c>
      <c r="AH245" s="15">
        <v>5.5046797199818691</v>
      </c>
      <c r="AI245" s="15">
        <v>1.1702726995125918</v>
      </c>
      <c r="AJ245" s="15">
        <v>0.11193685250205489</v>
      </c>
      <c r="AK245" s="15">
        <v>7.0640150771949441</v>
      </c>
      <c r="AL245" s="15">
        <v>5.5937227251188833E-2</v>
      </c>
      <c r="AM245" s="15">
        <v>0</v>
      </c>
    </row>
    <row r="246" spans="1:39" x14ac:dyDescent="0.25">
      <c r="A246" s="13">
        <v>38648</v>
      </c>
      <c r="B246" s="13" t="s">
        <v>104</v>
      </c>
      <c r="C246" s="13" t="s">
        <v>80</v>
      </c>
      <c r="D246" s="13">
        <v>376120</v>
      </c>
      <c r="E246" s="13">
        <v>428860</v>
      </c>
      <c r="F246" s="13">
        <v>33</v>
      </c>
      <c r="G246" s="14">
        <v>1.1722080000000001</v>
      </c>
      <c r="H246" s="15">
        <v>26.037590000000002</v>
      </c>
      <c r="I246" s="15">
        <v>63.080469999999998</v>
      </c>
      <c r="J246" s="15">
        <v>18.212050000000001</v>
      </c>
      <c r="K246" s="16">
        <v>30</v>
      </c>
      <c r="L246" s="15">
        <v>2.5827800000000001</v>
      </c>
      <c r="M246" s="15">
        <v>1.1141399999999999</v>
      </c>
      <c r="N246" s="15">
        <v>6.1354100000000003</v>
      </c>
      <c r="O246" s="15">
        <v>0.66557999999999995</v>
      </c>
      <c r="P246" s="15">
        <v>2.031057374409E-2</v>
      </c>
      <c r="Q246" s="15">
        <v>0.59849585542220995</v>
      </c>
      <c r="R246" s="15">
        <v>1.96067293332099</v>
      </c>
      <c r="S246" s="15">
        <v>1.3927400000000001</v>
      </c>
      <c r="T246" s="15">
        <v>1.8248493930000001E-4</v>
      </c>
      <c r="U246" s="15">
        <v>0</v>
      </c>
      <c r="V246" s="15">
        <v>0.19513114559349001</v>
      </c>
      <c r="W246" s="15">
        <v>0</v>
      </c>
      <c r="X246" s="15">
        <v>1.5935497324372501</v>
      </c>
      <c r="Y246" s="15">
        <v>0.11016615785541001</v>
      </c>
      <c r="Z246" s="15">
        <v>0.10998367291611</v>
      </c>
      <c r="AA246" s="15">
        <v>0</v>
      </c>
      <c r="AB246" s="15">
        <v>5.7300270940200005E-3</v>
      </c>
      <c r="AC246" s="15">
        <v>8.6680346167499998E-3</v>
      </c>
      <c r="AD246" s="15">
        <v>9.5440353193657206</v>
      </c>
      <c r="AE246" s="15">
        <v>5.2834269601447579</v>
      </c>
      <c r="AF246" s="15">
        <v>18.282927633601801</v>
      </c>
      <c r="AG246" s="15">
        <v>5.724977289300174</v>
      </c>
      <c r="AH246" s="15">
        <v>0.79655704885973133</v>
      </c>
      <c r="AI246" s="15">
        <v>0.94833096305418063</v>
      </c>
      <c r="AJ246" s="15">
        <v>9.299391790891437E-2</v>
      </c>
      <c r="AK246" s="15">
        <v>5.8685805747838113</v>
      </c>
      <c r="AL246" s="15">
        <v>4.5085612346624282E-2</v>
      </c>
      <c r="AM246" s="15">
        <v>0</v>
      </c>
    </row>
    <row r="247" spans="1:39" x14ac:dyDescent="0.25">
      <c r="A247" s="13">
        <v>38653</v>
      </c>
      <c r="B247" s="13" t="s">
        <v>81</v>
      </c>
      <c r="C247" s="13" t="s">
        <v>80</v>
      </c>
      <c r="D247" s="13">
        <v>358270</v>
      </c>
      <c r="E247" s="13">
        <v>405130</v>
      </c>
      <c r="F247" s="13">
        <v>33</v>
      </c>
      <c r="G247" s="14">
        <v>0.26616400000000001</v>
      </c>
      <c r="H247" s="15">
        <v>44.056910000000002</v>
      </c>
      <c r="I247" s="15">
        <v>101.44965000000001</v>
      </c>
      <c r="J247" s="15">
        <v>28.074549999999999</v>
      </c>
      <c r="K247" s="16">
        <v>41</v>
      </c>
      <c r="L247" s="15">
        <v>3.1271399999999998</v>
      </c>
      <c r="M247" s="15">
        <v>1.3406199999999999</v>
      </c>
      <c r="N247" s="15">
        <v>4.8470500000000003</v>
      </c>
      <c r="O247" s="15">
        <v>1.2754099999999999</v>
      </c>
      <c r="P247" s="15">
        <v>2.7609971316089998E-2</v>
      </c>
      <c r="Q247" s="15">
        <v>7.4643639571272002</v>
      </c>
      <c r="R247" s="15">
        <v>1.4710110956973002</v>
      </c>
      <c r="S247" s="15">
        <v>3.0122900000000001</v>
      </c>
      <c r="T247" s="15">
        <v>8.3943072078000009E-4</v>
      </c>
      <c r="U247" s="15">
        <v>0</v>
      </c>
      <c r="V247" s="15">
        <v>0.61979184783852004</v>
      </c>
      <c r="W247" s="15">
        <v>0</v>
      </c>
      <c r="X247" s="15">
        <v>3.20361435188115</v>
      </c>
      <c r="Y247" s="15">
        <v>6.9435519403650003E-2</v>
      </c>
      <c r="Z247" s="15">
        <v>1.84030586735871</v>
      </c>
      <c r="AA247" s="15">
        <v>0</v>
      </c>
      <c r="AB247" s="15">
        <v>8.3030647381500001E-3</v>
      </c>
      <c r="AC247" s="15">
        <v>8.1023313049200015E-3</v>
      </c>
      <c r="AD247" s="15">
        <v>15.74104137305442</v>
      </c>
      <c r="AE247" s="15">
        <v>5.7135637641425365</v>
      </c>
      <c r="AF247" s="15">
        <v>20.382632860210549</v>
      </c>
      <c r="AG247" s="15">
        <v>7.2545634299244544</v>
      </c>
      <c r="AH247" s="15">
        <v>4.2183351214429523</v>
      </c>
      <c r="AI247" s="15">
        <v>8.3092084047112316</v>
      </c>
      <c r="AJ247" s="15">
        <v>0.16688624753820924</v>
      </c>
      <c r="AK247" s="15">
        <v>11.288924777055051</v>
      </c>
      <c r="AL247" s="15">
        <v>5.8625394975015781E-2</v>
      </c>
      <c r="AM247" s="15">
        <v>0</v>
      </c>
    </row>
    <row r="248" spans="1:39" x14ac:dyDescent="0.25">
      <c r="A248" s="13">
        <v>38654</v>
      </c>
      <c r="B248" s="13" t="s">
        <v>81</v>
      </c>
      <c r="C248" s="13" t="s">
        <v>80</v>
      </c>
      <c r="D248" s="13">
        <v>358000</v>
      </c>
      <c r="E248" s="13">
        <v>405300</v>
      </c>
      <c r="F248" s="13">
        <v>33</v>
      </c>
      <c r="G248" s="14">
        <v>0.18616300000000002</v>
      </c>
      <c r="H248" s="15">
        <v>44.056910000000002</v>
      </c>
      <c r="I248" s="15">
        <v>76.047569999999993</v>
      </c>
      <c r="J248" s="15">
        <v>28.074549999999999</v>
      </c>
      <c r="K248" s="16">
        <v>33</v>
      </c>
      <c r="L248" s="15">
        <v>3.1271399999999998</v>
      </c>
      <c r="M248" s="15">
        <v>1.3406199999999999</v>
      </c>
      <c r="N248" s="15">
        <v>4.8470500000000003</v>
      </c>
      <c r="O248" s="15">
        <v>1.2754099999999999</v>
      </c>
      <c r="P248" s="15">
        <v>2.7609971316089998E-2</v>
      </c>
      <c r="Q248" s="15">
        <v>7.4643639571272002</v>
      </c>
      <c r="R248" s="15">
        <v>1.4710110956973002</v>
      </c>
      <c r="S248" s="15">
        <v>3.0122900000000001</v>
      </c>
      <c r="T248" s="15">
        <v>8.3943072078000009E-4</v>
      </c>
      <c r="U248" s="15">
        <v>0</v>
      </c>
      <c r="V248" s="15">
        <v>0.61979184783852004</v>
      </c>
      <c r="W248" s="15">
        <v>0</v>
      </c>
      <c r="X248" s="15">
        <v>3.20361435188115</v>
      </c>
      <c r="Y248" s="15">
        <v>6.9435519403650003E-2</v>
      </c>
      <c r="Z248" s="15">
        <v>1.84030586735871</v>
      </c>
      <c r="AA248" s="15">
        <v>0</v>
      </c>
      <c r="AB248" s="15">
        <v>8.3030647381500001E-3</v>
      </c>
      <c r="AC248" s="15">
        <v>8.1023313049200015E-3</v>
      </c>
      <c r="AD248" s="15">
        <v>15.74104137305442</v>
      </c>
      <c r="AE248" s="15">
        <v>2.8178927799083335</v>
      </c>
      <c r="AF248" s="15">
        <v>10.052583001308182</v>
      </c>
      <c r="AG248" s="15">
        <v>7.1669073477176761</v>
      </c>
      <c r="AH248" s="15">
        <v>1.0842431731958875</v>
      </c>
      <c r="AI248" s="15">
        <v>2.771493007862635</v>
      </c>
      <c r="AJ248" s="15">
        <v>0.11748878367633679</v>
      </c>
      <c r="AK248" s="15">
        <v>7.9474615831732525</v>
      </c>
      <c r="AL248" s="15">
        <v>3.2590323157682337E-2</v>
      </c>
      <c r="AM248" s="15">
        <v>0</v>
      </c>
    </row>
    <row r="249" spans="1:39" x14ac:dyDescent="0.25">
      <c r="A249" s="13">
        <v>38661</v>
      </c>
      <c r="B249" s="13" t="s">
        <v>78</v>
      </c>
      <c r="C249" s="13" t="s">
        <v>77</v>
      </c>
      <c r="D249" s="13">
        <v>377535</v>
      </c>
      <c r="E249" s="13">
        <v>395000</v>
      </c>
      <c r="F249" s="13">
        <v>33</v>
      </c>
      <c r="G249" s="14">
        <v>0.59646400000000011</v>
      </c>
      <c r="H249" s="15">
        <v>41.565049999999999</v>
      </c>
      <c r="I249" s="15">
        <v>96.026579999999996</v>
      </c>
      <c r="J249" s="15">
        <v>27.37575</v>
      </c>
      <c r="K249" s="16">
        <v>41</v>
      </c>
      <c r="L249" s="15">
        <v>2.9205199999999998</v>
      </c>
      <c r="M249" s="15">
        <v>1.25983</v>
      </c>
      <c r="N249" s="15">
        <v>6.93771</v>
      </c>
      <c r="O249" s="15">
        <v>2.27258</v>
      </c>
      <c r="P249" s="15">
        <v>0.16843359897389998</v>
      </c>
      <c r="Q249" s="15">
        <v>0.92769868591940996</v>
      </c>
      <c r="R249" s="15">
        <v>1.8364736836334101</v>
      </c>
      <c r="S249" s="15">
        <v>1.73037</v>
      </c>
      <c r="T249" s="15">
        <v>7.1169126326999996E-4</v>
      </c>
      <c r="U249" s="15">
        <v>0</v>
      </c>
      <c r="V249" s="15">
        <v>1.8960185193270002E-2</v>
      </c>
      <c r="W249" s="15">
        <v>0.11476477832577001</v>
      </c>
      <c r="X249" s="15">
        <v>1.3575784574284202</v>
      </c>
      <c r="Y249" s="15">
        <v>0.18025862304054002</v>
      </c>
      <c r="Z249" s="15">
        <v>0.90669466940598009</v>
      </c>
      <c r="AA249" s="15">
        <v>0</v>
      </c>
      <c r="AB249" s="15">
        <v>1.056587798547E-2</v>
      </c>
      <c r="AC249" s="15">
        <v>9.9271806979200003E-3</v>
      </c>
      <c r="AD249" s="15">
        <v>20.912025855528871</v>
      </c>
      <c r="AE249" s="15">
        <v>4.3211755919685899</v>
      </c>
      <c r="AF249" s="15">
        <v>26.833823623598089</v>
      </c>
      <c r="AG249" s="15">
        <v>7.1665840512905579</v>
      </c>
      <c r="AH249" s="15">
        <v>5.7024963950586898</v>
      </c>
      <c r="AI249" s="15">
        <v>0.38465110376679001</v>
      </c>
      <c r="AJ249" s="15">
        <v>0.20238476035218134</v>
      </c>
      <c r="AK249" s="15">
        <v>9.7441092258529842</v>
      </c>
      <c r="AL249" s="15">
        <v>0.10630524811210926</v>
      </c>
      <c r="AM249" s="15">
        <v>0</v>
      </c>
    </row>
    <row r="250" spans="1:39" x14ac:dyDescent="0.25">
      <c r="A250" s="13">
        <v>38662</v>
      </c>
      <c r="B250" s="13" t="s">
        <v>159</v>
      </c>
      <c r="C250" s="13" t="s">
        <v>80</v>
      </c>
      <c r="D250" s="13">
        <v>366605</v>
      </c>
      <c r="E250" s="13">
        <v>399765</v>
      </c>
      <c r="F250" s="13">
        <v>33</v>
      </c>
      <c r="G250" s="14">
        <v>0.23263399999999998</v>
      </c>
      <c r="H250" s="15">
        <v>31.506399999999999</v>
      </c>
      <c r="I250" s="15">
        <v>83.72354</v>
      </c>
      <c r="J250" s="15">
        <v>21.36159</v>
      </c>
      <c r="K250" s="16">
        <v>36</v>
      </c>
      <c r="L250" s="15">
        <v>2.69035</v>
      </c>
      <c r="M250" s="15">
        <v>1.1605399999999999</v>
      </c>
      <c r="N250" s="15">
        <v>6.3909399999999996</v>
      </c>
      <c r="O250" s="15">
        <v>2.6550699999999998</v>
      </c>
      <c r="P250" s="15">
        <v>5.8121453167050009E-2</v>
      </c>
      <c r="Q250" s="15">
        <v>0.92744320700438998</v>
      </c>
      <c r="R250" s="15">
        <v>1.7501765558384401</v>
      </c>
      <c r="S250" s="15">
        <v>1.6812400000000001</v>
      </c>
      <c r="T250" s="15">
        <v>5.0000873368200001E-3</v>
      </c>
      <c r="U250" s="15">
        <v>0</v>
      </c>
      <c r="V250" s="15">
        <v>0.15770348454305999</v>
      </c>
      <c r="W250" s="15">
        <v>3.605902400568E-2</v>
      </c>
      <c r="X250" s="15">
        <v>2.0600907282516303</v>
      </c>
      <c r="Y250" s="15">
        <v>0.10326822714987001</v>
      </c>
      <c r="Z250" s="15">
        <v>0.46270881208908005</v>
      </c>
      <c r="AA250" s="15">
        <v>1.3138915629600002E-3</v>
      </c>
      <c r="AB250" s="15">
        <v>8.1388282927800006E-3</v>
      </c>
      <c r="AC250" s="15">
        <v>8.5950406410299999E-3</v>
      </c>
      <c r="AD250" s="15">
        <v>11.3496507997635</v>
      </c>
      <c r="AE250" s="15">
        <v>4.2267577848268552</v>
      </c>
      <c r="AF250" s="15">
        <v>15.078584168053284</v>
      </c>
      <c r="AG250" s="15">
        <v>6.6625410498856876</v>
      </c>
      <c r="AH250" s="15">
        <v>0.81735326926003626</v>
      </c>
      <c r="AI250" s="15">
        <v>15.031705167947754</v>
      </c>
      <c r="AJ250" s="15">
        <v>0.15088629924929098</v>
      </c>
      <c r="AK250" s="15">
        <v>10.206617424982708</v>
      </c>
      <c r="AL250" s="15">
        <v>4.2694835794384524E-2</v>
      </c>
      <c r="AM250" s="15">
        <v>0</v>
      </c>
    </row>
    <row r="251" spans="1:39" x14ac:dyDescent="0.25">
      <c r="A251" s="13">
        <v>38676</v>
      </c>
      <c r="B251" s="13" t="s">
        <v>155</v>
      </c>
      <c r="C251" s="13" t="s">
        <v>80</v>
      </c>
      <c r="D251" s="13">
        <v>352502</v>
      </c>
      <c r="E251" s="13">
        <v>429000</v>
      </c>
      <c r="F251" s="13">
        <v>33</v>
      </c>
      <c r="G251" s="14">
        <v>0.80224000000000006</v>
      </c>
      <c r="H251" s="15">
        <v>23.351310000000002</v>
      </c>
      <c r="I251" s="15">
        <v>106.30398</v>
      </c>
      <c r="J251" s="15">
        <v>16.667249999999999</v>
      </c>
      <c r="K251" s="16">
        <v>45</v>
      </c>
      <c r="L251" s="15">
        <v>2.8252999999999999</v>
      </c>
      <c r="M251" s="15">
        <v>1.21122</v>
      </c>
      <c r="N251" s="15">
        <v>4.3792</v>
      </c>
      <c r="O251" s="15">
        <v>0.36209999999999998</v>
      </c>
      <c r="P251" s="15">
        <v>2.4799703250870001E-2</v>
      </c>
      <c r="Q251" s="15">
        <v>0.60251052408681005</v>
      </c>
      <c r="R251" s="15">
        <v>1.1451477395892902</v>
      </c>
      <c r="S251" s="15">
        <v>0.81805000000000005</v>
      </c>
      <c r="T251" s="15">
        <v>3.6496987860000003E-4</v>
      </c>
      <c r="U251" s="15">
        <v>0</v>
      </c>
      <c r="V251" s="15">
        <v>8.4727757316990004E-2</v>
      </c>
      <c r="W251" s="15">
        <v>0</v>
      </c>
      <c r="X251" s="15">
        <v>0.89749742846525993</v>
      </c>
      <c r="Y251" s="15">
        <v>0.13642574062068</v>
      </c>
      <c r="Z251" s="15">
        <v>0.53201659203522</v>
      </c>
      <c r="AA251" s="15">
        <v>0</v>
      </c>
      <c r="AB251" s="15">
        <v>7.3541430537899998E-3</v>
      </c>
      <c r="AC251" s="15">
        <v>7.1351611266300009E-3</v>
      </c>
      <c r="AD251" s="15">
        <v>10.31747948609484</v>
      </c>
      <c r="AE251" s="15">
        <v>11.234888152270132</v>
      </c>
      <c r="AF251" s="15">
        <v>38.877540772123631</v>
      </c>
      <c r="AG251" s="15">
        <v>11.3853048070781</v>
      </c>
      <c r="AH251" s="15">
        <v>5.4573096549924642</v>
      </c>
      <c r="AI251" s="15">
        <v>2.0875259356782814</v>
      </c>
      <c r="AJ251" s="15">
        <v>0.21475320530288494</v>
      </c>
      <c r="AK251" s="15">
        <v>13.552461465786452</v>
      </c>
      <c r="AL251" s="15">
        <v>0.14288600676805926</v>
      </c>
      <c r="AM251" s="15">
        <v>0</v>
      </c>
    </row>
    <row r="252" spans="1:39" x14ac:dyDescent="0.25">
      <c r="A252" s="13">
        <v>38735</v>
      </c>
      <c r="B252" s="13" t="s">
        <v>175</v>
      </c>
      <c r="C252" s="13" t="s">
        <v>80</v>
      </c>
      <c r="D252" s="13">
        <v>385100</v>
      </c>
      <c r="E252" s="13">
        <v>388000</v>
      </c>
      <c r="F252" s="13">
        <v>33</v>
      </c>
      <c r="G252" s="14">
        <v>0.65085400000000004</v>
      </c>
      <c r="H252" s="15">
        <v>35.341769999999997</v>
      </c>
      <c r="I252" s="15">
        <v>134.33481</v>
      </c>
      <c r="J252" s="15">
        <v>23.67709</v>
      </c>
      <c r="K252" s="16">
        <v>53</v>
      </c>
      <c r="L252" s="15">
        <v>3.16092</v>
      </c>
      <c r="M252" s="15">
        <v>1.3635299999999999</v>
      </c>
      <c r="N252" s="15">
        <v>7.5087799999999998</v>
      </c>
      <c r="O252" s="15">
        <v>1.0077100000000001</v>
      </c>
      <c r="P252" s="15">
        <v>6.2884310082780004E-2</v>
      </c>
      <c r="Q252" s="15">
        <v>0.41566419473754002</v>
      </c>
      <c r="R252" s="15">
        <v>1.7822574081673801</v>
      </c>
      <c r="S252" s="15">
        <v>1.1922299999999999</v>
      </c>
      <c r="T252" s="15">
        <v>3.7409412556500005E-3</v>
      </c>
      <c r="U252" s="15">
        <v>0</v>
      </c>
      <c r="V252" s="15">
        <v>5.6533834195139999E-2</v>
      </c>
      <c r="W252" s="15">
        <v>0.75504968484768009</v>
      </c>
      <c r="X252" s="15">
        <v>1.1979771295166399</v>
      </c>
      <c r="Y252" s="15">
        <v>0.79107221186550003</v>
      </c>
      <c r="Z252" s="15">
        <v>1.2224301113828402</v>
      </c>
      <c r="AA252" s="15">
        <v>0</v>
      </c>
      <c r="AB252" s="15">
        <v>1.135056322446E-2</v>
      </c>
      <c r="AC252" s="15">
        <v>8.8870165439100014E-3</v>
      </c>
      <c r="AD252" s="15">
        <v>14.800732977829378</v>
      </c>
      <c r="AE252" s="15">
        <v>11.75731148950524</v>
      </c>
      <c r="AF252" s="15">
        <v>41.943167768196822</v>
      </c>
      <c r="AG252" s="15">
        <v>18.306552048603464</v>
      </c>
      <c r="AH252" s="15">
        <v>8.3407064222613236</v>
      </c>
      <c r="AI252" s="15">
        <v>3.665543480109656</v>
      </c>
      <c r="AJ252" s="15">
        <v>0.21679585485986991</v>
      </c>
      <c r="AK252" s="15">
        <v>14.665031622393432</v>
      </c>
      <c r="AL252" s="15">
        <v>9.7931314070208483E-2</v>
      </c>
      <c r="AM252" s="15">
        <v>0</v>
      </c>
    </row>
    <row r="253" spans="1:39" x14ac:dyDescent="0.25">
      <c r="A253" s="13">
        <v>38747</v>
      </c>
      <c r="B253" s="13" t="s">
        <v>157</v>
      </c>
      <c r="C253" s="13" t="s">
        <v>80</v>
      </c>
      <c r="D253" s="13">
        <v>390510</v>
      </c>
      <c r="E253" s="13">
        <v>391260</v>
      </c>
      <c r="F253" s="13">
        <v>33</v>
      </c>
      <c r="G253" s="14">
        <v>0.38589799999999996</v>
      </c>
      <c r="H253" s="15">
        <v>43.345030000000001</v>
      </c>
      <c r="I253" s="15">
        <v>103.87181</v>
      </c>
      <c r="J253" s="15">
        <v>28.267230000000001</v>
      </c>
      <c r="K253" s="16">
        <v>43</v>
      </c>
      <c r="L253" s="15">
        <v>3.2586900000000001</v>
      </c>
      <c r="M253" s="15">
        <v>1.40571</v>
      </c>
      <c r="N253" s="15">
        <v>7.7410399999999999</v>
      </c>
      <c r="O253" s="15">
        <v>1.0447200000000001</v>
      </c>
      <c r="P253" s="15">
        <v>0.15520344087465002</v>
      </c>
      <c r="Q253" s="15">
        <v>0.39186815865281999</v>
      </c>
      <c r="R253" s="15">
        <v>1.54438828978983</v>
      </c>
      <c r="S253" s="15">
        <v>1.5478700000000001</v>
      </c>
      <c r="T253" s="15">
        <v>5.6752816122300001E-3</v>
      </c>
      <c r="U253" s="15">
        <v>0</v>
      </c>
      <c r="V253" s="15">
        <v>8.861468652408E-2</v>
      </c>
      <c r="W253" s="15">
        <v>0.19467493324523999</v>
      </c>
      <c r="X253" s="15">
        <v>2.0643426273373202</v>
      </c>
      <c r="Y253" s="15">
        <v>0.24405535781981999</v>
      </c>
      <c r="Z253" s="15">
        <v>0.8980083862953</v>
      </c>
      <c r="AA253" s="15">
        <v>0</v>
      </c>
      <c r="AB253" s="15">
        <v>8.7227800985400002E-3</v>
      </c>
      <c r="AC253" s="15">
        <v>1.0182659612939999E-2</v>
      </c>
      <c r="AD253" s="15">
        <v>22.741273135566001</v>
      </c>
      <c r="AE253" s="15">
        <v>5.5177846236467856</v>
      </c>
      <c r="AF253" s="15">
        <v>19.684208110414939</v>
      </c>
      <c r="AG253" s="15">
        <v>13.855350690767219</v>
      </c>
      <c r="AH253" s="15">
        <v>6.3650204889203303</v>
      </c>
      <c r="AI253" s="15">
        <v>3.3767873518462466</v>
      </c>
      <c r="AJ253" s="15">
        <v>0.1700461128195582</v>
      </c>
      <c r="AK253" s="15">
        <v>11.502672056971626</v>
      </c>
      <c r="AL253" s="15">
        <v>5.4910564613275287E-2</v>
      </c>
      <c r="AM253" s="15">
        <v>0</v>
      </c>
    </row>
    <row r="254" spans="1:39" x14ac:dyDescent="0.25">
      <c r="A254" s="13">
        <v>38780</v>
      </c>
      <c r="B254" s="13" t="s">
        <v>185</v>
      </c>
      <c r="C254" s="13" t="s">
        <v>80</v>
      </c>
      <c r="D254" s="13">
        <v>298016</v>
      </c>
      <c r="E254" s="13">
        <v>517425</v>
      </c>
      <c r="F254" s="13">
        <v>33</v>
      </c>
      <c r="G254" s="14">
        <v>0.76012999999999997</v>
      </c>
      <c r="H254" s="15">
        <v>9.9554500000000008</v>
      </c>
      <c r="I254" s="15">
        <v>47.911580000000001</v>
      </c>
      <c r="J254" s="15">
        <v>7.6033299999999997</v>
      </c>
      <c r="K254" s="16">
        <v>24</v>
      </c>
      <c r="L254" s="15">
        <v>1.8989</v>
      </c>
      <c r="M254" s="15">
        <v>0.78698000000000001</v>
      </c>
      <c r="N254" s="15">
        <v>1.47986</v>
      </c>
      <c r="O254" s="15">
        <v>0.16904</v>
      </c>
      <c r="P254" s="15">
        <v>3.7591897495800005E-3</v>
      </c>
      <c r="Q254" s="15">
        <v>0.10629747714225</v>
      </c>
      <c r="R254" s="15">
        <v>0.91839195401510998</v>
      </c>
      <c r="S254" s="15">
        <v>0.20263</v>
      </c>
      <c r="T254" s="15">
        <v>1.4963765022600001E-3</v>
      </c>
      <c r="U254" s="15">
        <v>0</v>
      </c>
      <c r="V254" s="15">
        <v>0</v>
      </c>
      <c r="W254" s="15">
        <v>0</v>
      </c>
      <c r="X254" s="15">
        <v>0.28557068151056997</v>
      </c>
      <c r="Y254" s="15">
        <v>8.1826246782119999E-2</v>
      </c>
      <c r="Z254" s="15">
        <v>7.5603510351990005E-2</v>
      </c>
      <c r="AA254" s="15">
        <v>8.8870165439100014E-3</v>
      </c>
      <c r="AB254" s="15">
        <v>2.9745045105899997E-3</v>
      </c>
      <c r="AC254" s="15">
        <v>5.2555662518400008E-3</v>
      </c>
      <c r="AD254" s="15">
        <v>3.9279700699385698</v>
      </c>
      <c r="AE254" s="15">
        <v>4.6181859419609248</v>
      </c>
      <c r="AF254" s="15">
        <v>15.980907848695876</v>
      </c>
      <c r="AG254" s="15">
        <v>3.6115520316411929</v>
      </c>
      <c r="AH254" s="15">
        <v>0.53654586065004084</v>
      </c>
      <c r="AI254" s="15">
        <v>6.4644325239873552</v>
      </c>
      <c r="AJ254" s="15">
        <v>0.10495385543713133</v>
      </c>
      <c r="AK254" s="15">
        <v>6.6233380754030424</v>
      </c>
      <c r="AL254" s="15">
        <v>1.6213862224436066E-2</v>
      </c>
      <c r="AM254" s="15">
        <v>0</v>
      </c>
    </row>
    <row r="255" spans="1:39" x14ac:dyDescent="0.25">
      <c r="A255" s="13">
        <v>46045</v>
      </c>
      <c r="B255" s="13" t="s">
        <v>76</v>
      </c>
      <c r="C255" s="13" t="s">
        <v>77</v>
      </c>
      <c r="D255" s="13">
        <v>354000</v>
      </c>
      <c r="E255" s="13">
        <v>379770</v>
      </c>
      <c r="F255" s="13">
        <v>33</v>
      </c>
      <c r="G255" s="14">
        <v>0.99214599999999997</v>
      </c>
      <c r="H255" s="15">
        <v>35.504820000000002</v>
      </c>
      <c r="I255" s="15">
        <v>117.40980999999999</v>
      </c>
      <c r="J255" s="15">
        <v>24.120429999999999</v>
      </c>
      <c r="K255" s="16">
        <v>47</v>
      </c>
      <c r="L255" s="15">
        <v>2.5196399999999999</v>
      </c>
      <c r="M255" s="15">
        <v>1.1125100000000001</v>
      </c>
      <c r="N255" s="15">
        <v>5.5924199999999997</v>
      </c>
      <c r="O255" s="15">
        <v>2.23393</v>
      </c>
      <c r="P255" s="15">
        <v>3.7719636953310001E-2</v>
      </c>
      <c r="Q255" s="15">
        <v>0.16854308993747999</v>
      </c>
      <c r="R255" s="15">
        <v>1.0537957789757102</v>
      </c>
      <c r="S255" s="15">
        <v>0.88197000000000003</v>
      </c>
      <c r="T255" s="15">
        <v>9.3067319043000014E-4</v>
      </c>
      <c r="U255" s="15">
        <v>0</v>
      </c>
      <c r="V255" s="15">
        <v>0.37223277918413999</v>
      </c>
      <c r="W255" s="15">
        <v>2.9653802636250001E-2</v>
      </c>
      <c r="X255" s="15">
        <v>0.95216991627954006</v>
      </c>
      <c r="Y255" s="15">
        <v>0.23637274187529</v>
      </c>
      <c r="Z255" s="15">
        <v>1.2040356295014001</v>
      </c>
      <c r="AA255" s="15">
        <v>0.50783733757797</v>
      </c>
      <c r="AB255" s="15">
        <v>8.1570767867100002E-3</v>
      </c>
      <c r="AC255" s="15">
        <v>6.6424517905199999E-3</v>
      </c>
      <c r="AD255" s="15">
        <v>18.58625530415037</v>
      </c>
      <c r="AE255" s="15">
        <v>4.8536549153865733</v>
      </c>
      <c r="AF255" s="15">
        <v>30.140436822646915</v>
      </c>
      <c r="AG255" s="15">
        <v>8.2984333817123037</v>
      </c>
      <c r="AH255" s="15">
        <v>23.598290761776177</v>
      </c>
      <c r="AI255" s="15">
        <v>1.5057299476216484</v>
      </c>
      <c r="AJ255" s="15">
        <v>0.27313620852489973</v>
      </c>
      <c r="AK255" s="15">
        <v>13.150540805397625</v>
      </c>
      <c r="AL255" s="15">
        <v>8.4767156933866342E-2</v>
      </c>
      <c r="AM255" s="15">
        <v>0</v>
      </c>
    </row>
    <row r="256" spans="1:39" x14ac:dyDescent="0.25">
      <c r="A256" s="13">
        <v>46157</v>
      </c>
      <c r="B256" s="13" t="s">
        <v>186</v>
      </c>
      <c r="C256" s="13" t="s">
        <v>80</v>
      </c>
      <c r="D256" s="13">
        <v>351687</v>
      </c>
      <c r="E256" s="13">
        <v>492510</v>
      </c>
      <c r="F256" s="13">
        <v>33</v>
      </c>
      <c r="G256" s="14">
        <v>0.81937400000000005</v>
      </c>
      <c r="H256" s="15">
        <v>16.47091</v>
      </c>
      <c r="I256" s="15">
        <v>59.51979</v>
      </c>
      <c r="J256" s="15">
        <v>12.10993</v>
      </c>
      <c r="K256" s="16">
        <v>29</v>
      </c>
      <c r="L256" s="15">
        <v>2.37514</v>
      </c>
      <c r="M256" s="15">
        <v>0.98253000000000001</v>
      </c>
      <c r="N256" s="15">
        <v>2.2851900000000001</v>
      </c>
      <c r="O256" s="15">
        <v>0.25817000000000001</v>
      </c>
      <c r="P256" s="15">
        <v>1.8248493930000001E-5</v>
      </c>
      <c r="Q256" s="15">
        <v>0.73941072554967002</v>
      </c>
      <c r="R256" s="15">
        <v>1.0654748150909101</v>
      </c>
      <c r="S256" s="15">
        <v>0.54735999999999996</v>
      </c>
      <c r="T256" s="15">
        <v>1.0949096358000001E-4</v>
      </c>
      <c r="U256" s="15">
        <v>0</v>
      </c>
      <c r="V256" s="15">
        <v>2.9215838781930001E-2</v>
      </c>
      <c r="W256" s="15">
        <v>0</v>
      </c>
      <c r="X256" s="15">
        <v>1.7909436912780599</v>
      </c>
      <c r="Y256" s="15">
        <v>0.21566070126473999</v>
      </c>
      <c r="Z256" s="15">
        <v>0.30354544803161998</v>
      </c>
      <c r="AA256" s="15">
        <v>0</v>
      </c>
      <c r="AB256" s="15">
        <v>5.0548328186099997E-3</v>
      </c>
      <c r="AC256" s="15">
        <v>7.6826159445300005E-3</v>
      </c>
      <c r="AD256" s="15">
        <v>5.8654126704866698</v>
      </c>
      <c r="AE256" s="15">
        <v>4.3025464104230977</v>
      </c>
      <c r="AF256" s="15">
        <v>14.8886594355084</v>
      </c>
      <c r="AG256" s="15">
        <v>6.2007780742558589</v>
      </c>
      <c r="AH256" s="15">
        <v>1.3734419990029478</v>
      </c>
      <c r="AI256" s="15">
        <v>4.2197008398161744</v>
      </c>
      <c r="AJ256" s="15">
        <v>0.18752473890607149</v>
      </c>
      <c r="AK256" s="15">
        <v>11.834150714173569</v>
      </c>
      <c r="AL256" s="15">
        <v>4.2077787913882204E-2</v>
      </c>
      <c r="AM256" s="15">
        <v>0</v>
      </c>
    </row>
    <row r="257" spans="1:39" x14ac:dyDescent="0.25">
      <c r="A257" s="13">
        <v>46159</v>
      </c>
      <c r="B257" s="13" t="s">
        <v>122</v>
      </c>
      <c r="C257" s="13" t="s">
        <v>80</v>
      </c>
      <c r="D257" s="13">
        <v>348050</v>
      </c>
      <c r="E257" s="13">
        <v>460000</v>
      </c>
      <c r="F257" s="13">
        <v>33</v>
      </c>
      <c r="G257" s="14">
        <v>2.3346620000000002</v>
      </c>
      <c r="H257" s="15">
        <v>19.79147</v>
      </c>
      <c r="I257" s="15">
        <v>53.62397</v>
      </c>
      <c r="J257" s="15">
        <v>14.4017</v>
      </c>
      <c r="K257" s="16">
        <v>26</v>
      </c>
      <c r="L257" s="15">
        <v>2.7417899999999999</v>
      </c>
      <c r="M257" s="15">
        <v>1.1497599999999999</v>
      </c>
      <c r="N257" s="15">
        <v>3.1240700000000001</v>
      </c>
      <c r="O257" s="15">
        <v>0.39359</v>
      </c>
      <c r="P257" s="15">
        <v>8.8870165439100014E-3</v>
      </c>
      <c r="Q257" s="15">
        <v>0.63013874389683</v>
      </c>
      <c r="R257" s="15">
        <v>0.92576434556283005</v>
      </c>
      <c r="S257" s="15">
        <v>0.34247</v>
      </c>
      <c r="T257" s="15">
        <v>0</v>
      </c>
      <c r="U257" s="15">
        <v>0</v>
      </c>
      <c r="V257" s="15">
        <v>0.42889435283679</v>
      </c>
      <c r="W257" s="15">
        <v>0</v>
      </c>
      <c r="X257" s="15">
        <v>0.19571509739925</v>
      </c>
      <c r="Y257" s="15">
        <v>0.16430943934571998</v>
      </c>
      <c r="Z257" s="15">
        <v>0.46593879551469003</v>
      </c>
      <c r="AA257" s="15">
        <v>0.27007771016400001</v>
      </c>
      <c r="AB257" s="15">
        <v>5.0365843246800001E-3</v>
      </c>
      <c r="AC257" s="15">
        <v>4.8540993853800002E-3</v>
      </c>
      <c r="AD257" s="15">
        <v>8.9401744067280902</v>
      </c>
      <c r="AE257" s="15">
        <v>3.6774874447922756</v>
      </c>
      <c r="AF257" s="15">
        <v>12.725686819142519</v>
      </c>
      <c r="AG257" s="15">
        <v>5.7534033704127276</v>
      </c>
      <c r="AH257" s="15">
        <v>1.0351648693197553</v>
      </c>
      <c r="AI257" s="15">
        <v>4.7498846307450799</v>
      </c>
      <c r="AJ257" s="15">
        <v>9.0983390763344232E-2</v>
      </c>
      <c r="AK257" s="15">
        <v>5.7417019485587595</v>
      </c>
      <c r="AL257" s="15">
        <v>5.8187526265536214E-2</v>
      </c>
      <c r="AM257" s="15">
        <v>0</v>
      </c>
    </row>
    <row r="258" spans="1:39" x14ac:dyDescent="0.25">
      <c r="A258" s="13">
        <v>46182</v>
      </c>
      <c r="B258" s="13" t="s">
        <v>126</v>
      </c>
      <c r="C258" s="13" t="s">
        <v>80</v>
      </c>
      <c r="D258" s="13">
        <v>340000</v>
      </c>
      <c r="E258" s="13">
        <v>557000</v>
      </c>
      <c r="F258" s="13">
        <v>33</v>
      </c>
      <c r="G258" s="14">
        <v>1.8673500000000001</v>
      </c>
      <c r="H258" s="15">
        <v>17.020769999999999</v>
      </c>
      <c r="I258" s="15">
        <v>92.286820000000006</v>
      </c>
      <c r="J258" s="15">
        <v>12.53678</v>
      </c>
      <c r="K258" s="16">
        <v>39</v>
      </c>
      <c r="L258" s="15">
        <v>1.81026</v>
      </c>
      <c r="M258" s="15">
        <v>0.73977999999999999</v>
      </c>
      <c r="N258" s="15">
        <v>1.7402599999999999</v>
      </c>
      <c r="O258" s="15">
        <v>0.31481999999999999</v>
      </c>
      <c r="P258" s="15">
        <v>1.1131581297299999E-3</v>
      </c>
      <c r="Q258" s="15">
        <v>1.45402174784847</v>
      </c>
      <c r="R258" s="15">
        <v>0.68793172417313997</v>
      </c>
      <c r="S258" s="15">
        <v>0.76929000000000003</v>
      </c>
      <c r="T258" s="15">
        <v>0</v>
      </c>
      <c r="U258" s="15">
        <v>0</v>
      </c>
      <c r="V258" s="15">
        <v>0</v>
      </c>
      <c r="W258" s="15">
        <v>2.7372740894999998E-4</v>
      </c>
      <c r="X258" s="15">
        <v>1.41741526902489</v>
      </c>
      <c r="Y258" s="15">
        <v>0.20722989706907999</v>
      </c>
      <c r="Z258" s="15">
        <v>0.66116118357783005</v>
      </c>
      <c r="AA258" s="15">
        <v>0</v>
      </c>
      <c r="AB258" s="15">
        <v>4.6898629400099999E-3</v>
      </c>
      <c r="AC258" s="15">
        <v>4.8723478793100006E-3</v>
      </c>
      <c r="AD258" s="15">
        <v>7.2076441445199606</v>
      </c>
      <c r="AE258" s="15">
        <v>6.4483569542554022</v>
      </c>
      <c r="AF258" s="15">
        <v>22.314085997519737</v>
      </c>
      <c r="AG258" s="15">
        <v>13.840500104875865</v>
      </c>
      <c r="AH258" s="15">
        <v>7.7833375496249566</v>
      </c>
      <c r="AI258" s="15">
        <v>9.9926958266080756</v>
      </c>
      <c r="AJ258" s="15">
        <v>0.23102658467922904</v>
      </c>
      <c r="AK258" s="15">
        <v>14.5794279625378</v>
      </c>
      <c r="AL258" s="15">
        <v>7.6619019898913621E-2</v>
      </c>
      <c r="AM258" s="15">
        <v>0</v>
      </c>
    </row>
    <row r="259" spans="1:39" x14ac:dyDescent="0.25">
      <c r="A259" s="13">
        <v>46528</v>
      </c>
      <c r="B259" s="13" t="s">
        <v>81</v>
      </c>
      <c r="C259" s="13" t="s">
        <v>80</v>
      </c>
      <c r="D259" s="13">
        <v>358600</v>
      </c>
      <c r="E259" s="13">
        <v>396065</v>
      </c>
      <c r="F259" s="13">
        <v>33</v>
      </c>
      <c r="G259" s="14">
        <v>0.82516100000000003</v>
      </c>
      <c r="H259" s="15">
        <v>36.253189999999996</v>
      </c>
      <c r="I259" s="15">
        <v>64.337760000000003</v>
      </c>
      <c r="J259" s="15">
        <v>24.39255</v>
      </c>
      <c r="K259" s="16">
        <v>30</v>
      </c>
      <c r="L259" s="15">
        <v>3.1910400000000001</v>
      </c>
      <c r="M259" s="15">
        <v>1.3680099999999999</v>
      </c>
      <c r="N259" s="15">
        <v>4.9460899999999999</v>
      </c>
      <c r="O259" s="15">
        <v>2.67334</v>
      </c>
      <c r="P259" s="15">
        <v>3.5657557139219996E-2</v>
      </c>
      <c r="Q259" s="15">
        <v>0.32378302779999002</v>
      </c>
      <c r="R259" s="15">
        <v>1.2090722138260801</v>
      </c>
      <c r="S259" s="15">
        <v>1.4731799999999999</v>
      </c>
      <c r="T259" s="15">
        <v>3.0657469802400001E-3</v>
      </c>
      <c r="U259" s="15">
        <v>0</v>
      </c>
      <c r="V259" s="15">
        <v>5.6533834195139999E-2</v>
      </c>
      <c r="W259" s="15">
        <v>1.6076923152329999E-2</v>
      </c>
      <c r="X259" s="15">
        <v>2.30445631046826</v>
      </c>
      <c r="Y259" s="15">
        <v>9.7191478671180012E-2</v>
      </c>
      <c r="Z259" s="15">
        <v>0.85357330357575001</v>
      </c>
      <c r="AA259" s="15">
        <v>5.4380511911400004E-2</v>
      </c>
      <c r="AB259" s="15">
        <v>8.3395617260100009E-3</v>
      </c>
      <c r="AC259" s="15">
        <v>7.3176460659299999E-3</v>
      </c>
      <c r="AD259" s="15">
        <v>17.632059805044602</v>
      </c>
      <c r="AE259" s="15">
        <v>2.3009878844403864</v>
      </c>
      <c r="AF259" s="15">
        <v>8.2085705525296628</v>
      </c>
      <c r="AG259" s="15">
        <v>7.0540512032020661</v>
      </c>
      <c r="AH259" s="15">
        <v>2.1263704135847643</v>
      </c>
      <c r="AI259" s="15">
        <v>2.5456228975840824</v>
      </c>
      <c r="AJ259" s="15">
        <v>8.4917538794463315E-2</v>
      </c>
      <c r="AK259" s="15">
        <v>5.7441983497404063</v>
      </c>
      <c r="AL259" s="15">
        <v>1.9851160124177064E-2</v>
      </c>
      <c r="AM259" s="15">
        <v>0</v>
      </c>
    </row>
    <row r="260" spans="1:39" x14ac:dyDescent="0.25">
      <c r="A260" s="13">
        <v>46529</v>
      </c>
      <c r="B260" s="13" t="s">
        <v>81</v>
      </c>
      <c r="C260" s="13" t="s">
        <v>80</v>
      </c>
      <c r="D260" s="13">
        <v>360600</v>
      </c>
      <c r="E260" s="13">
        <v>390000</v>
      </c>
      <c r="F260" s="13">
        <v>33</v>
      </c>
      <c r="G260" s="14">
        <v>0.93690699999999993</v>
      </c>
      <c r="H260" s="15">
        <v>32.378779999999999</v>
      </c>
      <c r="I260" s="15">
        <v>105.9462</v>
      </c>
      <c r="J260" s="15">
        <v>21.894819999999999</v>
      </c>
      <c r="K260" s="16">
        <v>43</v>
      </c>
      <c r="L260" s="15">
        <v>2.7240099999999998</v>
      </c>
      <c r="M260" s="15">
        <v>1.20275</v>
      </c>
      <c r="N260" s="15">
        <v>6.0460500000000001</v>
      </c>
      <c r="O260" s="15">
        <v>3.3168899999999999</v>
      </c>
      <c r="P260" s="15">
        <v>0.16553208843903</v>
      </c>
      <c r="Q260" s="15">
        <v>0.48373107709643998</v>
      </c>
      <c r="R260" s="15">
        <v>1.39608277962072</v>
      </c>
      <c r="S260" s="15">
        <v>1.1119600000000001</v>
      </c>
      <c r="T260" s="15">
        <v>2.0620798140899999E-3</v>
      </c>
      <c r="U260" s="15">
        <v>0</v>
      </c>
      <c r="V260" s="15">
        <v>5.5019209198950002E-2</v>
      </c>
      <c r="W260" s="15">
        <v>5.3650572154199999E-3</v>
      </c>
      <c r="X260" s="15">
        <v>2.1745817791684501</v>
      </c>
      <c r="Y260" s="15">
        <v>8.717305550361E-2</v>
      </c>
      <c r="Z260" s="15">
        <v>1.8159623764560899</v>
      </c>
      <c r="AA260" s="15">
        <v>0.13003876774518</v>
      </c>
      <c r="AB260" s="15">
        <v>8.3395617260100009E-3</v>
      </c>
      <c r="AC260" s="15">
        <v>8.0475858231299994E-3</v>
      </c>
      <c r="AD260" s="15">
        <v>11.645185158959851</v>
      </c>
      <c r="AE260" s="15">
        <v>7.4326704854252972</v>
      </c>
      <c r="AF260" s="15">
        <v>25.720233786617062</v>
      </c>
      <c r="AG260" s="15">
        <v>14.634319810353794</v>
      </c>
      <c r="AH260" s="15">
        <v>5.2154178440412542</v>
      </c>
      <c r="AI260" s="15">
        <v>9.3745990704848765</v>
      </c>
      <c r="AJ260" s="15">
        <v>0.17310243214787546</v>
      </c>
      <c r="AK260" s="15">
        <v>10.924000123813197</v>
      </c>
      <c r="AL260" s="15">
        <v>9.3076447116655331E-2</v>
      </c>
      <c r="AM260" s="15">
        <v>0</v>
      </c>
    </row>
    <row r="261" spans="1:39" x14ac:dyDescent="0.25">
      <c r="A261" s="13">
        <v>46536</v>
      </c>
      <c r="B261" s="13" t="s">
        <v>172</v>
      </c>
      <c r="C261" s="13" t="s">
        <v>80</v>
      </c>
      <c r="D261" s="13">
        <v>362500</v>
      </c>
      <c r="E261" s="13">
        <v>388000</v>
      </c>
      <c r="F261" s="13">
        <v>33</v>
      </c>
      <c r="G261" s="14">
        <v>1.9017080000000002</v>
      </c>
      <c r="H261" s="15">
        <v>30.016020000000001</v>
      </c>
      <c r="I261" s="15">
        <v>79.641400000000004</v>
      </c>
      <c r="J261" s="15">
        <v>20.6022</v>
      </c>
      <c r="K261" s="16">
        <v>35</v>
      </c>
      <c r="L261" s="15">
        <v>2.7240099999999998</v>
      </c>
      <c r="M261" s="15">
        <v>1.20275</v>
      </c>
      <c r="N261" s="15">
        <v>6.0460500000000001</v>
      </c>
      <c r="O261" s="15">
        <v>3.0820599999999998</v>
      </c>
      <c r="P261" s="15">
        <v>9.7373963610479994E-2</v>
      </c>
      <c r="Q261" s="15">
        <v>0.3386920473408</v>
      </c>
      <c r="R261" s="15">
        <v>1.40907570729888</v>
      </c>
      <c r="S261" s="15">
        <v>1.1925399999999999</v>
      </c>
      <c r="T261" s="15">
        <v>1.1314066236600001E-3</v>
      </c>
      <c r="U261" s="15">
        <v>0</v>
      </c>
      <c r="V261" s="15">
        <v>6.8577840188940004E-2</v>
      </c>
      <c r="W261" s="15">
        <v>0</v>
      </c>
      <c r="X261" s="15">
        <v>1.37912992875975</v>
      </c>
      <c r="Y261" s="15">
        <v>8.775700730937E-2</v>
      </c>
      <c r="Z261" s="15">
        <v>0.71687383554612005</v>
      </c>
      <c r="AA261" s="15">
        <v>8.0402864255580006E-2</v>
      </c>
      <c r="AB261" s="15">
        <v>8.6497861228200003E-3</v>
      </c>
      <c r="AC261" s="15">
        <v>7.9745918474099994E-3</v>
      </c>
      <c r="AD261" s="15">
        <v>11.57293937149098</v>
      </c>
      <c r="AE261" s="15">
        <v>6.5703603170132574</v>
      </c>
      <c r="AF261" s="15">
        <v>22.736270058960205</v>
      </c>
      <c r="AG261" s="15">
        <v>6.1576775140169726</v>
      </c>
      <c r="AH261" s="15">
        <v>1.5781686258842651</v>
      </c>
      <c r="AI261" s="15">
        <v>4.9777822298385761</v>
      </c>
      <c r="AJ261" s="15">
        <v>0.11696829067543901</v>
      </c>
      <c r="AK261" s="15">
        <v>7.3815347708642598</v>
      </c>
      <c r="AL261" s="15">
        <v>0.10661819274703585</v>
      </c>
      <c r="AM261" s="15">
        <v>0</v>
      </c>
    </row>
    <row r="262" spans="1:39" x14ac:dyDescent="0.25">
      <c r="A262" s="13">
        <v>46547</v>
      </c>
      <c r="B262" s="13" t="s">
        <v>84</v>
      </c>
      <c r="C262" s="13" t="s">
        <v>80</v>
      </c>
      <c r="D262" s="13">
        <v>365430</v>
      </c>
      <c r="E262" s="13">
        <v>353000</v>
      </c>
      <c r="F262" s="13">
        <v>33</v>
      </c>
      <c r="G262" s="14">
        <v>0.73168099999999991</v>
      </c>
      <c r="H262" s="15">
        <v>22.526730000000001</v>
      </c>
      <c r="I262" s="15">
        <v>46.807270000000003</v>
      </c>
      <c r="J262" s="15">
        <v>15.98645</v>
      </c>
      <c r="K262" s="16">
        <v>24</v>
      </c>
      <c r="L262" s="15">
        <v>2.7043900000000001</v>
      </c>
      <c r="M262" s="15">
        <v>1.1940900000000001</v>
      </c>
      <c r="N262" s="15">
        <v>6.0024899999999999</v>
      </c>
      <c r="O262" s="15">
        <v>0.58958999999999995</v>
      </c>
      <c r="P262" s="15">
        <v>2.9982275526989999E-2</v>
      </c>
      <c r="Q262" s="15">
        <v>0.47278198073843997</v>
      </c>
      <c r="R262" s="15">
        <v>1.22852510835546</v>
      </c>
      <c r="S262" s="15">
        <v>0.37641000000000002</v>
      </c>
      <c r="T262" s="15">
        <v>1.8248493930000001E-5</v>
      </c>
      <c r="U262" s="15">
        <v>0</v>
      </c>
      <c r="V262" s="15">
        <v>1.2340544020162501</v>
      </c>
      <c r="W262" s="15">
        <v>0</v>
      </c>
      <c r="X262" s="15">
        <v>0.80656518321207005</v>
      </c>
      <c r="Y262" s="15">
        <v>0.22389077202717</v>
      </c>
      <c r="Z262" s="15">
        <v>0.37360141622888998</v>
      </c>
      <c r="AA262" s="15">
        <v>0</v>
      </c>
      <c r="AB262" s="15">
        <v>6.7519427541000007E-3</v>
      </c>
      <c r="AC262" s="15">
        <v>5.82126956367E-3</v>
      </c>
      <c r="AD262" s="15">
        <v>7.2777548581990201</v>
      </c>
      <c r="AE262" s="15">
        <v>3.1408334201183794</v>
      </c>
      <c r="AF262" s="15">
        <v>10.868633287143815</v>
      </c>
      <c r="AG262" s="15">
        <v>3.3557322763330668</v>
      </c>
      <c r="AH262" s="15">
        <v>0.57144512726735908</v>
      </c>
      <c r="AI262" s="15">
        <v>1.6746505840155372</v>
      </c>
      <c r="AJ262" s="15">
        <v>7.2516812164654665E-2</v>
      </c>
      <c r="AK262" s="15">
        <v>4.576328912516372</v>
      </c>
      <c r="AL262" s="15">
        <v>2.0399580440821873E-2</v>
      </c>
      <c r="AM262" s="15">
        <v>0</v>
      </c>
    </row>
    <row r="263" spans="1:39" x14ac:dyDescent="0.25">
      <c r="A263" s="13">
        <v>46580</v>
      </c>
      <c r="B263" s="13" t="s">
        <v>134</v>
      </c>
      <c r="C263" s="13" t="s">
        <v>80</v>
      </c>
      <c r="D263" s="13">
        <v>359600</v>
      </c>
      <c r="E263" s="13">
        <v>388150</v>
      </c>
      <c r="F263" s="13">
        <v>33</v>
      </c>
      <c r="G263" s="14">
        <v>1.6848380000000003</v>
      </c>
      <c r="H263" s="15">
        <v>35.51097</v>
      </c>
      <c r="I263" s="15">
        <v>93.480760000000004</v>
      </c>
      <c r="J263" s="15">
        <v>23.542169999999999</v>
      </c>
      <c r="K263" s="16">
        <v>38</v>
      </c>
      <c r="L263" s="15">
        <v>2.6215899999999999</v>
      </c>
      <c r="M263" s="15">
        <v>1.1575299999999999</v>
      </c>
      <c r="N263" s="15">
        <v>5.8187100000000003</v>
      </c>
      <c r="O263" s="15">
        <v>5.6198899999999998</v>
      </c>
      <c r="P263" s="15">
        <v>0.20666419375725001</v>
      </c>
      <c r="Q263" s="15">
        <v>0.43203309379275001</v>
      </c>
      <c r="R263" s="15">
        <v>1.3120667135669999</v>
      </c>
      <c r="S263" s="15">
        <v>1.1628700000000001</v>
      </c>
      <c r="T263" s="15">
        <v>2.1168252958799999E-3</v>
      </c>
      <c r="U263" s="15">
        <v>0</v>
      </c>
      <c r="V263" s="15">
        <v>5.9417096236079998E-2</v>
      </c>
      <c r="W263" s="15">
        <v>1.1368811718390002E-2</v>
      </c>
      <c r="X263" s="15">
        <v>3.25219184272281</v>
      </c>
      <c r="Y263" s="15">
        <v>9.9728019327449999E-2</v>
      </c>
      <c r="Z263" s="15">
        <v>1.93207754333268</v>
      </c>
      <c r="AA263" s="15">
        <v>0.15423627069636001</v>
      </c>
      <c r="AB263" s="15">
        <v>7.77385841418E-3</v>
      </c>
      <c r="AC263" s="15">
        <v>7.6826159445300005E-3</v>
      </c>
      <c r="AD263" s="15">
        <v>11.652995514361889</v>
      </c>
      <c r="AE263" s="15">
        <v>5.2815041487829291</v>
      </c>
      <c r="AF263" s="15">
        <v>18.276273880034925</v>
      </c>
      <c r="AG263" s="15">
        <v>7.0946337568770081</v>
      </c>
      <c r="AH263" s="15">
        <v>3.7345633550430493</v>
      </c>
      <c r="AI263" s="15">
        <v>17.318763664210795</v>
      </c>
      <c r="AJ263" s="15">
        <v>9.6634417289029509E-2</v>
      </c>
      <c r="AK263" s="15">
        <v>6.0983220936386493</v>
      </c>
      <c r="AL263" s="15">
        <v>6.9094684123612471E-2</v>
      </c>
      <c r="AM263" s="15">
        <v>0</v>
      </c>
    </row>
    <row r="264" spans="1:39" x14ac:dyDescent="0.25">
      <c r="A264" s="13">
        <v>46589</v>
      </c>
      <c r="B264" s="13" t="s">
        <v>91</v>
      </c>
      <c r="C264" s="13" t="s">
        <v>80</v>
      </c>
      <c r="D264" s="13">
        <v>348000</v>
      </c>
      <c r="E264" s="13">
        <v>393430</v>
      </c>
      <c r="F264" s="13">
        <v>33</v>
      </c>
      <c r="G264" s="14">
        <v>0.20724100000000001</v>
      </c>
      <c r="H264" s="15">
        <v>26.317979999999999</v>
      </c>
      <c r="I264" s="15">
        <v>55.195349999999998</v>
      </c>
      <c r="J264" s="15">
        <v>18.307680000000001</v>
      </c>
      <c r="K264" s="16">
        <v>27</v>
      </c>
      <c r="L264" s="15">
        <v>2.7454399999999999</v>
      </c>
      <c r="M264" s="15">
        <v>1.5573600000000001</v>
      </c>
      <c r="N264" s="15">
        <v>4.5598900000000002</v>
      </c>
      <c r="O264" s="15">
        <v>1.90605</v>
      </c>
      <c r="P264" s="15">
        <v>3.1332664077810005E-2</v>
      </c>
      <c r="Q264" s="15">
        <v>0.48391356203574004</v>
      </c>
      <c r="R264" s="15">
        <v>1.52420545550325</v>
      </c>
      <c r="S264" s="15">
        <v>1.46865</v>
      </c>
      <c r="T264" s="15">
        <v>4.4526325189199996E-3</v>
      </c>
      <c r="U264" s="15">
        <v>0</v>
      </c>
      <c r="V264" s="15">
        <v>3.8814546589110002E-2</v>
      </c>
      <c r="W264" s="15">
        <v>1.7847027063540001E-2</v>
      </c>
      <c r="X264" s="15">
        <v>1.23389016557088</v>
      </c>
      <c r="Y264" s="15">
        <v>0.12784894847358</v>
      </c>
      <c r="Z264" s="15">
        <v>0.97271772044471994</v>
      </c>
      <c r="AA264" s="15">
        <v>0.48834794606073006</v>
      </c>
      <c r="AB264" s="15">
        <v>9.6717017828999996E-3</v>
      </c>
      <c r="AC264" s="15">
        <v>8.44905268959E-3</v>
      </c>
      <c r="AD264" s="15">
        <v>9.1390829905650914</v>
      </c>
      <c r="AE264" s="15">
        <v>3.050886018897355</v>
      </c>
      <c r="AF264" s="15">
        <v>10.883765752611074</v>
      </c>
      <c r="AG264" s="15">
        <v>3.6790055924672456</v>
      </c>
      <c r="AH264" s="15">
        <v>0.24907976365474385</v>
      </c>
      <c r="AI264" s="15">
        <v>6.197585734305405</v>
      </c>
      <c r="AJ264" s="15">
        <v>6.9813976032504194E-2</v>
      </c>
      <c r="AK264" s="15">
        <v>4.7225264840209196</v>
      </c>
      <c r="AL264" s="15">
        <v>2.470667801075116E-2</v>
      </c>
      <c r="AM264" s="15">
        <v>0</v>
      </c>
    </row>
    <row r="265" spans="1:39" x14ac:dyDescent="0.25">
      <c r="A265" s="13">
        <v>46592</v>
      </c>
      <c r="B265" s="13" t="s">
        <v>91</v>
      </c>
      <c r="C265" s="13" t="s">
        <v>80</v>
      </c>
      <c r="D265" s="13">
        <v>370000</v>
      </c>
      <c r="E265" s="13">
        <v>411206</v>
      </c>
      <c r="F265" s="13">
        <v>33</v>
      </c>
      <c r="G265" s="14">
        <v>1.5315929999999998</v>
      </c>
      <c r="H265" s="15">
        <v>27.818670000000001</v>
      </c>
      <c r="I265" s="15">
        <v>63.670169999999999</v>
      </c>
      <c r="J265" s="15">
        <v>19.254829999999998</v>
      </c>
      <c r="K265" s="16">
        <v>30</v>
      </c>
      <c r="L265" s="15">
        <v>2.6765500000000002</v>
      </c>
      <c r="M265" s="15">
        <v>1.15459</v>
      </c>
      <c r="N265" s="15">
        <v>6.3581599999999998</v>
      </c>
      <c r="O265" s="15">
        <v>1.1822900000000001</v>
      </c>
      <c r="P265" s="15">
        <v>0.17763083991462</v>
      </c>
      <c r="Q265" s="15">
        <v>0.48958884364796995</v>
      </c>
      <c r="R265" s="15">
        <v>1.52984424012762</v>
      </c>
      <c r="S265" s="15">
        <v>1.66673</v>
      </c>
      <c r="T265" s="15">
        <v>5.1095783003999998E-4</v>
      </c>
      <c r="U265" s="15">
        <v>0</v>
      </c>
      <c r="V265" s="15">
        <v>5.9873308584330001E-2</v>
      </c>
      <c r="W265" s="15">
        <v>0</v>
      </c>
      <c r="X265" s="15">
        <v>1.5975096556200601</v>
      </c>
      <c r="Y265" s="15">
        <v>8.0366367267720007E-2</v>
      </c>
      <c r="Z265" s="15">
        <v>0.36931302015534001</v>
      </c>
      <c r="AA265" s="15">
        <v>0</v>
      </c>
      <c r="AB265" s="15">
        <v>7.7008644384600001E-3</v>
      </c>
      <c r="AC265" s="15">
        <v>9.470968349670001E-3</v>
      </c>
      <c r="AD265" s="15">
        <v>10.458522095679809</v>
      </c>
      <c r="AE265" s="15">
        <v>4.8217733017870854</v>
      </c>
      <c r="AF265" s="15">
        <v>17.201249343235567</v>
      </c>
      <c r="AG265" s="15">
        <v>3.1995142059009214</v>
      </c>
      <c r="AH265" s="15">
        <v>0.90537571668766015</v>
      </c>
      <c r="AI265" s="15">
        <v>2.4520349352843982</v>
      </c>
      <c r="AJ265" s="15">
        <v>0.10522842437552385</v>
      </c>
      <c r="AK265" s="15">
        <v>7.1181165896329315</v>
      </c>
      <c r="AL265" s="15">
        <v>4.8207483095928538E-2</v>
      </c>
      <c r="AM265" s="15">
        <v>0</v>
      </c>
    </row>
    <row r="266" spans="1:39" x14ac:dyDescent="0.25">
      <c r="A266" s="13">
        <v>46606</v>
      </c>
      <c r="B266" s="13" t="s">
        <v>155</v>
      </c>
      <c r="C266" s="13" t="s">
        <v>80</v>
      </c>
      <c r="D266" s="13">
        <v>340900</v>
      </c>
      <c r="E266" s="13">
        <v>408000</v>
      </c>
      <c r="F266" s="13">
        <v>33</v>
      </c>
      <c r="G266" s="14">
        <v>1.5256259999999999</v>
      </c>
      <c r="H266" s="15">
        <v>18.417110000000001</v>
      </c>
      <c r="I266" s="15">
        <v>57.693080000000002</v>
      </c>
      <c r="J266" s="15">
        <v>13.399839999999999</v>
      </c>
      <c r="K266" s="16">
        <v>28</v>
      </c>
      <c r="L266" s="15">
        <v>2.80471</v>
      </c>
      <c r="M266" s="15">
        <v>1.2023900000000001</v>
      </c>
      <c r="N266" s="15">
        <v>4.3472799999999996</v>
      </c>
      <c r="O266" s="15">
        <v>0.54068000000000005</v>
      </c>
      <c r="P266" s="15">
        <v>8.2483192563599997E-3</v>
      </c>
      <c r="Q266" s="15">
        <v>0.23613551145419998</v>
      </c>
      <c r="R266" s="15">
        <v>1.0141600501597499</v>
      </c>
      <c r="S266" s="15">
        <v>0.63280000000000003</v>
      </c>
      <c r="T266" s="15">
        <v>8.0293373292E-4</v>
      </c>
      <c r="U266" s="15">
        <v>0</v>
      </c>
      <c r="V266" s="15">
        <v>0.13325050267686001</v>
      </c>
      <c r="W266" s="15">
        <v>0</v>
      </c>
      <c r="X266" s="15">
        <v>0.29119121764100997</v>
      </c>
      <c r="Y266" s="15">
        <v>7.7610844684289998E-2</v>
      </c>
      <c r="Z266" s="15">
        <v>7.0110713679060008E-2</v>
      </c>
      <c r="AA266" s="15">
        <v>0.50829354992622</v>
      </c>
      <c r="AB266" s="15">
        <v>8.2300707624300001E-3</v>
      </c>
      <c r="AC266" s="15">
        <v>5.5110451668600006E-3</v>
      </c>
      <c r="AD266" s="15">
        <v>6.5356981010295003</v>
      </c>
      <c r="AE266" s="15">
        <v>3.9140170630584623</v>
      </c>
      <c r="AF266" s="15">
        <v>13.544180937938034</v>
      </c>
      <c r="AG266" s="15">
        <v>8.255798269225453</v>
      </c>
      <c r="AH266" s="15">
        <v>2.2837773356861115</v>
      </c>
      <c r="AI266" s="15">
        <v>4.7842575899142172</v>
      </c>
      <c r="AJ266" s="15">
        <v>0.10045531875331418</v>
      </c>
      <c r="AK266" s="15">
        <v>6.3394482728090695</v>
      </c>
      <c r="AL266" s="15">
        <v>5.4035212615336455E-2</v>
      </c>
      <c r="AM266" s="15">
        <v>0</v>
      </c>
    </row>
    <row r="267" spans="1:39" x14ac:dyDescent="0.25">
      <c r="A267" s="13">
        <v>47280</v>
      </c>
      <c r="B267" s="13" t="s">
        <v>137</v>
      </c>
      <c r="C267" s="13" t="s">
        <v>80</v>
      </c>
      <c r="D267" s="13">
        <v>365240</v>
      </c>
      <c r="E267" s="13">
        <v>351700</v>
      </c>
      <c r="F267" s="13">
        <v>33</v>
      </c>
      <c r="G267" s="14">
        <v>0.62193699999999996</v>
      </c>
      <c r="H267" s="15">
        <v>18.68346</v>
      </c>
      <c r="I267" s="15">
        <v>41.101379999999999</v>
      </c>
      <c r="J267" s="15">
        <v>13.442550000000001</v>
      </c>
      <c r="K267" s="16">
        <v>21</v>
      </c>
      <c r="L267" s="15">
        <v>2.7043900000000001</v>
      </c>
      <c r="M267" s="15">
        <v>1.1940900000000001</v>
      </c>
      <c r="N267" s="15">
        <v>6.0024899999999999</v>
      </c>
      <c r="O267" s="15">
        <v>0.56723999999999997</v>
      </c>
      <c r="P267" s="15">
        <v>3.153339751104E-2</v>
      </c>
      <c r="Q267" s="15">
        <v>0.16465616073039002</v>
      </c>
      <c r="R267" s="15">
        <v>1.1397096883981501</v>
      </c>
      <c r="S267" s="15">
        <v>0.33584000000000003</v>
      </c>
      <c r="T267" s="15">
        <v>1.8248493930000001E-5</v>
      </c>
      <c r="U267" s="15">
        <v>0</v>
      </c>
      <c r="V267" s="15">
        <v>1.15679027871663</v>
      </c>
      <c r="W267" s="15">
        <v>0</v>
      </c>
      <c r="X267" s="15">
        <v>0.32175744497376002</v>
      </c>
      <c r="Y267" s="15">
        <v>0.24648240751250999</v>
      </c>
      <c r="Z267" s="15">
        <v>0.61043037045242998</v>
      </c>
      <c r="AA267" s="15">
        <v>0</v>
      </c>
      <c r="AB267" s="15">
        <v>5.9672575151099999E-3</v>
      </c>
      <c r="AC267" s="15">
        <v>5.1643237821900004E-3</v>
      </c>
      <c r="AD267" s="15">
        <v>4.1968981249849797</v>
      </c>
      <c r="AE267" s="15">
        <v>2.8052126282513536</v>
      </c>
      <c r="AF267" s="15">
        <v>9.7072411270317254</v>
      </c>
      <c r="AG267" s="15">
        <v>3.0600791415755193</v>
      </c>
      <c r="AH267" s="15">
        <v>1.0651025862701424</v>
      </c>
      <c r="AI267" s="15">
        <v>1.6114731814912433</v>
      </c>
      <c r="AJ267" s="15">
        <v>6.4707545388704546E-2</v>
      </c>
      <c r="AK267" s="15">
        <v>4.0835083890329509</v>
      </c>
      <c r="AL267" s="15">
        <v>2.0595400958356488E-2</v>
      </c>
      <c r="AM267" s="15">
        <v>0</v>
      </c>
    </row>
    <row r="268" spans="1:39" x14ac:dyDescent="0.25">
      <c r="A268" s="13">
        <v>47281</v>
      </c>
      <c r="B268" s="13" t="s">
        <v>138</v>
      </c>
      <c r="C268" s="13" t="s">
        <v>80</v>
      </c>
      <c r="D268" s="13">
        <v>354800</v>
      </c>
      <c r="E268" s="13">
        <v>380000</v>
      </c>
      <c r="F268" s="13">
        <v>33</v>
      </c>
      <c r="G268" s="14">
        <v>1.9897719999999999</v>
      </c>
      <c r="H268" s="15">
        <v>35.504820000000002</v>
      </c>
      <c r="I268" s="15">
        <v>74.615430000000003</v>
      </c>
      <c r="J268" s="15">
        <v>24.120429999999999</v>
      </c>
      <c r="K268" s="16">
        <v>34</v>
      </c>
      <c r="L268" s="15">
        <v>2.5196399999999999</v>
      </c>
      <c r="M268" s="15">
        <v>1.1125100000000001</v>
      </c>
      <c r="N268" s="15">
        <v>5.5924199999999997</v>
      </c>
      <c r="O268" s="15">
        <v>2.23393</v>
      </c>
      <c r="P268" s="15">
        <v>3.7719636953310001E-2</v>
      </c>
      <c r="Q268" s="15">
        <v>0.16854308993747999</v>
      </c>
      <c r="R268" s="15">
        <v>1.0537957789757102</v>
      </c>
      <c r="S268" s="15">
        <v>0.88197000000000003</v>
      </c>
      <c r="T268" s="15">
        <v>9.3067319043000014E-4</v>
      </c>
      <c r="U268" s="15">
        <v>0</v>
      </c>
      <c r="V268" s="15">
        <v>0.37223277918413999</v>
      </c>
      <c r="W268" s="15">
        <v>2.9653802636250001E-2</v>
      </c>
      <c r="X268" s="15">
        <v>0.95216991627954006</v>
      </c>
      <c r="Y268" s="15">
        <v>0.23637274187529</v>
      </c>
      <c r="Z268" s="15">
        <v>1.2040356295014001</v>
      </c>
      <c r="AA268" s="15">
        <v>0.50783733757797</v>
      </c>
      <c r="AB268" s="15">
        <v>8.1570767867100002E-3</v>
      </c>
      <c r="AC268" s="15">
        <v>6.6424517905199999E-3</v>
      </c>
      <c r="AD268" s="15">
        <v>18.58625530415037</v>
      </c>
      <c r="AE268" s="15">
        <v>5.2579041573521916</v>
      </c>
      <c r="AF268" s="15">
        <v>18.194607768487138</v>
      </c>
      <c r="AG268" s="15">
        <v>3.5962539346504121</v>
      </c>
      <c r="AH268" s="15">
        <v>4.8837818072888055</v>
      </c>
      <c r="AI268" s="15">
        <v>2.2872528203946931</v>
      </c>
      <c r="AJ268" s="15">
        <v>7.5704763687381812E-2</v>
      </c>
      <c r="AK268" s="15">
        <v>4.7775114285380527</v>
      </c>
      <c r="AL268" s="15">
        <v>3.7593319601323075E-2</v>
      </c>
      <c r="AM268" s="15">
        <v>0</v>
      </c>
    </row>
    <row r="269" spans="1:39" x14ac:dyDescent="0.25">
      <c r="A269" s="13">
        <v>47284</v>
      </c>
      <c r="B269" s="13" t="s">
        <v>117</v>
      </c>
      <c r="C269" s="13" t="s">
        <v>80</v>
      </c>
      <c r="D269" s="13">
        <v>370000</v>
      </c>
      <c r="E269" s="13">
        <v>354400</v>
      </c>
      <c r="F269" s="13">
        <v>33</v>
      </c>
      <c r="G269" s="14">
        <v>2.806832</v>
      </c>
      <c r="H269" s="15">
        <v>25.537330000000001</v>
      </c>
      <c r="I269" s="15">
        <v>66.941779999999994</v>
      </c>
      <c r="J269" s="15">
        <v>17.75019</v>
      </c>
      <c r="K269" s="16">
        <v>30</v>
      </c>
      <c r="L269" s="15">
        <v>2.80484</v>
      </c>
      <c r="M269" s="15">
        <v>1.23844</v>
      </c>
      <c r="N269" s="15">
        <v>6.2254399999999999</v>
      </c>
      <c r="O269" s="15">
        <v>0.83562999999999998</v>
      </c>
      <c r="P269" s="15">
        <v>0.53146913721732003</v>
      </c>
      <c r="Q269" s="15">
        <v>1.0818437141461201</v>
      </c>
      <c r="R269" s="15">
        <v>1.48832891643687</v>
      </c>
      <c r="S269" s="15">
        <v>0.62980999999999998</v>
      </c>
      <c r="T269" s="15">
        <v>1.0949096358000001E-4</v>
      </c>
      <c r="U269" s="15">
        <v>0</v>
      </c>
      <c r="V269" s="15">
        <v>0.49168742044992003</v>
      </c>
      <c r="W269" s="15">
        <v>0</v>
      </c>
      <c r="X269" s="15">
        <v>1.6322182910749201</v>
      </c>
      <c r="Y269" s="15">
        <v>0.18451052212623001</v>
      </c>
      <c r="Z269" s="15">
        <v>1.28582537929566</v>
      </c>
      <c r="AA269" s="15">
        <v>0</v>
      </c>
      <c r="AB269" s="15">
        <v>6.53296082694E-3</v>
      </c>
      <c r="AC269" s="15">
        <v>7.7008644384600001E-3</v>
      </c>
      <c r="AD269" s="15">
        <v>7.0929706086638404</v>
      </c>
      <c r="AE269" s="15">
        <v>4.249423056713785</v>
      </c>
      <c r="AF269" s="15">
        <v>14.704829803936278</v>
      </c>
      <c r="AG269" s="15">
        <v>8.1702834986816377</v>
      </c>
      <c r="AH269" s="15">
        <v>1.5209427007929264</v>
      </c>
      <c r="AI269" s="15">
        <v>6.6038722976583317</v>
      </c>
      <c r="AJ269" s="15">
        <v>9.5146621024465736E-2</v>
      </c>
      <c r="AK269" s="15">
        <v>6.0044315204292618</v>
      </c>
      <c r="AL269" s="15">
        <v>5.552050076329345E-2</v>
      </c>
      <c r="AM269" s="15">
        <v>0</v>
      </c>
    </row>
    <row r="270" spans="1:39" x14ac:dyDescent="0.25">
      <c r="A270" s="13">
        <v>47287</v>
      </c>
      <c r="B270" s="13" t="s">
        <v>168</v>
      </c>
      <c r="C270" s="13" t="s">
        <v>80</v>
      </c>
      <c r="D270" s="13">
        <v>390000</v>
      </c>
      <c r="E270" s="13">
        <v>373700</v>
      </c>
      <c r="F270" s="13">
        <v>33</v>
      </c>
      <c r="G270" s="14">
        <v>2.6375250000000001</v>
      </c>
      <c r="H270" s="15">
        <v>24.545590000000001</v>
      </c>
      <c r="I270" s="15">
        <v>64.495559999999998</v>
      </c>
      <c r="J270" s="15">
        <v>17.154589999999999</v>
      </c>
      <c r="K270" s="16">
        <v>30</v>
      </c>
      <c r="L270" s="15">
        <v>3.2427299999999999</v>
      </c>
      <c r="M270" s="15">
        <v>1.39883</v>
      </c>
      <c r="N270" s="15">
        <v>7.7031400000000003</v>
      </c>
      <c r="O270" s="15">
        <v>1.25573</v>
      </c>
      <c r="P270" s="15">
        <v>3.2774295098280004E-2</v>
      </c>
      <c r="Q270" s="15">
        <v>0.19445595131807999</v>
      </c>
      <c r="R270" s="15">
        <v>1.27763180552109</v>
      </c>
      <c r="S270" s="15">
        <v>0.68008000000000002</v>
      </c>
      <c r="T270" s="15">
        <v>1.2773945751E-4</v>
      </c>
      <c r="U270" s="15">
        <v>0</v>
      </c>
      <c r="V270" s="15">
        <v>0.27283323274742999</v>
      </c>
      <c r="W270" s="15">
        <v>6.4563171524340005E-2</v>
      </c>
      <c r="X270" s="15">
        <v>0.93275351873802004</v>
      </c>
      <c r="Y270" s="15">
        <v>0.21564245277081001</v>
      </c>
      <c r="Z270" s="15">
        <v>0.44480703954375</v>
      </c>
      <c r="AA270" s="15">
        <v>0</v>
      </c>
      <c r="AB270" s="15">
        <v>6.8431852237500002E-3</v>
      </c>
      <c r="AC270" s="15">
        <v>6.9344276934000006E-3</v>
      </c>
      <c r="AD270" s="15">
        <v>6.8157029918914196</v>
      </c>
      <c r="AE270" s="15">
        <v>4.145308364013002</v>
      </c>
      <c r="AF270" s="15">
        <v>14.344548227867907</v>
      </c>
      <c r="AG270" s="15">
        <v>9.3040575346480097</v>
      </c>
      <c r="AH270" s="15">
        <v>3.6471054937264666</v>
      </c>
      <c r="AI270" s="15">
        <v>2.0800074326325646</v>
      </c>
      <c r="AJ270" s="15">
        <v>9.9740207313539178E-2</v>
      </c>
      <c r="AK270" s="15">
        <v>6.2943196321556059</v>
      </c>
      <c r="AL270" s="15">
        <v>3.4883107642905205E-2</v>
      </c>
      <c r="AM270" s="15">
        <v>0</v>
      </c>
    </row>
    <row r="271" spans="1:39" x14ac:dyDescent="0.25">
      <c r="A271" s="13">
        <v>47289</v>
      </c>
      <c r="B271" s="13" t="s">
        <v>173</v>
      </c>
      <c r="C271" s="13" t="s">
        <v>80</v>
      </c>
      <c r="D271" s="13">
        <v>322000</v>
      </c>
      <c r="E271" s="13">
        <v>386900</v>
      </c>
      <c r="F271" s="13">
        <v>33</v>
      </c>
      <c r="G271" s="14">
        <v>1.3201860000000001</v>
      </c>
      <c r="H271" s="15">
        <v>15.45866</v>
      </c>
      <c r="I271" s="15">
        <v>47.177509999999998</v>
      </c>
      <c r="J271" s="15">
        <v>11.391299999999999</v>
      </c>
      <c r="K271" s="16">
        <v>24</v>
      </c>
      <c r="L271" s="15">
        <v>2.2757900000000002</v>
      </c>
      <c r="M271" s="15">
        <v>1.29095</v>
      </c>
      <c r="N271" s="15">
        <v>3.7798500000000002</v>
      </c>
      <c r="O271" s="15">
        <v>0.50754999999999995</v>
      </c>
      <c r="P271" s="15">
        <v>4.9635903489600001E-3</v>
      </c>
      <c r="Q271" s="15">
        <v>0.26759591498952001</v>
      </c>
      <c r="R271" s="15">
        <v>1.0783765002994201</v>
      </c>
      <c r="S271" s="15">
        <v>0.42598000000000003</v>
      </c>
      <c r="T271" s="15">
        <v>2.9927530045200002E-3</v>
      </c>
      <c r="U271" s="15">
        <v>0</v>
      </c>
      <c r="V271" s="15">
        <v>7.5001310052299998E-3</v>
      </c>
      <c r="W271" s="15">
        <v>0</v>
      </c>
      <c r="X271" s="15">
        <v>0.26303379150702</v>
      </c>
      <c r="Y271" s="15">
        <v>7.9563433534799999E-2</v>
      </c>
      <c r="Z271" s="15">
        <v>7.09866413877E-2</v>
      </c>
      <c r="AA271" s="15">
        <v>0.48739902437637</v>
      </c>
      <c r="AB271" s="15">
        <v>6.6424517905199999E-3</v>
      </c>
      <c r="AC271" s="15">
        <v>5.21906926398E-3</v>
      </c>
      <c r="AD271" s="15">
        <v>4.9043009921814305</v>
      </c>
      <c r="AE271" s="15">
        <v>3.9903097675407571</v>
      </c>
      <c r="AF271" s="15">
        <v>14.235076801055252</v>
      </c>
      <c r="AG271" s="15">
        <v>2.8940687172812329</v>
      </c>
      <c r="AH271" s="15">
        <v>1.4120989303007279</v>
      </c>
      <c r="AI271" s="15">
        <v>6.0701837732883748</v>
      </c>
      <c r="AJ271" s="15">
        <v>4.485040813899932E-2</v>
      </c>
      <c r="AK271" s="15">
        <v>3.0338802098444848</v>
      </c>
      <c r="AL271" s="15">
        <v>3.8381392550167252E-2</v>
      </c>
      <c r="AM271" s="15">
        <v>0</v>
      </c>
    </row>
    <row r="272" spans="1:39" x14ac:dyDescent="0.25">
      <c r="A272" s="13">
        <v>47293</v>
      </c>
      <c r="B272" s="13" t="s">
        <v>85</v>
      </c>
      <c r="C272" s="13" t="s">
        <v>80</v>
      </c>
      <c r="D272" s="13">
        <v>327800</v>
      </c>
      <c r="E272" s="13">
        <v>385000</v>
      </c>
      <c r="F272" s="13">
        <v>33</v>
      </c>
      <c r="G272" s="14">
        <v>1.308792</v>
      </c>
      <c r="H272" s="15">
        <v>17.72645</v>
      </c>
      <c r="I272" s="15">
        <v>41.371009999999998</v>
      </c>
      <c r="J272" s="15">
        <v>12.905519999999999</v>
      </c>
      <c r="K272" s="16">
        <v>21</v>
      </c>
      <c r="L272" s="15">
        <v>2.3614700000000002</v>
      </c>
      <c r="M272" s="15">
        <v>1.33955</v>
      </c>
      <c r="N272" s="15">
        <v>3.9221400000000002</v>
      </c>
      <c r="O272" s="15">
        <v>0.79134000000000004</v>
      </c>
      <c r="P272" s="15">
        <v>8.9417620257000001E-3</v>
      </c>
      <c r="Q272" s="15">
        <v>0.22071553408335001</v>
      </c>
      <c r="R272" s="15">
        <v>1.3131068777210102</v>
      </c>
      <c r="S272" s="15">
        <v>0.65866999999999998</v>
      </c>
      <c r="T272" s="15">
        <v>3.4672138467000003E-3</v>
      </c>
      <c r="U272" s="15">
        <v>0</v>
      </c>
      <c r="V272" s="15">
        <v>2.2098926149229998E-2</v>
      </c>
      <c r="W272" s="15">
        <v>4.54387498857E-3</v>
      </c>
      <c r="X272" s="15">
        <v>0.45666856059824995</v>
      </c>
      <c r="Y272" s="15">
        <v>0.125914608117</v>
      </c>
      <c r="Z272" s="15">
        <v>0.10173535365975001</v>
      </c>
      <c r="AA272" s="15">
        <v>0.53785611009281997</v>
      </c>
      <c r="AB272" s="15">
        <v>7.8286038959700013E-3</v>
      </c>
      <c r="AC272" s="15">
        <v>6.3504758876400001E-3</v>
      </c>
      <c r="AD272" s="15">
        <v>5.8440254356007104</v>
      </c>
      <c r="AE272" s="15">
        <v>2.9049128779787834</v>
      </c>
      <c r="AF272" s="15">
        <v>10.363019496575976</v>
      </c>
      <c r="AG272" s="15">
        <v>2.4991903126970754</v>
      </c>
      <c r="AH272" s="15">
        <v>7.5049591049635739E-2</v>
      </c>
      <c r="AI272" s="15">
        <v>3.6845142614210977</v>
      </c>
      <c r="AJ272" s="15">
        <v>5.9609753934391503E-2</v>
      </c>
      <c r="AK272" s="15">
        <v>4.0322677157087918</v>
      </c>
      <c r="AL272" s="15">
        <v>2.5995990634248296E-2</v>
      </c>
      <c r="AM272" s="15">
        <v>0</v>
      </c>
    </row>
    <row r="273" spans="1:39" x14ac:dyDescent="0.25">
      <c r="A273" s="13">
        <v>47294</v>
      </c>
      <c r="B273" s="13" t="s">
        <v>86</v>
      </c>
      <c r="C273" s="13" t="s">
        <v>80</v>
      </c>
      <c r="D273" s="13">
        <v>322930</v>
      </c>
      <c r="E273" s="13">
        <v>390000</v>
      </c>
      <c r="F273" s="13">
        <v>33</v>
      </c>
      <c r="G273" s="14">
        <v>2.7161590000000002</v>
      </c>
      <c r="H273" s="15">
        <v>14.941039999999999</v>
      </c>
      <c r="I273" s="15">
        <v>53.58661</v>
      </c>
      <c r="J273" s="15">
        <v>11.024929999999999</v>
      </c>
      <c r="K273" s="16">
        <v>26</v>
      </c>
      <c r="L273" s="15">
        <v>2.2757900000000002</v>
      </c>
      <c r="M273" s="15">
        <v>1.29095</v>
      </c>
      <c r="N273" s="15">
        <v>3.7798500000000002</v>
      </c>
      <c r="O273" s="15">
        <v>0.45717999999999998</v>
      </c>
      <c r="P273" s="15">
        <v>4.9453418550300006E-3</v>
      </c>
      <c r="Q273" s="15">
        <v>0.17746660346925</v>
      </c>
      <c r="R273" s="15">
        <v>0.93773535758091009</v>
      </c>
      <c r="S273" s="15">
        <v>0.45955000000000001</v>
      </c>
      <c r="T273" s="15">
        <v>5.2920632396999997E-4</v>
      </c>
      <c r="U273" s="15">
        <v>0</v>
      </c>
      <c r="V273" s="15">
        <v>7.5913734748799993E-3</v>
      </c>
      <c r="W273" s="15">
        <v>0</v>
      </c>
      <c r="X273" s="15">
        <v>0.41907666310245001</v>
      </c>
      <c r="Y273" s="15">
        <v>7.0457435063729992E-2</v>
      </c>
      <c r="Z273" s="15">
        <v>5.1150528485789999E-2</v>
      </c>
      <c r="AA273" s="15">
        <v>0.67968340491678003</v>
      </c>
      <c r="AB273" s="15">
        <v>5.0730813125400001E-3</v>
      </c>
      <c r="AC273" s="15">
        <v>4.4526325189199996E-3</v>
      </c>
      <c r="AD273" s="15">
        <v>4.31954625268851</v>
      </c>
      <c r="AE273" s="15">
        <v>4.3263320012395337</v>
      </c>
      <c r="AF273" s="15">
        <v>15.433806368988567</v>
      </c>
      <c r="AG273" s="15">
        <v>3.3210820360216449</v>
      </c>
      <c r="AH273" s="15">
        <v>0.59598069032331491</v>
      </c>
      <c r="AI273" s="15">
        <v>7.4478247134333326</v>
      </c>
      <c r="AJ273" s="15">
        <v>0.10903168247260424</v>
      </c>
      <c r="AK273" s="15">
        <v>7.3753858086309538</v>
      </c>
      <c r="AL273" s="15">
        <v>3.6126698890050268E-2</v>
      </c>
      <c r="AM273" s="15">
        <v>0</v>
      </c>
    </row>
    <row r="274" spans="1:39" x14ac:dyDescent="0.25">
      <c r="A274" s="13">
        <v>47321</v>
      </c>
      <c r="B274" s="13" t="s">
        <v>187</v>
      </c>
      <c r="C274" s="13" t="s">
        <v>80</v>
      </c>
      <c r="D274" s="13">
        <v>374446</v>
      </c>
      <c r="E274" s="13">
        <v>401051</v>
      </c>
      <c r="F274" s="13">
        <v>33</v>
      </c>
      <c r="G274" s="14">
        <v>0.33574800000000005</v>
      </c>
      <c r="H274" s="15">
        <v>36.634520000000002</v>
      </c>
      <c r="I274" s="15">
        <v>87.32741</v>
      </c>
      <c r="J274" s="15">
        <v>24.625430000000001</v>
      </c>
      <c r="K274" s="16">
        <v>38</v>
      </c>
      <c r="L274" s="15">
        <v>2.7608600000000001</v>
      </c>
      <c r="M274" s="15">
        <v>1.19096</v>
      </c>
      <c r="N274" s="15">
        <v>6.55844</v>
      </c>
      <c r="O274" s="15">
        <v>2.1465200000000002</v>
      </c>
      <c r="P274" s="15">
        <v>0.12938182196370002</v>
      </c>
      <c r="Q274" s="15">
        <v>0.74776853576961011</v>
      </c>
      <c r="R274" s="15">
        <v>1.5540782400666602</v>
      </c>
      <c r="S274" s="15">
        <v>1.69448</v>
      </c>
      <c r="T274" s="15">
        <v>8.9417620256999994E-4</v>
      </c>
      <c r="U274" s="15">
        <v>0</v>
      </c>
      <c r="V274" s="15">
        <v>3.0766960765980001E-2</v>
      </c>
      <c r="W274" s="15">
        <v>2.3595302651490003E-2</v>
      </c>
      <c r="X274" s="15">
        <v>1.0890701177424</v>
      </c>
      <c r="Y274" s="15">
        <v>9.3651270848760002E-2</v>
      </c>
      <c r="Z274" s="15">
        <v>0.55785645944010009</v>
      </c>
      <c r="AA274" s="15">
        <v>0</v>
      </c>
      <c r="AB274" s="15">
        <v>9.7629442525499991E-3</v>
      </c>
      <c r="AC274" s="15">
        <v>9.0330044953500013E-3</v>
      </c>
      <c r="AD274" s="15">
        <v>18.037413600711691</v>
      </c>
      <c r="AE274" s="15">
        <v>4.3899597843082496</v>
      </c>
      <c r="AF274" s="15">
        <v>15.660792851599982</v>
      </c>
      <c r="AG274" s="15">
        <v>12.748366633893717</v>
      </c>
      <c r="AH274" s="15">
        <v>4.1041596464581938</v>
      </c>
      <c r="AI274" s="15">
        <v>3.9705314205763127</v>
      </c>
      <c r="AJ274" s="15">
        <v>0.14269003113972151</v>
      </c>
      <c r="AK274" s="15">
        <v>9.65218555593178</v>
      </c>
      <c r="AL274" s="15">
        <v>2.4204076092044377E-2</v>
      </c>
      <c r="AM274" s="15">
        <v>0</v>
      </c>
    </row>
    <row r="275" spans="1:39" x14ac:dyDescent="0.25">
      <c r="A275" s="13">
        <v>47331</v>
      </c>
      <c r="B275" s="13" t="s">
        <v>95</v>
      </c>
      <c r="C275" s="13" t="s">
        <v>80</v>
      </c>
      <c r="D275" s="13">
        <v>373000</v>
      </c>
      <c r="E275" s="13">
        <v>401300</v>
      </c>
      <c r="F275" s="13">
        <v>33</v>
      </c>
      <c r="G275" s="14">
        <v>1.3913829999999998</v>
      </c>
      <c r="H275" s="15">
        <v>33.390129999999999</v>
      </c>
      <c r="I275" s="15">
        <v>109.46341</v>
      </c>
      <c r="J275" s="15">
        <v>22.650400000000001</v>
      </c>
      <c r="K275" s="16">
        <v>44</v>
      </c>
      <c r="L275" s="15">
        <v>2.7608600000000001</v>
      </c>
      <c r="M275" s="15">
        <v>1.19096</v>
      </c>
      <c r="N275" s="15">
        <v>6.55844</v>
      </c>
      <c r="O275" s="15">
        <v>2.2339899999999999</v>
      </c>
      <c r="P275" s="15">
        <v>0.13124316834456001</v>
      </c>
      <c r="Q275" s="15">
        <v>0.57216327868121997</v>
      </c>
      <c r="R275" s="15">
        <v>1.6578756735405</v>
      </c>
      <c r="S275" s="15">
        <v>1.66516</v>
      </c>
      <c r="T275" s="15">
        <v>9.8541867221999999E-4</v>
      </c>
      <c r="U275" s="15">
        <v>0</v>
      </c>
      <c r="V275" s="15">
        <v>3.4453156539840005E-2</v>
      </c>
      <c r="W275" s="15">
        <v>2.2682877954990001E-2</v>
      </c>
      <c r="X275" s="15">
        <v>1.06021924883907</v>
      </c>
      <c r="Y275" s="15">
        <v>9.7738933489080013E-2</v>
      </c>
      <c r="Z275" s="15">
        <v>0.54787453326039004</v>
      </c>
      <c r="AA275" s="15">
        <v>0</v>
      </c>
      <c r="AB275" s="15">
        <v>9.8541867222000003E-3</v>
      </c>
      <c r="AC275" s="15">
        <v>9.1242469650000008E-3</v>
      </c>
      <c r="AD275" s="15">
        <v>14.836536522920042</v>
      </c>
      <c r="AE275" s="15">
        <v>6.2722128433510047</v>
      </c>
      <c r="AF275" s="15">
        <v>22.375563988530551</v>
      </c>
      <c r="AG275" s="15">
        <v>13.586281542169621</v>
      </c>
      <c r="AH275" s="15">
        <v>17.295104863643413</v>
      </c>
      <c r="AI275" s="15">
        <v>2.9812999285156465</v>
      </c>
      <c r="AJ275" s="15">
        <v>0.19668283764882893</v>
      </c>
      <c r="AK275" s="15">
        <v>13.304498075235387</v>
      </c>
      <c r="AL275" s="15">
        <v>6.1635920905530904E-2</v>
      </c>
      <c r="AM275" s="15">
        <v>0</v>
      </c>
    </row>
    <row r="276" spans="1:39" x14ac:dyDescent="0.25">
      <c r="A276" s="13">
        <v>47336</v>
      </c>
      <c r="B276" s="13" t="s">
        <v>188</v>
      </c>
      <c r="C276" s="13" t="s">
        <v>110</v>
      </c>
      <c r="D276" s="13">
        <v>336000</v>
      </c>
      <c r="E276" s="13">
        <v>440400</v>
      </c>
      <c r="F276" s="13">
        <v>33</v>
      </c>
      <c r="G276" s="14">
        <v>0.18352299999999999</v>
      </c>
      <c r="H276" s="15">
        <v>16.1814</v>
      </c>
      <c r="I276" s="15">
        <v>69.745419999999996</v>
      </c>
      <c r="J276" s="15">
        <v>11.915850000000001</v>
      </c>
      <c r="K276" s="16">
        <v>32</v>
      </c>
      <c r="L276" s="15">
        <v>2.40652</v>
      </c>
      <c r="M276" s="15">
        <v>1.0316799999999999</v>
      </c>
      <c r="N276" s="15">
        <v>3.7300900000000001</v>
      </c>
      <c r="O276" s="15">
        <v>0.34909000000000001</v>
      </c>
      <c r="P276" s="15">
        <v>4.8358508914499998E-3</v>
      </c>
      <c r="Q276" s="15">
        <v>0.31153828837296005</v>
      </c>
      <c r="R276" s="15">
        <v>0.65408076793299008</v>
      </c>
      <c r="S276" s="15">
        <v>0.68803999999999998</v>
      </c>
      <c r="T276" s="15">
        <v>1.97083734444E-3</v>
      </c>
      <c r="U276" s="15">
        <v>0</v>
      </c>
      <c r="V276" s="15">
        <v>5.5913385401520001E-2</v>
      </c>
      <c r="W276" s="15">
        <v>2.2628132473200002E-3</v>
      </c>
      <c r="X276" s="15">
        <v>0.61236471080901</v>
      </c>
      <c r="Y276" s="15">
        <v>0.19684650402290998</v>
      </c>
      <c r="Z276" s="15">
        <v>0.18252143628785999</v>
      </c>
      <c r="AA276" s="15">
        <v>4.0767135439619996E-2</v>
      </c>
      <c r="AB276" s="15">
        <v>4.9088448671700006E-3</v>
      </c>
      <c r="AC276" s="15">
        <v>3.7774382435099996E-3</v>
      </c>
      <c r="AD276" s="15">
        <v>5.9041907200879207</v>
      </c>
      <c r="AE276" s="15">
        <v>6.7393928252909676</v>
      </c>
      <c r="AF276" s="15">
        <v>21.147006648707279</v>
      </c>
      <c r="AG276" s="15">
        <v>8.1361571865815954</v>
      </c>
      <c r="AH276" s="15">
        <v>4.8392136120095008</v>
      </c>
      <c r="AI276" s="15">
        <v>2.5432296288111838</v>
      </c>
      <c r="AJ276" s="15">
        <v>0.21051716933050393</v>
      </c>
      <c r="AK276" s="15">
        <v>9.7393932459658874</v>
      </c>
      <c r="AL276" s="15">
        <v>0.20910968330306282</v>
      </c>
      <c r="AM276" s="15">
        <v>0</v>
      </c>
    </row>
    <row r="277" spans="1:39" x14ac:dyDescent="0.25">
      <c r="A277" s="13">
        <v>47338</v>
      </c>
      <c r="B277" s="13" t="s">
        <v>149</v>
      </c>
      <c r="C277" s="13" t="s">
        <v>80</v>
      </c>
      <c r="D277" s="13">
        <v>331780</v>
      </c>
      <c r="E277" s="13">
        <v>445000</v>
      </c>
      <c r="F277" s="13">
        <v>33</v>
      </c>
      <c r="G277" s="14">
        <v>0.22620300000000002</v>
      </c>
      <c r="H277" s="15">
        <v>12.22301</v>
      </c>
      <c r="I277" s="15">
        <v>42.138739999999999</v>
      </c>
      <c r="J277" s="15">
        <v>9.1527100000000008</v>
      </c>
      <c r="K277" s="16">
        <v>22</v>
      </c>
      <c r="L277" s="15">
        <v>2.3347799999999999</v>
      </c>
      <c r="M277" s="15">
        <v>1.0009300000000001</v>
      </c>
      <c r="N277" s="15">
        <v>3.6188899999999999</v>
      </c>
      <c r="O277" s="15">
        <v>0.40875</v>
      </c>
      <c r="P277" s="15">
        <v>5.9307605272499999E-3</v>
      </c>
      <c r="Q277" s="15">
        <v>0.23823408825615</v>
      </c>
      <c r="R277" s="15">
        <v>0.57134209645436995</v>
      </c>
      <c r="S277" s="15">
        <v>0.40605000000000002</v>
      </c>
      <c r="T277" s="15">
        <v>6.7519427540999998E-4</v>
      </c>
      <c r="U277" s="15">
        <v>0</v>
      </c>
      <c r="V277" s="15">
        <v>1.1405308706250001E-2</v>
      </c>
      <c r="W277" s="15">
        <v>8.2118222684999999E-4</v>
      </c>
      <c r="X277" s="15">
        <v>0.30462210917348997</v>
      </c>
      <c r="Y277" s="15">
        <v>6.3851480261070001E-2</v>
      </c>
      <c r="Z277" s="15">
        <v>3.1496900523180001E-2</v>
      </c>
      <c r="AA277" s="15">
        <v>9.3560028379110011E-2</v>
      </c>
      <c r="AB277" s="15">
        <v>3.17523794382E-3</v>
      </c>
      <c r="AC277" s="15">
        <v>2.66428011378E-3</v>
      </c>
      <c r="AD277" s="15">
        <v>3.12582102225756</v>
      </c>
      <c r="AE277" s="15">
        <v>3.5367857399473466</v>
      </c>
      <c r="AF277" s="15">
        <v>12.238798459180455</v>
      </c>
      <c r="AG277" s="15">
        <v>2.6024291722888848</v>
      </c>
      <c r="AH277" s="15">
        <v>0.1981462059092616</v>
      </c>
      <c r="AI277" s="15">
        <v>5.3470773219247052</v>
      </c>
      <c r="AJ277" s="15">
        <v>9.2883181361507042E-2</v>
      </c>
      <c r="AK277" s="15">
        <v>5.8615923075331544</v>
      </c>
      <c r="AL277" s="15">
        <v>3.8017611854680271E-2</v>
      </c>
      <c r="AM277" s="15">
        <v>0</v>
      </c>
    </row>
    <row r="278" spans="1:39" x14ac:dyDescent="0.25">
      <c r="A278" s="13">
        <v>47339</v>
      </c>
      <c r="B278" s="13" t="s">
        <v>189</v>
      </c>
      <c r="C278" s="13" t="s">
        <v>80</v>
      </c>
      <c r="D278" s="13">
        <v>335200</v>
      </c>
      <c r="E278" s="13">
        <v>440000</v>
      </c>
      <c r="F278" s="13">
        <v>33</v>
      </c>
      <c r="G278" s="14">
        <v>3.6763020000000006</v>
      </c>
      <c r="H278" s="15">
        <v>17.124279999999999</v>
      </c>
      <c r="I278" s="15">
        <v>54.016419999999997</v>
      </c>
      <c r="J278" s="15">
        <v>12.532</v>
      </c>
      <c r="K278" s="16">
        <v>26</v>
      </c>
      <c r="L278" s="15">
        <v>2.46075</v>
      </c>
      <c r="M278" s="15">
        <v>1.0549299999999999</v>
      </c>
      <c r="N278" s="15">
        <v>3.8141400000000001</v>
      </c>
      <c r="O278" s="15">
        <v>0.32516</v>
      </c>
      <c r="P278" s="15">
        <v>3.9781716767399999E-3</v>
      </c>
      <c r="Q278" s="15">
        <v>0.34498777774665002</v>
      </c>
      <c r="R278" s="15">
        <v>0.96149489667776999</v>
      </c>
      <c r="S278" s="15">
        <v>0.68830000000000002</v>
      </c>
      <c r="T278" s="15">
        <v>1.8795948747900003E-3</v>
      </c>
      <c r="U278" s="15">
        <v>0</v>
      </c>
      <c r="V278" s="15">
        <v>3.6460490872140004E-2</v>
      </c>
      <c r="W278" s="15">
        <v>2.0803283080199999E-3</v>
      </c>
      <c r="X278" s="15">
        <v>0.84430306865931004</v>
      </c>
      <c r="Y278" s="15">
        <v>0.15513044689893002</v>
      </c>
      <c r="Z278" s="15">
        <v>0.41128455619434001</v>
      </c>
      <c r="AA278" s="15">
        <v>1.9617130974749999E-2</v>
      </c>
      <c r="AB278" s="15">
        <v>6.6242032965900003E-3</v>
      </c>
      <c r="AC278" s="15">
        <v>4.8905963732400002E-3</v>
      </c>
      <c r="AD278" s="15">
        <v>5.9882615316234302</v>
      </c>
      <c r="AE278" s="15">
        <v>4.266285219970384</v>
      </c>
      <c r="AF278" s="15">
        <v>14.763180134676528</v>
      </c>
      <c r="AG278" s="15">
        <v>5.5555518816739733</v>
      </c>
      <c r="AH278" s="15">
        <v>0.15791770287343776</v>
      </c>
      <c r="AI278" s="15">
        <v>5.6402079724352285</v>
      </c>
      <c r="AJ278" s="15">
        <v>0.10094062186751368</v>
      </c>
      <c r="AK278" s="15">
        <v>6.3700743663527648</v>
      </c>
      <c r="AL278" s="15">
        <v>3.7982100150161083E-2</v>
      </c>
      <c r="AM278" s="15">
        <v>0</v>
      </c>
    </row>
    <row r="279" spans="1:39" x14ac:dyDescent="0.25">
      <c r="A279" s="13">
        <v>47435</v>
      </c>
      <c r="B279" s="13" t="s">
        <v>97</v>
      </c>
      <c r="C279" s="13" t="s">
        <v>80</v>
      </c>
      <c r="D279" s="13">
        <v>381600</v>
      </c>
      <c r="E279" s="13">
        <v>432000</v>
      </c>
      <c r="F279" s="13">
        <v>33</v>
      </c>
      <c r="G279" s="14">
        <v>2.2264430000000002</v>
      </c>
      <c r="H279" s="15">
        <v>26.206969999999998</v>
      </c>
      <c r="I279" s="15">
        <v>70.237200000000001</v>
      </c>
      <c r="J279" s="15">
        <v>18.068169999999999</v>
      </c>
      <c r="K279" s="16">
        <v>32</v>
      </c>
      <c r="L279" s="15">
        <v>3.0159099999999999</v>
      </c>
      <c r="M279" s="15">
        <v>1.2751999999999999</v>
      </c>
      <c r="N279" s="15">
        <v>5.5411200000000003</v>
      </c>
      <c r="O279" s="15">
        <v>0.51195999999999997</v>
      </c>
      <c r="P279" s="15">
        <v>2.2664629461060001E-2</v>
      </c>
      <c r="Q279" s="15">
        <v>0.25843517103665997</v>
      </c>
      <c r="R279" s="15">
        <v>0.90253401278994005</v>
      </c>
      <c r="S279" s="15">
        <v>2.4398499999999999</v>
      </c>
      <c r="T279" s="15">
        <v>1.4598795144000001E-4</v>
      </c>
      <c r="U279" s="15">
        <v>0</v>
      </c>
      <c r="V279" s="15">
        <v>0.40493408030669997</v>
      </c>
      <c r="W279" s="15">
        <v>0</v>
      </c>
      <c r="X279" s="15">
        <v>5.1857840110516795</v>
      </c>
      <c r="Y279" s="15">
        <v>0.13290378129219002</v>
      </c>
      <c r="Z279" s="15">
        <v>0.13325050267686001</v>
      </c>
      <c r="AA279" s="15">
        <v>0</v>
      </c>
      <c r="AB279" s="15">
        <v>5.3833057093500003E-3</v>
      </c>
      <c r="AC279" s="15">
        <v>6.0037545029699999E-3</v>
      </c>
      <c r="AD279" s="15">
        <v>6.3708594553598097</v>
      </c>
      <c r="AE279" s="15">
        <v>4.2843259744146032</v>
      </c>
      <c r="AF279" s="15">
        <v>14.825608897380611</v>
      </c>
      <c r="AG279" s="15">
        <v>8.5406701722268341</v>
      </c>
      <c r="AH279" s="15">
        <v>2.9422396227432297</v>
      </c>
      <c r="AI279" s="15">
        <v>2.614443275044656</v>
      </c>
      <c r="AJ279" s="15">
        <v>0.16835922024704941</v>
      </c>
      <c r="AK279" s="15">
        <v>10.624669567049949</v>
      </c>
      <c r="AL279" s="15">
        <v>2.991327089307308E-2</v>
      </c>
      <c r="AM279" s="15">
        <v>0</v>
      </c>
    </row>
    <row r="280" spans="1:39" x14ac:dyDescent="0.25">
      <c r="A280" s="13">
        <v>47459</v>
      </c>
      <c r="B280" s="13" t="s">
        <v>99</v>
      </c>
      <c r="C280" s="13" t="s">
        <v>80</v>
      </c>
      <c r="D280" s="13">
        <v>368000</v>
      </c>
      <c r="E280" s="13">
        <v>425400</v>
      </c>
      <c r="F280" s="13">
        <v>33</v>
      </c>
      <c r="G280" s="14">
        <v>2.8360449999999995</v>
      </c>
      <c r="H280" s="15">
        <v>23.03604</v>
      </c>
      <c r="I280" s="15">
        <v>58.310859999999998</v>
      </c>
      <c r="J280" s="15">
        <v>16.295400000000001</v>
      </c>
      <c r="K280" s="16">
        <v>28</v>
      </c>
      <c r="L280" s="15">
        <v>3.1091899999999999</v>
      </c>
      <c r="M280" s="15">
        <v>1.3329200000000001</v>
      </c>
      <c r="N280" s="15">
        <v>4.8192300000000001</v>
      </c>
      <c r="O280" s="15">
        <v>0.88475000000000004</v>
      </c>
      <c r="P280" s="15">
        <v>1.545647435871E-2</v>
      </c>
      <c r="Q280" s="15">
        <v>0.26925652793714999</v>
      </c>
      <c r="R280" s="15">
        <v>1.1507682757197299</v>
      </c>
      <c r="S280" s="15">
        <v>1.39655</v>
      </c>
      <c r="T280" s="15">
        <v>5.4745481789999996E-4</v>
      </c>
      <c r="U280" s="15">
        <v>0</v>
      </c>
      <c r="V280" s="15">
        <v>0.22352580214857001</v>
      </c>
      <c r="W280" s="15">
        <v>0</v>
      </c>
      <c r="X280" s="15">
        <v>1.86596324982429</v>
      </c>
      <c r="Y280" s="15">
        <v>0.13310451472542001</v>
      </c>
      <c r="Z280" s="15">
        <v>0.37411237405893</v>
      </c>
      <c r="AA280" s="15">
        <v>0</v>
      </c>
      <c r="AB280" s="15">
        <v>6.8614337176799997E-3</v>
      </c>
      <c r="AC280" s="15">
        <v>7.7921069081100004E-3</v>
      </c>
      <c r="AD280" s="15">
        <v>7.4460059722336194</v>
      </c>
      <c r="AE280" s="15">
        <v>3.3058463628028343</v>
      </c>
      <c r="AF280" s="15">
        <v>11.439648976859136</v>
      </c>
      <c r="AG280" s="15">
        <v>6.1195637730266146</v>
      </c>
      <c r="AH280" s="15">
        <v>1.5558248051338863</v>
      </c>
      <c r="AI280" s="15">
        <v>5.6597066424080724</v>
      </c>
      <c r="AJ280" s="15">
        <v>0.11135615582849054</v>
      </c>
      <c r="AK280" s="15">
        <v>7.027368968557397</v>
      </c>
      <c r="AL280" s="15">
        <v>5.550431538356277E-2</v>
      </c>
      <c r="AM280" s="15">
        <v>0</v>
      </c>
    </row>
    <row r="281" spans="1:39" x14ac:dyDescent="0.25">
      <c r="A281" s="13">
        <v>47464</v>
      </c>
      <c r="B281" s="13" t="s">
        <v>102</v>
      </c>
      <c r="C281" s="13" t="s">
        <v>80</v>
      </c>
      <c r="D281" s="13">
        <v>375000</v>
      </c>
      <c r="E281" s="13">
        <v>442670</v>
      </c>
      <c r="F281" s="13">
        <v>33</v>
      </c>
      <c r="G281" s="14">
        <v>1.358984</v>
      </c>
      <c r="H281" s="15">
        <v>17.741109999999999</v>
      </c>
      <c r="I281" s="15">
        <v>39.529490000000003</v>
      </c>
      <c r="J281" s="15">
        <v>12.79485</v>
      </c>
      <c r="K281" s="16">
        <v>21</v>
      </c>
      <c r="L281" s="15">
        <v>3.5299499999999999</v>
      </c>
      <c r="M281" s="15">
        <v>1.48028</v>
      </c>
      <c r="N281" s="15">
        <v>4.0221299999999998</v>
      </c>
      <c r="O281" s="15">
        <v>0.39529999999999998</v>
      </c>
      <c r="P281" s="15">
        <v>3.4854623406300003E-3</v>
      </c>
      <c r="Q281" s="15">
        <v>9.0384790435289991E-2</v>
      </c>
      <c r="R281" s="15">
        <v>0.52391426073030001</v>
      </c>
      <c r="S281" s="15">
        <v>1.3191200000000001</v>
      </c>
      <c r="T281" s="15">
        <v>0</v>
      </c>
      <c r="U281" s="15">
        <v>0</v>
      </c>
      <c r="V281" s="15">
        <v>6.4398935078970002E-2</v>
      </c>
      <c r="W281" s="15">
        <v>0</v>
      </c>
      <c r="X281" s="15">
        <v>2.70986485161714</v>
      </c>
      <c r="Y281" s="15">
        <v>0.24379987890480001</v>
      </c>
      <c r="Z281" s="15">
        <v>0.13080520449024</v>
      </c>
      <c r="AA281" s="15">
        <v>0</v>
      </c>
      <c r="AB281" s="15">
        <v>3.17523794382E-3</v>
      </c>
      <c r="AC281" s="15">
        <v>5.2920632396999999E-3</v>
      </c>
      <c r="AD281" s="15">
        <v>3.2191985656973698</v>
      </c>
      <c r="AE281" s="15">
        <v>2.4323269683520015</v>
      </c>
      <c r="AF281" s="15">
        <v>8.4168965103700994</v>
      </c>
      <c r="AG281" s="15">
        <v>1.8297754227052294</v>
      </c>
      <c r="AH281" s="15">
        <v>0.44091586684411993</v>
      </c>
      <c r="AI281" s="15">
        <v>3.9369512443777004</v>
      </c>
      <c r="AJ281" s="15">
        <v>7.3517678398891007E-2</v>
      </c>
      <c r="AK281" s="15">
        <v>4.6394907221515949</v>
      </c>
      <c r="AL281" s="15">
        <v>1.8505586800366371E-2</v>
      </c>
      <c r="AM281" s="15">
        <v>0</v>
      </c>
    </row>
    <row r="282" spans="1:39" x14ac:dyDescent="0.25">
      <c r="A282" s="13">
        <v>47474</v>
      </c>
      <c r="B282" s="13" t="s">
        <v>124</v>
      </c>
      <c r="C282" s="13" t="s">
        <v>80</v>
      </c>
      <c r="D282" s="13">
        <v>382000</v>
      </c>
      <c r="E282" s="13">
        <v>432200</v>
      </c>
      <c r="F282" s="13">
        <v>33</v>
      </c>
      <c r="G282" s="14">
        <v>1.4793240000000001</v>
      </c>
      <c r="H282" s="15">
        <v>32.069989999999997</v>
      </c>
      <c r="I282" s="15">
        <v>59.7425</v>
      </c>
      <c r="J282" s="15">
        <v>21.89931</v>
      </c>
      <c r="K282" s="16">
        <v>28</v>
      </c>
      <c r="L282" s="15">
        <v>3.0159099999999999</v>
      </c>
      <c r="M282" s="15">
        <v>1.2751999999999999</v>
      </c>
      <c r="N282" s="15">
        <v>5.5411200000000003</v>
      </c>
      <c r="O282" s="15">
        <v>0.58413999999999999</v>
      </c>
      <c r="P282" s="15">
        <v>3.5164847803110001E-2</v>
      </c>
      <c r="Q282" s="15">
        <v>0.29818039081620001</v>
      </c>
      <c r="R282" s="15">
        <v>1.3885279031337001</v>
      </c>
      <c r="S282" s="15">
        <v>2.31494</v>
      </c>
      <c r="T282" s="15">
        <v>1.0949096358000001E-4</v>
      </c>
      <c r="U282" s="15">
        <v>0</v>
      </c>
      <c r="V282" s="15">
        <v>0.8104703609130901</v>
      </c>
      <c r="W282" s="15">
        <v>0</v>
      </c>
      <c r="X282" s="15">
        <v>2.8858533270780602</v>
      </c>
      <c r="Y282" s="15">
        <v>0.10757487171735</v>
      </c>
      <c r="Z282" s="15">
        <v>0.29177516944677001</v>
      </c>
      <c r="AA282" s="15">
        <v>0</v>
      </c>
      <c r="AB282" s="15">
        <v>6.3504758876400001E-3</v>
      </c>
      <c r="AC282" s="15">
        <v>7.0439186569800005E-3</v>
      </c>
      <c r="AD282" s="15">
        <v>13.50766294644351</v>
      </c>
      <c r="AE282" s="15">
        <v>2.2186137216967863</v>
      </c>
      <c r="AF282" s="15">
        <v>7.6773568418152118</v>
      </c>
      <c r="AG282" s="15">
        <v>7.811806727515302</v>
      </c>
      <c r="AH282" s="15">
        <v>0.93299247944925001</v>
      </c>
      <c r="AI282" s="15">
        <v>2.7769061168468183</v>
      </c>
      <c r="AJ282" s="15">
        <v>9.7293568599780222E-2</v>
      </c>
      <c r="AK282" s="15">
        <v>6.1399192503678028</v>
      </c>
      <c r="AL282" s="15">
        <v>1.762129370905248E-2</v>
      </c>
      <c r="AM282" s="15">
        <v>0</v>
      </c>
    </row>
    <row r="283" spans="1:39" x14ac:dyDescent="0.25">
      <c r="A283" s="13">
        <v>47475</v>
      </c>
      <c r="B283" s="13" t="s">
        <v>104</v>
      </c>
      <c r="C283" s="13" t="s">
        <v>80</v>
      </c>
      <c r="D283" s="13">
        <v>378650</v>
      </c>
      <c r="E283" s="13">
        <v>424000</v>
      </c>
      <c r="F283" s="13">
        <v>33</v>
      </c>
      <c r="G283" s="14">
        <v>1.396331</v>
      </c>
      <c r="H283" s="15">
        <v>29.261500000000002</v>
      </c>
      <c r="I283" s="15">
        <v>56.795169999999999</v>
      </c>
      <c r="J283" s="15">
        <v>20.140180000000001</v>
      </c>
      <c r="K283" s="16">
        <v>27</v>
      </c>
      <c r="L283" s="15">
        <v>2.6483699999999999</v>
      </c>
      <c r="M283" s="15">
        <v>1.1424399999999999</v>
      </c>
      <c r="N283" s="15">
        <v>6.2912299999999997</v>
      </c>
      <c r="O283" s="15">
        <v>0.74429000000000001</v>
      </c>
      <c r="P283" s="15">
        <v>2.4398236384410001E-2</v>
      </c>
      <c r="Q283" s="15">
        <v>0.27407413033466999</v>
      </c>
      <c r="R283" s="15">
        <v>1.3317568385174701</v>
      </c>
      <c r="S283" s="15">
        <v>2.0821900000000002</v>
      </c>
      <c r="T283" s="15">
        <v>3.2847289074000005E-4</v>
      </c>
      <c r="U283" s="15">
        <v>0</v>
      </c>
      <c r="V283" s="15">
        <v>7.7118135348180003E-2</v>
      </c>
      <c r="W283" s="15">
        <v>0</v>
      </c>
      <c r="X283" s="15">
        <v>3.20292090911181</v>
      </c>
      <c r="Y283" s="15">
        <v>0.12049480541979002</v>
      </c>
      <c r="Z283" s="15">
        <v>8.0986816061340006E-2</v>
      </c>
      <c r="AA283" s="15">
        <v>0</v>
      </c>
      <c r="AB283" s="15">
        <v>4.9818388428899997E-3</v>
      </c>
      <c r="AC283" s="15">
        <v>7.3541430537899998E-3</v>
      </c>
      <c r="AD283" s="15">
        <v>11.22857204253795</v>
      </c>
      <c r="AE283" s="15">
        <v>2.7422434707799548</v>
      </c>
      <c r="AF283" s="15">
        <v>8.2285827412212615</v>
      </c>
      <c r="AG283" s="15">
        <v>5.7958624615262027</v>
      </c>
      <c r="AH283" s="15">
        <v>0.32388047263826181</v>
      </c>
      <c r="AI283" s="15">
        <v>4.9493097820579584</v>
      </c>
      <c r="AJ283" s="15">
        <v>0.11600690290069252</v>
      </c>
      <c r="AK283" s="15">
        <v>5.3389297847950816</v>
      </c>
      <c r="AL283" s="15">
        <v>3.8854384080582012E-2</v>
      </c>
      <c r="AM283" s="15">
        <v>0</v>
      </c>
    </row>
    <row r="284" spans="1:39" x14ac:dyDescent="0.25">
      <c r="A284" s="13">
        <v>47737</v>
      </c>
      <c r="B284" s="13" t="s">
        <v>125</v>
      </c>
      <c r="C284" s="13" t="s">
        <v>80</v>
      </c>
      <c r="D284" s="13">
        <v>370670</v>
      </c>
      <c r="E284" s="13">
        <v>355000</v>
      </c>
      <c r="F284" s="13">
        <v>33</v>
      </c>
      <c r="G284" s="14">
        <v>0.52061400000000002</v>
      </c>
      <c r="H284" s="15">
        <v>25.537330000000001</v>
      </c>
      <c r="I284" s="15">
        <v>52.657310000000003</v>
      </c>
      <c r="J284" s="15">
        <v>17.75019</v>
      </c>
      <c r="K284" s="16">
        <v>26</v>
      </c>
      <c r="L284" s="15">
        <v>2.80484</v>
      </c>
      <c r="M284" s="15">
        <v>1.23844</v>
      </c>
      <c r="N284" s="15">
        <v>6.2254399999999999</v>
      </c>
      <c r="O284" s="15">
        <v>0.83562999999999998</v>
      </c>
      <c r="P284" s="15">
        <v>0.53146913721732003</v>
      </c>
      <c r="Q284" s="15">
        <v>1.0818437141461201</v>
      </c>
      <c r="R284" s="15">
        <v>1.48832891643687</v>
      </c>
      <c r="S284" s="15">
        <v>0.62980999999999998</v>
      </c>
      <c r="T284" s="15">
        <v>1.0949096358000001E-4</v>
      </c>
      <c r="U284" s="15">
        <v>0</v>
      </c>
      <c r="V284" s="15">
        <v>0.49168742044992003</v>
      </c>
      <c r="W284" s="15">
        <v>0</v>
      </c>
      <c r="X284" s="15">
        <v>1.6322182910749201</v>
      </c>
      <c r="Y284" s="15">
        <v>0.18451052212623001</v>
      </c>
      <c r="Z284" s="15">
        <v>1.28582537929566</v>
      </c>
      <c r="AA284" s="15">
        <v>0</v>
      </c>
      <c r="AB284" s="15">
        <v>6.53296082694E-3</v>
      </c>
      <c r="AC284" s="15">
        <v>7.7008644384600001E-3</v>
      </c>
      <c r="AD284" s="15">
        <v>7.0929706086638404</v>
      </c>
      <c r="AE284" s="15">
        <v>3.1802870076516427</v>
      </c>
      <c r="AF284" s="15">
        <v>11.005159653685441</v>
      </c>
      <c r="AG284" s="15">
        <v>2.9080031044286954</v>
      </c>
      <c r="AH284" s="15">
        <v>0.98405458689730085</v>
      </c>
      <c r="AI284" s="15">
        <v>3.9832829054098475</v>
      </c>
      <c r="AJ284" s="15">
        <v>7.8615887359346076E-2</v>
      </c>
      <c r="AK284" s="15">
        <v>4.9612241295000281</v>
      </c>
      <c r="AL284" s="15">
        <v>1.9352725067696558E-2</v>
      </c>
      <c r="AM284" s="15">
        <v>0</v>
      </c>
    </row>
    <row r="285" spans="1:39" x14ac:dyDescent="0.25">
      <c r="A285" s="13">
        <v>47741</v>
      </c>
      <c r="B285" s="13" t="s">
        <v>190</v>
      </c>
      <c r="C285" s="13" t="s">
        <v>110</v>
      </c>
      <c r="D285" s="13">
        <v>336000</v>
      </c>
      <c r="E285" s="13">
        <v>398800</v>
      </c>
      <c r="F285" s="13">
        <v>33</v>
      </c>
      <c r="G285" s="14">
        <v>0.97110899999999989</v>
      </c>
      <c r="H285" s="15">
        <v>29.462</v>
      </c>
      <c r="I285" s="15">
        <v>129.92491999999999</v>
      </c>
      <c r="J285" s="15">
        <v>20.27534</v>
      </c>
      <c r="K285" s="16">
        <v>49</v>
      </c>
      <c r="L285" s="15">
        <v>2.5335899999999998</v>
      </c>
      <c r="M285" s="15">
        <v>1.43719</v>
      </c>
      <c r="N285" s="15">
        <v>4.2080200000000003</v>
      </c>
      <c r="O285" s="15">
        <v>0.95164000000000004</v>
      </c>
      <c r="P285" s="15">
        <v>3.0438487875240002E-2</v>
      </c>
      <c r="Q285" s="15">
        <v>1.2279959020314901</v>
      </c>
      <c r="R285" s="15">
        <v>1.4094589256714101</v>
      </c>
      <c r="S285" s="15">
        <v>1.59399</v>
      </c>
      <c r="T285" s="15">
        <v>2.9453069203020002E-2</v>
      </c>
      <c r="U285" s="15">
        <v>0</v>
      </c>
      <c r="V285" s="15">
        <v>0.1140530870625</v>
      </c>
      <c r="W285" s="15">
        <v>9.7446957586200013E-3</v>
      </c>
      <c r="X285" s="15">
        <v>1.93333668941385</v>
      </c>
      <c r="Y285" s="15">
        <v>8.7337291948980003E-2</v>
      </c>
      <c r="Z285" s="15">
        <v>7.2774993792839998E-2</v>
      </c>
      <c r="AA285" s="15">
        <v>1.9867500311469599</v>
      </c>
      <c r="AB285" s="15">
        <v>8.2118222684999988E-3</v>
      </c>
      <c r="AC285" s="15">
        <v>7.9745918474099994E-3</v>
      </c>
      <c r="AD285" s="15">
        <v>11.82000573080925</v>
      </c>
      <c r="AE285" s="15">
        <v>6.8455065517447764</v>
      </c>
      <c r="AF285" s="15">
        <v>23.309520539637653</v>
      </c>
      <c r="AG285" s="15">
        <v>12.269929653110006</v>
      </c>
      <c r="AH285" s="15">
        <v>39.431321759682497</v>
      </c>
      <c r="AI285" s="15">
        <v>4.7724324878123596</v>
      </c>
      <c r="AJ285" s="15">
        <v>0.22289271357856882</v>
      </c>
      <c r="AK285" s="15">
        <v>13.561752101102286</v>
      </c>
      <c r="AL285" s="15">
        <v>4.9564193331823443E-2</v>
      </c>
      <c r="AM285" s="15">
        <v>0</v>
      </c>
    </row>
    <row r="286" spans="1:39" x14ac:dyDescent="0.25">
      <c r="A286" s="13">
        <v>47751</v>
      </c>
      <c r="B286" s="13" t="s">
        <v>191</v>
      </c>
      <c r="C286" s="13" t="s">
        <v>80</v>
      </c>
      <c r="D286" s="13">
        <v>370525</v>
      </c>
      <c r="E286" s="13">
        <v>355200</v>
      </c>
      <c r="F286" s="13">
        <v>33</v>
      </c>
      <c r="G286" s="14">
        <v>0.61803799999999998</v>
      </c>
      <c r="H286" s="15">
        <v>27.539190000000001</v>
      </c>
      <c r="I286" s="15">
        <v>48.622720000000001</v>
      </c>
      <c r="J286" s="15">
        <v>18.93103</v>
      </c>
      <c r="K286" s="16">
        <v>24</v>
      </c>
      <c r="L286" s="15">
        <v>2.8424700000000001</v>
      </c>
      <c r="M286" s="15">
        <v>1.2550600000000001</v>
      </c>
      <c r="N286" s="15">
        <v>6.3089599999999999</v>
      </c>
      <c r="O286" s="15">
        <v>0.93928999999999996</v>
      </c>
      <c r="P286" s="15">
        <v>0.33891102926796002</v>
      </c>
      <c r="Q286" s="15">
        <v>1.29102620006571</v>
      </c>
      <c r="R286" s="15">
        <v>1.27788728443611</v>
      </c>
      <c r="S286" s="15">
        <v>0.85716000000000003</v>
      </c>
      <c r="T286" s="15">
        <v>2.3723042108999998E-4</v>
      </c>
      <c r="U286" s="15">
        <v>0</v>
      </c>
      <c r="V286" s="15">
        <v>0.51880468242989997</v>
      </c>
      <c r="W286" s="15">
        <v>0</v>
      </c>
      <c r="X286" s="15">
        <v>1.43783533373256</v>
      </c>
      <c r="Y286" s="15">
        <v>0.17721112455423002</v>
      </c>
      <c r="Z286" s="15">
        <v>2.6530025445312599</v>
      </c>
      <c r="AA286" s="15">
        <v>0</v>
      </c>
      <c r="AB286" s="15">
        <v>6.2044879362000002E-3</v>
      </c>
      <c r="AC286" s="15">
        <v>6.8431852237500002E-3</v>
      </c>
      <c r="AD286" s="15">
        <v>7.6283084265943213</v>
      </c>
      <c r="AE286" s="15">
        <v>1.7648335196565719</v>
      </c>
      <c r="AF286" s="15">
        <v>6.1070823479978262</v>
      </c>
      <c r="AG286" s="15">
        <v>1.6031633121576701</v>
      </c>
      <c r="AH286" s="15">
        <v>0.11354712533518597</v>
      </c>
      <c r="AI286" s="15">
        <v>8.9490550271879474</v>
      </c>
      <c r="AJ286" s="15">
        <v>3.9085405309398663E-2</v>
      </c>
      <c r="AK286" s="15">
        <v>2.46656830375679</v>
      </c>
      <c r="AL286" s="15">
        <v>4.0194958598605099E-2</v>
      </c>
      <c r="AM286" s="15">
        <v>0</v>
      </c>
    </row>
    <row r="287" spans="1:39" x14ac:dyDescent="0.25">
      <c r="A287" s="13">
        <v>47765</v>
      </c>
      <c r="B287" s="13" t="s">
        <v>192</v>
      </c>
      <c r="C287" s="13" t="s">
        <v>80</v>
      </c>
      <c r="D287" s="13">
        <v>345060</v>
      </c>
      <c r="E287" s="13">
        <v>465100</v>
      </c>
      <c r="F287" s="13">
        <v>33</v>
      </c>
      <c r="G287" s="14">
        <v>1.8837150000000003</v>
      </c>
      <c r="H287" s="15">
        <v>13.89845</v>
      </c>
      <c r="I287" s="15">
        <v>50.681269999999998</v>
      </c>
      <c r="J287" s="15">
        <v>10.341329999999999</v>
      </c>
      <c r="K287" s="16">
        <v>25</v>
      </c>
      <c r="L287" s="15">
        <v>2.5763199999999999</v>
      </c>
      <c r="M287" s="15">
        <v>1.0803700000000001</v>
      </c>
      <c r="N287" s="15">
        <v>2.93553</v>
      </c>
      <c r="O287" s="15">
        <v>0.44808999999999999</v>
      </c>
      <c r="P287" s="15">
        <v>2.018283428658E-2</v>
      </c>
      <c r="Q287" s="15">
        <v>0.23460263796408001</v>
      </c>
      <c r="R287" s="15">
        <v>0.54522850164054004</v>
      </c>
      <c r="S287" s="15">
        <v>0.43242999999999998</v>
      </c>
      <c r="T287" s="15">
        <v>0</v>
      </c>
      <c r="U287" s="15">
        <v>0</v>
      </c>
      <c r="V287" s="15">
        <v>0.21566070126473999</v>
      </c>
      <c r="W287" s="15">
        <v>0</v>
      </c>
      <c r="X287" s="15">
        <v>0.33579053680593002</v>
      </c>
      <c r="Y287" s="15">
        <v>8.8213219657620009E-2</v>
      </c>
      <c r="Z287" s="15">
        <v>0.38905789058759999</v>
      </c>
      <c r="AA287" s="15">
        <v>0.25454824182957003</v>
      </c>
      <c r="AB287" s="15">
        <v>3.5402078224200002E-3</v>
      </c>
      <c r="AC287" s="15">
        <v>3.3759713770500003E-3</v>
      </c>
      <c r="AD287" s="15">
        <v>4.3355136848772604</v>
      </c>
      <c r="AE287" s="15">
        <v>3.7648302242715426</v>
      </c>
      <c r="AF287" s="15">
        <v>13.027930368373553</v>
      </c>
      <c r="AG287" s="15">
        <v>5.2207777244243463</v>
      </c>
      <c r="AH287" s="15">
        <v>1.1256764504642585</v>
      </c>
      <c r="AI287" s="15">
        <v>6.0977276444589563</v>
      </c>
      <c r="AJ287" s="15">
        <v>0.11741038380180514</v>
      </c>
      <c r="AK287" s="15">
        <v>7.4094340054806445</v>
      </c>
      <c r="AL287" s="15">
        <v>1.9033198724890007E-2</v>
      </c>
      <c r="AM287" s="15">
        <v>0</v>
      </c>
    </row>
    <row r="288" spans="1:39" x14ac:dyDescent="0.25">
      <c r="A288" s="13">
        <v>47769</v>
      </c>
      <c r="B288" s="13" t="s">
        <v>193</v>
      </c>
      <c r="C288" s="13" t="s">
        <v>80</v>
      </c>
      <c r="D288" s="13">
        <v>340400</v>
      </c>
      <c r="E288" s="13">
        <v>370000</v>
      </c>
      <c r="F288" s="13">
        <v>33</v>
      </c>
      <c r="G288" s="14">
        <v>1.6246940000000001</v>
      </c>
      <c r="H288" s="15">
        <v>20.59281</v>
      </c>
      <c r="I288" s="15">
        <v>46.684170000000002</v>
      </c>
      <c r="J288" s="15">
        <v>14.71715</v>
      </c>
      <c r="K288" s="16">
        <v>23</v>
      </c>
      <c r="L288" s="15">
        <v>2.3058999999999998</v>
      </c>
      <c r="M288" s="15">
        <v>1.01814</v>
      </c>
      <c r="N288" s="15">
        <v>5.1180300000000001</v>
      </c>
      <c r="O288" s="15">
        <v>1.8713900000000001</v>
      </c>
      <c r="P288" s="15">
        <v>1.574845026159E-2</v>
      </c>
      <c r="Q288" s="15">
        <v>0.27748659869958003</v>
      </c>
      <c r="R288" s="15">
        <v>0.77793329623590002</v>
      </c>
      <c r="S288" s="15">
        <v>0.94891000000000003</v>
      </c>
      <c r="T288" s="15">
        <v>6.3687243815700005E-3</v>
      </c>
      <c r="U288" s="15">
        <v>0</v>
      </c>
      <c r="V288" s="15">
        <v>0.97649515868823</v>
      </c>
      <c r="W288" s="15">
        <v>1.3722867435359999E-2</v>
      </c>
      <c r="X288" s="15">
        <v>0.77826176912664002</v>
      </c>
      <c r="Y288" s="15">
        <v>0.23168287893527997</v>
      </c>
      <c r="Z288" s="15">
        <v>0.25739500688265005</v>
      </c>
      <c r="AA288" s="15">
        <v>0.22046005516833</v>
      </c>
      <c r="AB288" s="15">
        <v>6.9344276934000006E-3</v>
      </c>
      <c r="AC288" s="15">
        <v>5.0000873368200001E-3</v>
      </c>
      <c r="AD288" s="15">
        <v>5.7629656255636501</v>
      </c>
      <c r="AE288" s="15">
        <v>3.7020062227581239</v>
      </c>
      <c r="AF288" s="15">
        <v>11.108519297091103</v>
      </c>
      <c r="AG288" s="15">
        <v>1.7370043352317917</v>
      </c>
      <c r="AH288" s="15">
        <v>0.49047473673694747</v>
      </c>
      <c r="AI288" s="15">
        <v>5.6041411224154762</v>
      </c>
      <c r="AJ288" s="15">
        <v>7.2207674436438149E-2</v>
      </c>
      <c r="AK288" s="15">
        <v>3.3231790014211713</v>
      </c>
      <c r="AL288" s="15">
        <v>5.3827609908953147E-2</v>
      </c>
      <c r="AM288" s="15">
        <v>0</v>
      </c>
    </row>
    <row r="289" spans="1:39" x14ac:dyDescent="0.25">
      <c r="A289" s="13">
        <v>47792</v>
      </c>
      <c r="B289" s="13" t="s">
        <v>136</v>
      </c>
      <c r="C289" s="13" t="s">
        <v>80</v>
      </c>
      <c r="D289" s="13">
        <v>340800</v>
      </c>
      <c r="E289" s="13">
        <v>366200</v>
      </c>
      <c r="F289" s="13">
        <v>33</v>
      </c>
      <c r="G289" s="14">
        <v>0.70680200000000004</v>
      </c>
      <c r="H289" s="15">
        <v>32.123579999999997</v>
      </c>
      <c r="I289" s="15">
        <v>82.599260000000001</v>
      </c>
      <c r="J289" s="15">
        <v>21.842269999999999</v>
      </c>
      <c r="K289" s="16">
        <v>35</v>
      </c>
      <c r="L289" s="15">
        <v>2.3058999999999998</v>
      </c>
      <c r="M289" s="15">
        <v>1.01814</v>
      </c>
      <c r="N289" s="15">
        <v>5.1180300000000001</v>
      </c>
      <c r="O289" s="15">
        <v>1.4671000000000001</v>
      </c>
      <c r="P289" s="15">
        <v>7.6096219688100005E-3</v>
      </c>
      <c r="Q289" s="15">
        <v>2.0281741123680601</v>
      </c>
      <c r="R289" s="15">
        <v>1.19498437651212</v>
      </c>
      <c r="S289" s="15">
        <v>1.0612699999999999</v>
      </c>
      <c r="T289" s="15">
        <v>4.9270933611000002E-3</v>
      </c>
      <c r="U289" s="15">
        <v>0</v>
      </c>
      <c r="V289" s="15">
        <v>2.1808592610803701</v>
      </c>
      <c r="W289" s="15">
        <v>1.0127914131150001E-2</v>
      </c>
      <c r="X289" s="15">
        <v>2.0188491319698301</v>
      </c>
      <c r="Y289" s="15">
        <v>0.20952920730426</v>
      </c>
      <c r="Z289" s="15">
        <v>0.88058107459214996</v>
      </c>
      <c r="AA289" s="15">
        <v>0.12961905238478999</v>
      </c>
      <c r="AB289" s="15">
        <v>6.3869728755000001E-3</v>
      </c>
      <c r="AC289" s="15">
        <v>6.3504758876400001E-3</v>
      </c>
      <c r="AD289" s="15">
        <v>12.475108414402321</v>
      </c>
      <c r="AE289" s="15">
        <v>4.0021168500831505</v>
      </c>
      <c r="AF289" s="15">
        <v>13.849044058571385</v>
      </c>
      <c r="AG289" s="15">
        <v>3.5183969576966274</v>
      </c>
      <c r="AH289" s="15">
        <v>0.29173037248721906</v>
      </c>
      <c r="AI289" s="15">
        <v>21.346570839870758</v>
      </c>
      <c r="AJ289" s="15">
        <v>0.11575676581218335</v>
      </c>
      <c r="AK289" s="15">
        <v>7.3050788967786673</v>
      </c>
      <c r="AL289" s="15">
        <v>4.6985258700012272E-2</v>
      </c>
      <c r="AM289" s="15">
        <v>0</v>
      </c>
    </row>
    <row r="290" spans="1:39" x14ac:dyDescent="0.25">
      <c r="A290" s="13">
        <v>47793</v>
      </c>
      <c r="B290" s="13" t="s">
        <v>122</v>
      </c>
      <c r="C290" s="13" t="s">
        <v>80</v>
      </c>
      <c r="D290" s="13">
        <v>351700</v>
      </c>
      <c r="E290" s="13">
        <v>493080</v>
      </c>
      <c r="F290" s="13">
        <v>33</v>
      </c>
      <c r="G290" s="14">
        <v>0.32258000000000003</v>
      </c>
      <c r="H290" s="15">
        <v>15.49137</v>
      </c>
      <c r="I290" s="15">
        <v>60.726880000000001</v>
      </c>
      <c r="J290" s="15">
        <v>11.412710000000001</v>
      </c>
      <c r="K290" s="16">
        <v>29</v>
      </c>
      <c r="L290" s="15">
        <v>2.37514</v>
      </c>
      <c r="M290" s="15">
        <v>0.98253000000000001</v>
      </c>
      <c r="N290" s="15">
        <v>2.2851900000000001</v>
      </c>
      <c r="O290" s="15">
        <v>0.35193000000000002</v>
      </c>
      <c r="P290" s="15">
        <v>0</v>
      </c>
      <c r="Q290" s="15">
        <v>0.41334663600842997</v>
      </c>
      <c r="R290" s="15">
        <v>0.80196656274171008</v>
      </c>
      <c r="S290" s="15">
        <v>1.20289</v>
      </c>
      <c r="T290" s="15">
        <v>7.2993975720000005E-5</v>
      </c>
      <c r="U290" s="15">
        <v>0</v>
      </c>
      <c r="V290" s="15">
        <v>2.2354405064250002E-2</v>
      </c>
      <c r="W290" s="15">
        <v>0</v>
      </c>
      <c r="X290" s="15">
        <v>1.77681935697624</v>
      </c>
      <c r="Y290" s="15">
        <v>0.22626307623807002</v>
      </c>
      <c r="Z290" s="15">
        <v>0.37361966472282004</v>
      </c>
      <c r="AA290" s="15">
        <v>0</v>
      </c>
      <c r="AB290" s="15">
        <v>4.6168689642899999E-3</v>
      </c>
      <c r="AC290" s="15">
        <v>6.6242032965900003E-3</v>
      </c>
      <c r="AD290" s="15">
        <v>4.6679829957879297</v>
      </c>
      <c r="AE290" s="15">
        <v>4.4122978198160956</v>
      </c>
      <c r="AF290" s="15">
        <v>15.268446473496143</v>
      </c>
      <c r="AG290" s="15">
        <v>5.261278122652949</v>
      </c>
      <c r="AH290" s="15">
        <v>3.1699972336877829</v>
      </c>
      <c r="AI290" s="15">
        <v>6.611387360774919</v>
      </c>
      <c r="AJ290" s="15">
        <v>0.1629487019209494</v>
      </c>
      <c r="AK290" s="15">
        <v>10.28322720757045</v>
      </c>
      <c r="AL290" s="15">
        <v>6.5927080080711978E-2</v>
      </c>
      <c r="AM290" s="15">
        <v>0</v>
      </c>
    </row>
    <row r="291" spans="1:39" x14ac:dyDescent="0.25">
      <c r="A291" s="13">
        <v>47867</v>
      </c>
      <c r="B291" s="13" t="s">
        <v>194</v>
      </c>
      <c r="C291" s="13" t="s">
        <v>80</v>
      </c>
      <c r="D291" s="13">
        <v>348030</v>
      </c>
      <c r="E291" s="13">
        <v>406500</v>
      </c>
      <c r="F291" s="13">
        <v>33</v>
      </c>
      <c r="G291" s="14">
        <v>2.0235729999999998</v>
      </c>
      <c r="H291" s="15">
        <v>20.949470000000002</v>
      </c>
      <c r="I291" s="15">
        <v>49.608640000000001</v>
      </c>
      <c r="J291" s="15">
        <v>14.986560000000001</v>
      </c>
      <c r="K291" s="16">
        <v>24</v>
      </c>
      <c r="L291" s="15">
        <v>2.9085399999999999</v>
      </c>
      <c r="M291" s="15">
        <v>1.2468999999999999</v>
      </c>
      <c r="N291" s="15">
        <v>4.5082199999999997</v>
      </c>
      <c r="O291" s="15">
        <v>0.85736999999999997</v>
      </c>
      <c r="P291" s="15">
        <v>2.0949271031640002E-2</v>
      </c>
      <c r="Q291" s="15">
        <v>0.68778573622170003</v>
      </c>
      <c r="R291" s="15">
        <v>0.98527268426855996</v>
      </c>
      <c r="S291" s="15">
        <v>1.3384</v>
      </c>
      <c r="T291" s="15">
        <v>1.1131581297299999E-3</v>
      </c>
      <c r="U291" s="15">
        <v>0</v>
      </c>
      <c r="V291" s="15">
        <v>0.10826831448669</v>
      </c>
      <c r="W291" s="15">
        <v>0</v>
      </c>
      <c r="X291" s="15">
        <v>1.2306236851574102</v>
      </c>
      <c r="Y291" s="15">
        <v>8.6260630807109995E-2</v>
      </c>
      <c r="Z291" s="15">
        <v>0.18474775254732001</v>
      </c>
      <c r="AA291" s="15">
        <v>0.15564140472897001</v>
      </c>
      <c r="AB291" s="15">
        <v>8.3578102199400005E-3</v>
      </c>
      <c r="AC291" s="15">
        <v>7.0621671509100009E-3</v>
      </c>
      <c r="AD291" s="15">
        <v>6.6139293945074096</v>
      </c>
      <c r="AE291" s="15">
        <v>1.6181250456325331</v>
      </c>
      <c r="AF291" s="15">
        <v>5.5994079854957732</v>
      </c>
      <c r="AG291" s="15">
        <v>5.3731275610237885</v>
      </c>
      <c r="AH291" s="15">
        <v>12.12498396094608</v>
      </c>
      <c r="AI291" s="15">
        <v>1.541206818108986</v>
      </c>
      <c r="AJ291" s="15">
        <v>3.7227929233183958E-2</v>
      </c>
      <c r="AK291" s="15">
        <v>2.3493482934150776</v>
      </c>
      <c r="AL291" s="15">
        <v>1.5742406144579186E-2</v>
      </c>
      <c r="AM291" s="15">
        <v>0</v>
      </c>
    </row>
    <row r="292" spans="1:39" x14ac:dyDescent="0.25">
      <c r="A292" s="13">
        <v>47964</v>
      </c>
      <c r="B292" s="13" t="s">
        <v>82</v>
      </c>
      <c r="C292" s="13" t="s">
        <v>110</v>
      </c>
      <c r="D292" s="13">
        <v>378500</v>
      </c>
      <c r="E292" s="13">
        <v>422295</v>
      </c>
      <c r="F292" s="13">
        <v>33</v>
      </c>
      <c r="G292" s="14">
        <v>2.2015640000000003</v>
      </c>
      <c r="H292" s="15">
        <v>31.911280000000001</v>
      </c>
      <c r="I292" s="15">
        <v>117.15904999999999</v>
      </c>
      <c r="J292" s="15">
        <v>21.765450000000001</v>
      </c>
      <c r="K292" s="16">
        <v>46</v>
      </c>
      <c r="L292" s="15">
        <v>2.6483699999999999</v>
      </c>
      <c r="M292" s="15">
        <v>1.1424399999999999</v>
      </c>
      <c r="N292" s="15">
        <v>6.2912299999999997</v>
      </c>
      <c r="O292" s="15">
        <v>0.79779999999999995</v>
      </c>
      <c r="P292" s="15">
        <v>2.1058761995219999E-2</v>
      </c>
      <c r="Q292" s="15">
        <v>0.23905527048300002</v>
      </c>
      <c r="R292" s="15">
        <v>1.1689802726618701</v>
      </c>
      <c r="S292" s="15">
        <v>2.5238299999999998</v>
      </c>
      <c r="T292" s="15">
        <v>2.7372740894999998E-4</v>
      </c>
      <c r="U292" s="15">
        <v>0</v>
      </c>
      <c r="V292" s="15">
        <v>5.00008733682E-2</v>
      </c>
      <c r="W292" s="15">
        <v>0</v>
      </c>
      <c r="X292" s="15">
        <v>3.9246488440433098</v>
      </c>
      <c r="Y292" s="15">
        <v>9.0494281398870002E-2</v>
      </c>
      <c r="Z292" s="15">
        <v>6.8066882358900002E-2</v>
      </c>
      <c r="AA292" s="15">
        <v>0</v>
      </c>
      <c r="AB292" s="15">
        <v>5.82126956367E-3</v>
      </c>
      <c r="AC292" s="15">
        <v>6.0584999847600003E-3</v>
      </c>
      <c r="AD292" s="15">
        <v>12.933145612045321</v>
      </c>
      <c r="AE292" s="15">
        <v>8.172948037714983</v>
      </c>
      <c r="AF292" s="15">
        <v>25.587849088944033</v>
      </c>
      <c r="AG292" s="15">
        <v>15.61285404070521</v>
      </c>
      <c r="AH292" s="15">
        <v>17.380768787304099</v>
      </c>
      <c r="AI292" s="15">
        <v>1.6509604928243233</v>
      </c>
      <c r="AJ292" s="15">
        <v>0.32469627374496113</v>
      </c>
      <c r="AK292" s="15">
        <v>16.466564707301615</v>
      </c>
      <c r="AL292" s="15">
        <v>5.1128571460744808E-2</v>
      </c>
      <c r="AM292" s="15">
        <v>0</v>
      </c>
    </row>
    <row r="293" spans="1:39" x14ac:dyDescent="0.25">
      <c r="A293" s="13">
        <v>48011</v>
      </c>
      <c r="B293" s="13" t="s">
        <v>78</v>
      </c>
      <c r="C293" s="13" t="s">
        <v>77</v>
      </c>
      <c r="D293" s="13">
        <v>389600</v>
      </c>
      <c r="E293" s="13">
        <v>390850</v>
      </c>
      <c r="F293" s="13">
        <v>33</v>
      </c>
      <c r="G293" s="14">
        <v>0.22763900000000001</v>
      </c>
      <c r="H293" s="15">
        <v>50.829030000000003</v>
      </c>
      <c r="I293" s="15">
        <v>114.13732</v>
      </c>
      <c r="J293" s="15">
        <v>32.341500000000003</v>
      </c>
      <c r="K293" s="16">
        <v>47</v>
      </c>
      <c r="L293" s="15">
        <v>3.1431300000000002</v>
      </c>
      <c r="M293" s="15">
        <v>1.3558600000000001</v>
      </c>
      <c r="N293" s="15">
        <v>7.4665400000000002</v>
      </c>
      <c r="O293" s="15">
        <v>1.0529299999999999</v>
      </c>
      <c r="P293" s="15">
        <v>0.12958255539693</v>
      </c>
      <c r="Q293" s="15">
        <v>0.51955287068103007</v>
      </c>
      <c r="R293" s="15">
        <v>1.6471090621217999</v>
      </c>
      <c r="S293" s="15">
        <v>1.4618100000000001</v>
      </c>
      <c r="T293" s="15">
        <v>5.9855060090400003E-3</v>
      </c>
      <c r="U293" s="15">
        <v>0</v>
      </c>
      <c r="V293" s="15">
        <v>7.4983061558370007E-2</v>
      </c>
      <c r="W293" s="15">
        <v>0.23458438947015001</v>
      </c>
      <c r="X293" s="15">
        <v>3.0134102996487599</v>
      </c>
      <c r="Y293" s="15">
        <v>0.28248668603639998</v>
      </c>
      <c r="Z293" s="15">
        <v>1.5636951963677701</v>
      </c>
      <c r="AA293" s="15">
        <v>0</v>
      </c>
      <c r="AB293" s="15">
        <v>9.1607439528599999E-3</v>
      </c>
      <c r="AC293" s="15">
        <v>9.1242469650000008E-3</v>
      </c>
      <c r="AD293" s="15">
        <v>28.859080725598503</v>
      </c>
      <c r="AE293" s="15">
        <v>4.3844388003898089</v>
      </c>
      <c r="AF293" s="15">
        <v>27.226678239317266</v>
      </c>
      <c r="AG293" s="15">
        <v>9.0113126989115404</v>
      </c>
      <c r="AH293" s="15">
        <v>8.498448483499411</v>
      </c>
      <c r="AI293" s="15">
        <v>1.157099809603382</v>
      </c>
      <c r="AJ293" s="15">
        <v>0.26221446679568677</v>
      </c>
      <c r="AK293" s="15">
        <v>12.624697633407722</v>
      </c>
      <c r="AL293" s="15">
        <v>0.14339986807518207</v>
      </c>
      <c r="AM293" s="15">
        <v>0</v>
      </c>
    </row>
    <row r="294" spans="1:39" x14ac:dyDescent="0.25">
      <c r="A294" s="13">
        <v>48014</v>
      </c>
      <c r="B294" s="13" t="s">
        <v>82</v>
      </c>
      <c r="C294" s="13" t="s">
        <v>80</v>
      </c>
      <c r="D294" s="13">
        <v>386200</v>
      </c>
      <c r="E294" s="13">
        <v>438000</v>
      </c>
      <c r="F294" s="13">
        <v>33</v>
      </c>
      <c r="G294" s="14">
        <v>0.71520899999999998</v>
      </c>
      <c r="H294" s="15">
        <v>27.025320000000001</v>
      </c>
      <c r="I294" s="15">
        <v>61.758000000000003</v>
      </c>
      <c r="J294" s="15">
        <v>18.625229999999998</v>
      </c>
      <c r="K294" s="16">
        <v>29</v>
      </c>
      <c r="L294" s="15">
        <v>2.9995599999999998</v>
      </c>
      <c r="M294" s="15">
        <v>1.2682899999999999</v>
      </c>
      <c r="N294" s="15">
        <v>5.5110799999999998</v>
      </c>
      <c r="O294" s="15">
        <v>0.30379</v>
      </c>
      <c r="P294" s="15">
        <v>1.2226490933100001E-2</v>
      </c>
      <c r="Q294" s="15">
        <v>0.68501196514434004</v>
      </c>
      <c r="R294" s="15">
        <v>2.2649300726158801</v>
      </c>
      <c r="S294" s="15">
        <v>2.1856100000000001</v>
      </c>
      <c r="T294" s="15">
        <v>0</v>
      </c>
      <c r="U294" s="15">
        <v>0</v>
      </c>
      <c r="V294" s="15">
        <v>0.37409412556499999</v>
      </c>
      <c r="W294" s="15">
        <v>0</v>
      </c>
      <c r="X294" s="15">
        <v>3.6937506503470203</v>
      </c>
      <c r="Y294" s="15">
        <v>0.13051322858736</v>
      </c>
      <c r="Z294" s="15">
        <v>0.16188238965303001</v>
      </c>
      <c r="AA294" s="15">
        <v>0</v>
      </c>
      <c r="AB294" s="15">
        <v>5.2920632396999999E-3</v>
      </c>
      <c r="AC294" s="15">
        <v>9.1242469650000008E-3</v>
      </c>
      <c r="AD294" s="15">
        <v>7.4201478563348093</v>
      </c>
      <c r="AE294" s="15">
        <v>3.2265915548006725</v>
      </c>
      <c r="AF294" s="15">
        <v>11.165393284436574</v>
      </c>
      <c r="AG294" s="15">
        <v>5.2328177086226209</v>
      </c>
      <c r="AH294" s="15">
        <v>0.39407479505768273</v>
      </c>
      <c r="AI294" s="15">
        <v>9.2728249164418841</v>
      </c>
      <c r="AJ294" s="15">
        <v>8.4381471524815385E-2</v>
      </c>
      <c r="AK294" s="15">
        <v>5.3250736800576854</v>
      </c>
      <c r="AL294" s="15">
        <v>3.1522589058082202E-2</v>
      </c>
      <c r="AM294" s="15">
        <v>0</v>
      </c>
    </row>
    <row r="295" spans="1:39" x14ac:dyDescent="0.25">
      <c r="A295" s="13">
        <v>48025</v>
      </c>
      <c r="B295" s="13" t="s">
        <v>91</v>
      </c>
      <c r="C295" s="13" t="s">
        <v>80</v>
      </c>
      <c r="D295" s="13">
        <v>357200</v>
      </c>
      <c r="E295" s="13">
        <v>399000</v>
      </c>
      <c r="F295" s="13">
        <v>33</v>
      </c>
      <c r="G295" s="14">
        <v>0.51440999999999992</v>
      </c>
      <c r="H295" s="15">
        <v>35.860579999999999</v>
      </c>
      <c r="I295" s="15">
        <v>69.297569999999993</v>
      </c>
      <c r="J295" s="15">
        <v>24.28267</v>
      </c>
      <c r="K295" s="16">
        <v>32</v>
      </c>
      <c r="L295" s="15">
        <v>3.1910400000000001</v>
      </c>
      <c r="M295" s="15">
        <v>1.3680099999999999</v>
      </c>
      <c r="N295" s="15">
        <v>4.9460899999999999</v>
      </c>
      <c r="O295" s="15">
        <v>2.0581399999999999</v>
      </c>
      <c r="P295" s="15">
        <v>3.5110102321320003E-2</v>
      </c>
      <c r="Q295" s="15">
        <v>0.46066498076891998</v>
      </c>
      <c r="R295" s="15">
        <v>1.4160283834862102</v>
      </c>
      <c r="S295" s="15">
        <v>1.6305400000000001</v>
      </c>
      <c r="T295" s="15">
        <v>1.58761897191E-3</v>
      </c>
      <c r="U295" s="15">
        <v>0</v>
      </c>
      <c r="V295" s="15">
        <v>7.5603510351990005E-2</v>
      </c>
      <c r="W295" s="15">
        <v>1.4361564722910001E-2</v>
      </c>
      <c r="X295" s="15">
        <v>1.2228315782493</v>
      </c>
      <c r="Y295" s="15">
        <v>9.644329042005001E-2</v>
      </c>
      <c r="Z295" s="15">
        <v>0.57530201963717997</v>
      </c>
      <c r="AA295" s="15">
        <v>9.01475600142E-3</v>
      </c>
      <c r="AB295" s="15">
        <v>9.01475600142E-3</v>
      </c>
      <c r="AC295" s="15">
        <v>7.3541430537899998E-3</v>
      </c>
      <c r="AD295" s="15">
        <v>18.743429582369458</v>
      </c>
      <c r="AE295" s="15">
        <v>3.1156667890996541</v>
      </c>
      <c r="AF295" s="15">
        <v>11.114865414738199</v>
      </c>
      <c r="AG295" s="15">
        <v>6.4121266198510289</v>
      </c>
      <c r="AH295" s="15">
        <v>4.9805519902438942</v>
      </c>
      <c r="AI295" s="15">
        <v>1.6085187222406743</v>
      </c>
      <c r="AJ295" s="15">
        <v>9.0121600039701585E-2</v>
      </c>
      <c r="AK295" s="15">
        <v>6.0962240966146757</v>
      </c>
      <c r="AL295" s="15">
        <v>1.8914767172165302E-2</v>
      </c>
      <c r="AM295" s="15">
        <v>0</v>
      </c>
    </row>
    <row r="296" spans="1:39" x14ac:dyDescent="0.25">
      <c r="A296" s="13">
        <v>48031</v>
      </c>
      <c r="B296" s="13" t="s">
        <v>120</v>
      </c>
      <c r="C296" s="13" t="s">
        <v>80</v>
      </c>
      <c r="D296" s="13">
        <v>382630</v>
      </c>
      <c r="E296" s="13">
        <v>403000</v>
      </c>
      <c r="F296" s="13">
        <v>33</v>
      </c>
      <c r="G296" s="14">
        <v>0.265482</v>
      </c>
      <c r="H296" s="15">
        <v>36.387070000000001</v>
      </c>
      <c r="I296" s="15">
        <v>67.081010000000006</v>
      </c>
      <c r="J296" s="15">
        <v>24.121220000000001</v>
      </c>
      <c r="K296" s="16">
        <v>31</v>
      </c>
      <c r="L296" s="15">
        <v>2.9632999999999998</v>
      </c>
      <c r="M296" s="15">
        <v>1.2782899999999999</v>
      </c>
      <c r="N296" s="15">
        <v>7.0393499999999998</v>
      </c>
      <c r="O296" s="15">
        <v>2.1446800000000001</v>
      </c>
      <c r="P296" s="15">
        <v>0.12221016384921</v>
      </c>
      <c r="Q296" s="15">
        <v>1.3718487796816801</v>
      </c>
      <c r="R296" s="15">
        <v>2.35662875461413</v>
      </c>
      <c r="S296" s="15">
        <v>2.4228700000000001</v>
      </c>
      <c r="T296" s="15">
        <v>4.7446084217999995E-4</v>
      </c>
      <c r="U296" s="15">
        <v>0</v>
      </c>
      <c r="V296" s="15">
        <v>2.5529643008070001E-2</v>
      </c>
      <c r="W296" s="15">
        <v>0</v>
      </c>
      <c r="X296" s="15">
        <v>1.3696772089040099</v>
      </c>
      <c r="Y296" s="15">
        <v>6.6114293508390001E-2</v>
      </c>
      <c r="Z296" s="15">
        <v>0.50834829540800996</v>
      </c>
      <c r="AA296" s="15">
        <v>0</v>
      </c>
      <c r="AB296" s="15">
        <v>1.1241072260879999E-2</v>
      </c>
      <c r="AC296" s="15">
        <v>1.220824243917E-2</v>
      </c>
      <c r="AD296" s="15">
        <v>14.69428951273569</v>
      </c>
      <c r="AE296" s="15">
        <v>3.5637553037291556</v>
      </c>
      <c r="AF296" s="15">
        <v>12.713381517750642</v>
      </c>
      <c r="AG296" s="15">
        <v>1.3054504056364122</v>
      </c>
      <c r="AH296" s="15">
        <v>0.25379032926214973</v>
      </c>
      <c r="AI296" s="15">
        <v>9.148718030565643</v>
      </c>
      <c r="AJ296" s="15">
        <v>5.3621422859214472E-2</v>
      </c>
      <c r="AK296" s="15">
        <v>3.6271904846907184</v>
      </c>
      <c r="AL296" s="15">
        <v>2.8032505506071743E-2</v>
      </c>
      <c r="AM296" s="15">
        <v>0</v>
      </c>
    </row>
    <row r="297" spans="1:39" x14ac:dyDescent="0.25">
      <c r="A297" s="13">
        <v>48042</v>
      </c>
      <c r="B297" s="13" t="s">
        <v>162</v>
      </c>
      <c r="C297" s="13" t="s">
        <v>80</v>
      </c>
      <c r="D297" s="13">
        <v>393725</v>
      </c>
      <c r="E297" s="13">
        <v>388673</v>
      </c>
      <c r="F297" s="13">
        <v>33</v>
      </c>
      <c r="G297" s="14">
        <v>2.0857600000000001</v>
      </c>
      <c r="H297" s="15">
        <v>29.29682</v>
      </c>
      <c r="I297" s="15">
        <v>93.111959999999996</v>
      </c>
      <c r="J297" s="15">
        <v>20.08201</v>
      </c>
      <c r="K297" s="16">
        <v>39</v>
      </c>
      <c r="L297" s="15">
        <v>3.2782300000000002</v>
      </c>
      <c r="M297" s="15">
        <v>1.41414</v>
      </c>
      <c r="N297" s="15">
        <v>7.7874699999999999</v>
      </c>
      <c r="O297" s="15">
        <v>1.1989399999999999</v>
      </c>
      <c r="P297" s="15">
        <v>7.3906400416499998E-2</v>
      </c>
      <c r="Q297" s="15">
        <v>0.23671946325996002</v>
      </c>
      <c r="R297" s="15">
        <v>1.32682974515637</v>
      </c>
      <c r="S297" s="15">
        <v>1.08172</v>
      </c>
      <c r="T297" s="15">
        <v>1.36863704475E-3</v>
      </c>
      <c r="U297" s="15">
        <v>0</v>
      </c>
      <c r="V297" s="15">
        <v>0.19168218024072001</v>
      </c>
      <c r="W297" s="15">
        <v>0.14047690627314002</v>
      </c>
      <c r="X297" s="15">
        <v>1.07054789640345</v>
      </c>
      <c r="Y297" s="15">
        <v>0.23181061839279002</v>
      </c>
      <c r="Z297" s="15">
        <v>0.80787907477502996</v>
      </c>
      <c r="AA297" s="15">
        <v>0</v>
      </c>
      <c r="AB297" s="15">
        <v>8.3395617260100009E-3</v>
      </c>
      <c r="AC297" s="15">
        <v>8.8870165439100014E-3</v>
      </c>
      <c r="AD297" s="15">
        <v>10.437883049044979</v>
      </c>
      <c r="AE297" s="15">
        <v>7.4930454996707523</v>
      </c>
      <c r="AF297" s="15">
        <v>26.730776399685897</v>
      </c>
      <c r="AG297" s="15">
        <v>8.305518823314177</v>
      </c>
      <c r="AH297" s="15">
        <v>3.6664774901776118</v>
      </c>
      <c r="AI297" s="15">
        <v>7.7781911160514969</v>
      </c>
      <c r="AJ297" s="15">
        <v>0.14230228244288087</v>
      </c>
      <c r="AK297" s="15">
        <v>9.6259565170768404</v>
      </c>
      <c r="AL297" s="15">
        <v>7.2871871580335215E-2</v>
      </c>
      <c r="AM297" s="15">
        <v>0</v>
      </c>
    </row>
    <row r="298" spans="1:39" x14ac:dyDescent="0.25">
      <c r="A298" s="13">
        <v>48166</v>
      </c>
      <c r="B298" s="13" t="s">
        <v>129</v>
      </c>
      <c r="C298" s="13" t="s">
        <v>110</v>
      </c>
      <c r="D298" s="13">
        <v>341840</v>
      </c>
      <c r="E298" s="13">
        <v>396610</v>
      </c>
      <c r="F298" s="13">
        <v>33</v>
      </c>
      <c r="G298" s="14">
        <v>0.32874599999999998</v>
      </c>
      <c r="H298" s="15">
        <v>34.842820000000003</v>
      </c>
      <c r="I298" s="15">
        <v>86.897099999999995</v>
      </c>
      <c r="J298" s="15">
        <v>23.847660000000001</v>
      </c>
      <c r="K298" s="16">
        <v>37</v>
      </c>
      <c r="L298" s="15">
        <v>2.6304400000000001</v>
      </c>
      <c r="M298" s="15">
        <v>1.49213</v>
      </c>
      <c r="N298" s="15">
        <v>4.3688799999999999</v>
      </c>
      <c r="O298" s="15">
        <v>1.0749500000000001</v>
      </c>
      <c r="P298" s="15">
        <v>1.748205718494E-2</v>
      </c>
      <c r="Q298" s="15">
        <v>0.29157443601353999</v>
      </c>
      <c r="R298" s="15">
        <v>1.0786137307205099</v>
      </c>
      <c r="S298" s="15">
        <v>1.3125</v>
      </c>
      <c r="T298" s="15">
        <v>2.3358072230400002E-3</v>
      </c>
      <c r="U298" s="15">
        <v>0</v>
      </c>
      <c r="V298" s="15">
        <v>4.5311010428190003E-2</v>
      </c>
      <c r="W298" s="15">
        <v>1.049288400975E-2</v>
      </c>
      <c r="X298" s="15">
        <v>1.4000244543096001</v>
      </c>
      <c r="Y298" s="15">
        <v>9.644329042005001E-2</v>
      </c>
      <c r="Z298" s="15">
        <v>0.15482022250211999</v>
      </c>
      <c r="AA298" s="15">
        <v>0.88224168753978005</v>
      </c>
      <c r="AB298" s="15">
        <v>8.9235135317700005E-3</v>
      </c>
      <c r="AC298" s="15">
        <v>8.0658343170600007E-3</v>
      </c>
      <c r="AD298" s="15">
        <v>19.967593300675652</v>
      </c>
      <c r="AE298" s="15">
        <v>2.488263150964551</v>
      </c>
      <c r="AF298" s="15">
        <v>8.4727434831902446</v>
      </c>
      <c r="AG298" s="15">
        <v>15.170809468221194</v>
      </c>
      <c r="AH298" s="15">
        <v>13.447042920599689</v>
      </c>
      <c r="AI298" s="15">
        <v>6.2517326673325826</v>
      </c>
      <c r="AJ298" s="15">
        <v>0.10037973736200601</v>
      </c>
      <c r="AK298" s="15">
        <v>6.1075352900552247</v>
      </c>
      <c r="AL298" s="15">
        <v>1.5773282274491339E-2</v>
      </c>
      <c r="AM298" s="15">
        <v>0</v>
      </c>
    </row>
    <row r="299" spans="1:39" x14ac:dyDescent="0.25">
      <c r="A299" s="13">
        <v>48275</v>
      </c>
      <c r="B299" s="13" t="s">
        <v>184</v>
      </c>
      <c r="C299" s="13" t="s">
        <v>80</v>
      </c>
      <c r="D299" s="13">
        <v>329150</v>
      </c>
      <c r="E299" s="13">
        <v>478263</v>
      </c>
      <c r="F299" s="13">
        <v>33</v>
      </c>
      <c r="G299" s="14">
        <v>0.26623000000000002</v>
      </c>
      <c r="H299" s="15">
        <v>13.756159999999999</v>
      </c>
      <c r="I299" s="15">
        <v>26.46518</v>
      </c>
      <c r="J299" s="15">
        <v>10.21462</v>
      </c>
      <c r="K299" s="16">
        <v>15</v>
      </c>
      <c r="L299" s="15">
        <v>2.3648400000000001</v>
      </c>
      <c r="M299" s="15">
        <v>0.97826000000000002</v>
      </c>
      <c r="N299" s="15">
        <v>2.2752699999999999</v>
      </c>
      <c r="O299" s="15">
        <v>0.35270000000000001</v>
      </c>
      <c r="P299" s="15">
        <v>7.9198463656200008E-3</v>
      </c>
      <c r="Q299" s="15">
        <v>0.64731057668495995</v>
      </c>
      <c r="R299" s="15">
        <v>0.65059530559236001</v>
      </c>
      <c r="S299" s="15">
        <v>1.45265</v>
      </c>
      <c r="T299" s="15">
        <v>0</v>
      </c>
      <c r="U299" s="15">
        <v>0</v>
      </c>
      <c r="V299" s="15">
        <v>0</v>
      </c>
      <c r="W299" s="15">
        <v>0</v>
      </c>
      <c r="X299" s="15">
        <v>0.92364752026694996</v>
      </c>
      <c r="Y299" s="15">
        <v>0.22210241962203001</v>
      </c>
      <c r="Z299" s="15">
        <v>0.23540557169700002</v>
      </c>
      <c r="AA299" s="15">
        <v>1.262795779956E-2</v>
      </c>
      <c r="AB299" s="15">
        <v>3.3759713770500003E-3</v>
      </c>
      <c r="AC299" s="15">
        <v>5.4015542032799999E-3</v>
      </c>
      <c r="AD299" s="15">
        <v>3.6240414035344202</v>
      </c>
      <c r="AE299" s="15">
        <v>1.2834648553809223</v>
      </c>
      <c r="AF299" s="15">
        <v>4.441339919754979</v>
      </c>
      <c r="AG299" s="15">
        <v>2.2492175252424191</v>
      </c>
      <c r="AH299" s="15">
        <v>0.66054745741838128</v>
      </c>
      <c r="AI299" s="15">
        <v>0.90291111707202554</v>
      </c>
      <c r="AJ299" s="15">
        <v>4.9093559397508174E-2</v>
      </c>
      <c r="AK299" s="15">
        <v>3.0981543256345976</v>
      </c>
      <c r="AL299" s="15">
        <v>2.4291240099168689E-2</v>
      </c>
      <c r="AM299" s="15">
        <v>0</v>
      </c>
    </row>
    <row r="300" spans="1:39" x14ac:dyDescent="0.25">
      <c r="A300" s="13">
        <v>48326</v>
      </c>
      <c r="B300" s="13" t="s">
        <v>104</v>
      </c>
      <c r="C300" s="13" t="s">
        <v>80</v>
      </c>
      <c r="D300" s="13">
        <v>379305</v>
      </c>
      <c r="E300" s="13">
        <v>422082</v>
      </c>
      <c r="F300" s="13">
        <v>33</v>
      </c>
      <c r="G300" s="14">
        <v>0.33497000000000005</v>
      </c>
      <c r="H300" s="15">
        <v>23.474019999999999</v>
      </c>
      <c r="I300" s="15">
        <v>53.770809999999997</v>
      </c>
      <c r="J300" s="15">
        <v>16.598220000000001</v>
      </c>
      <c r="K300" s="16">
        <v>26</v>
      </c>
      <c r="L300" s="15">
        <v>2.6483699999999999</v>
      </c>
      <c r="M300" s="15">
        <v>1.1424399999999999</v>
      </c>
      <c r="N300" s="15">
        <v>6.2912299999999997</v>
      </c>
      <c r="O300" s="15">
        <v>0.81477999999999995</v>
      </c>
      <c r="P300" s="15">
        <v>3.3668471300850003E-2</v>
      </c>
      <c r="Q300" s="15">
        <v>0.18934637301768001</v>
      </c>
      <c r="R300" s="15">
        <v>1.06636899129348</v>
      </c>
      <c r="S300" s="15">
        <v>1.4339999999999999</v>
      </c>
      <c r="T300" s="15">
        <v>2.1898192716000002E-4</v>
      </c>
      <c r="U300" s="15">
        <v>0</v>
      </c>
      <c r="V300" s="15">
        <v>4.7665066145160001E-2</v>
      </c>
      <c r="W300" s="15">
        <v>0</v>
      </c>
      <c r="X300" s="15">
        <v>1.66506558014892</v>
      </c>
      <c r="Y300" s="15">
        <v>9.558561120534001E-2</v>
      </c>
      <c r="Z300" s="15">
        <v>6.8559591695009997E-2</v>
      </c>
      <c r="AA300" s="15">
        <v>0</v>
      </c>
      <c r="AB300" s="15">
        <v>5.2738147457700004E-3</v>
      </c>
      <c r="AC300" s="15">
        <v>6.0584999847600003E-3</v>
      </c>
      <c r="AD300" s="15">
        <v>7.96539460646928</v>
      </c>
      <c r="AE300" s="15">
        <v>3.3578243228322884</v>
      </c>
      <c r="AF300" s="15">
        <v>11.619515054109632</v>
      </c>
      <c r="AG300" s="15">
        <v>5.9270902233116383</v>
      </c>
      <c r="AH300" s="15">
        <v>0.75626374496318038</v>
      </c>
      <c r="AI300" s="15">
        <v>2.1008406475819177</v>
      </c>
      <c r="AJ300" s="15">
        <v>0.10163351027691936</v>
      </c>
      <c r="AK300" s="15">
        <v>6.4138005750271221</v>
      </c>
      <c r="AL300" s="15">
        <v>1.9821921897302811E-2</v>
      </c>
      <c r="AM300" s="15">
        <v>0</v>
      </c>
    </row>
    <row r="301" spans="1:39" x14ac:dyDescent="0.25">
      <c r="A301" s="13">
        <v>48431</v>
      </c>
      <c r="B301" s="13" t="s">
        <v>183</v>
      </c>
      <c r="C301" s="13" t="s">
        <v>80</v>
      </c>
      <c r="D301" s="13">
        <v>368300</v>
      </c>
      <c r="E301" s="13">
        <v>428460</v>
      </c>
      <c r="F301" s="13">
        <v>33</v>
      </c>
      <c r="G301" s="14">
        <v>0.563635</v>
      </c>
      <c r="H301" s="15">
        <v>29.044609999999999</v>
      </c>
      <c r="I301" s="15">
        <v>70.376710000000003</v>
      </c>
      <c r="J301" s="15">
        <v>19.98911</v>
      </c>
      <c r="K301" s="16">
        <v>32</v>
      </c>
      <c r="L301" s="15">
        <v>3.1091899999999999</v>
      </c>
      <c r="M301" s="15">
        <v>1.3329200000000001</v>
      </c>
      <c r="N301" s="15">
        <v>4.8192300000000001</v>
      </c>
      <c r="O301" s="15">
        <v>0.62587000000000004</v>
      </c>
      <c r="P301" s="15">
        <v>1.1095084309440001E-2</v>
      </c>
      <c r="Q301" s="15">
        <v>0.97047315569133008</v>
      </c>
      <c r="R301" s="15">
        <v>1.69245656953785</v>
      </c>
      <c r="S301" s="15">
        <v>1.62436</v>
      </c>
      <c r="T301" s="15">
        <v>3.6496987860000003E-4</v>
      </c>
      <c r="U301" s="15">
        <v>0</v>
      </c>
      <c r="V301" s="15">
        <v>0.48146826384912006</v>
      </c>
      <c r="W301" s="15">
        <v>0</v>
      </c>
      <c r="X301" s="15">
        <v>3.35040523705407</v>
      </c>
      <c r="Y301" s="15">
        <v>0.12806793040074002</v>
      </c>
      <c r="Z301" s="15">
        <v>0.26195713036515</v>
      </c>
      <c r="AA301" s="15">
        <v>0</v>
      </c>
      <c r="AB301" s="15">
        <v>7.0804156448400005E-3</v>
      </c>
      <c r="AC301" s="15">
        <v>9.7629442525499991E-3</v>
      </c>
      <c r="AD301" s="15">
        <v>10.61991177599673</v>
      </c>
      <c r="AE301" s="15">
        <v>5.8144675265413239</v>
      </c>
      <c r="AF301" s="15">
        <v>20.12055618779106</v>
      </c>
      <c r="AG301" s="15">
        <v>4.2040639710185852</v>
      </c>
      <c r="AH301" s="15">
        <v>0.44612262891723209</v>
      </c>
      <c r="AI301" s="15">
        <v>5.6724222367500392</v>
      </c>
      <c r="AJ301" s="15">
        <v>7.8459061392125856E-2</v>
      </c>
      <c r="AK301" s="15">
        <v>4.9513272905932952</v>
      </c>
      <c r="AL301" s="15">
        <v>4.4681096996344025E-2</v>
      </c>
      <c r="AM301" s="15">
        <v>0</v>
      </c>
    </row>
    <row r="302" spans="1:39" x14ac:dyDescent="0.25">
      <c r="A302" s="13">
        <v>48465</v>
      </c>
      <c r="B302" s="13" t="s">
        <v>138</v>
      </c>
      <c r="C302" s="13" t="s">
        <v>80</v>
      </c>
      <c r="D302" s="13">
        <v>351300</v>
      </c>
      <c r="E302" s="13">
        <v>382800</v>
      </c>
      <c r="F302" s="13">
        <v>33</v>
      </c>
      <c r="G302" s="14">
        <v>2.3097889999999999</v>
      </c>
      <c r="H302" s="15">
        <v>34.784179999999999</v>
      </c>
      <c r="I302" s="15">
        <v>98.253219999999999</v>
      </c>
      <c r="J302" s="15">
        <v>23.490189999999998</v>
      </c>
      <c r="K302" s="16">
        <v>41</v>
      </c>
      <c r="L302" s="15">
        <v>2.5243199999999999</v>
      </c>
      <c r="M302" s="15">
        <v>1.1145799999999999</v>
      </c>
      <c r="N302" s="15">
        <v>5.6028099999999998</v>
      </c>
      <c r="O302" s="15">
        <v>4.3214100000000002</v>
      </c>
      <c r="P302" s="15">
        <v>3.107718516279E-2</v>
      </c>
      <c r="Q302" s="15">
        <v>0.20390867117382003</v>
      </c>
      <c r="R302" s="15">
        <v>1.35912957941247</v>
      </c>
      <c r="S302" s="15">
        <v>1.2138899999999999</v>
      </c>
      <c r="T302" s="15">
        <v>2.5000436684100001E-3</v>
      </c>
      <c r="U302" s="15">
        <v>0</v>
      </c>
      <c r="V302" s="15">
        <v>0.15186396648545999</v>
      </c>
      <c r="W302" s="15">
        <v>4.2208766460090003E-2</v>
      </c>
      <c r="X302" s="15">
        <v>1.3308261653270401</v>
      </c>
      <c r="Y302" s="15">
        <v>0.17226578269920001</v>
      </c>
      <c r="Z302" s="15">
        <v>0.42486143567826001</v>
      </c>
      <c r="AA302" s="15">
        <v>1.1385782817744901</v>
      </c>
      <c r="AB302" s="15">
        <v>8.7045316046100007E-3</v>
      </c>
      <c r="AC302" s="15">
        <v>6.6789487783799999E-3</v>
      </c>
      <c r="AD302" s="15">
        <v>15.1345709257848</v>
      </c>
      <c r="AE302" s="15">
        <v>6.606767924192595</v>
      </c>
      <c r="AF302" s="15">
        <v>22.862256024583207</v>
      </c>
      <c r="AG302" s="15">
        <v>9.1891229328305783</v>
      </c>
      <c r="AH302" s="15">
        <v>11.86710070971937</v>
      </c>
      <c r="AI302" s="15">
        <v>1.7454931985565159</v>
      </c>
      <c r="AJ302" s="15">
        <v>0.17367045393213862</v>
      </c>
      <c r="AK302" s="15">
        <v>10.959846356385588</v>
      </c>
      <c r="AL302" s="15">
        <v>6.4782399799997309E-2</v>
      </c>
      <c r="AM302" s="15">
        <v>0</v>
      </c>
    </row>
    <row r="303" spans="1:39" x14ac:dyDescent="0.25">
      <c r="A303" s="13">
        <v>48469</v>
      </c>
      <c r="B303" s="13" t="s">
        <v>122</v>
      </c>
      <c r="C303" s="13" t="s">
        <v>80</v>
      </c>
      <c r="D303" s="13">
        <v>352030</v>
      </c>
      <c r="E303" s="13">
        <v>493186</v>
      </c>
      <c r="F303" s="13">
        <v>33</v>
      </c>
      <c r="G303" s="14">
        <v>0.680759</v>
      </c>
      <c r="H303" s="15">
        <v>15.34549</v>
      </c>
      <c r="I303" s="15">
        <v>69.476219999999998</v>
      </c>
      <c r="J303" s="15">
        <v>11.323790000000001</v>
      </c>
      <c r="K303" s="16">
        <v>32</v>
      </c>
      <c r="L303" s="15">
        <v>2.37514</v>
      </c>
      <c r="M303" s="15">
        <v>0.98253000000000001</v>
      </c>
      <c r="N303" s="15">
        <v>2.2851900000000001</v>
      </c>
      <c r="O303" s="15">
        <v>0.24487999999999999</v>
      </c>
      <c r="P303" s="15">
        <v>0</v>
      </c>
      <c r="Q303" s="15">
        <v>0.33184886211705</v>
      </c>
      <c r="R303" s="15">
        <v>0.80968567567409999</v>
      </c>
      <c r="S303" s="15">
        <v>0.72245000000000004</v>
      </c>
      <c r="T303" s="15">
        <v>9.1242469650000007E-5</v>
      </c>
      <c r="U303" s="15">
        <v>0</v>
      </c>
      <c r="V303" s="15">
        <v>2.2171920124949999E-2</v>
      </c>
      <c r="W303" s="15">
        <v>0</v>
      </c>
      <c r="X303" s="15">
        <v>2.0074073262757199</v>
      </c>
      <c r="Y303" s="15">
        <v>0.23359897079793002</v>
      </c>
      <c r="Z303" s="15">
        <v>0.49353051833685008</v>
      </c>
      <c r="AA303" s="15">
        <v>0</v>
      </c>
      <c r="AB303" s="15">
        <v>4.7446084218000003E-3</v>
      </c>
      <c r="AC303" s="15">
        <v>6.6059548026599999E-3</v>
      </c>
      <c r="AD303" s="15">
        <v>4.8256317348492006</v>
      </c>
      <c r="AE303" s="15">
        <v>4.4385409665035542</v>
      </c>
      <c r="AF303" s="15">
        <v>15.35925903802749</v>
      </c>
      <c r="AG303" s="15">
        <v>12.906925741023958</v>
      </c>
      <c r="AH303" s="15">
        <v>3.9703567018310415</v>
      </c>
      <c r="AI303" s="15">
        <v>3.5182864792201496</v>
      </c>
      <c r="AJ303" s="15">
        <v>0.21560714261336916</v>
      </c>
      <c r="AK303" s="15">
        <v>13.606351010662916</v>
      </c>
      <c r="AL303" s="15">
        <v>0.11540292011751228</v>
      </c>
      <c r="AM303" s="15">
        <v>0</v>
      </c>
    </row>
    <row r="304" spans="1:39" x14ac:dyDescent="0.25">
      <c r="A304" s="13">
        <v>48485</v>
      </c>
      <c r="B304" s="13" t="s">
        <v>106</v>
      </c>
      <c r="C304" s="13" t="s">
        <v>80</v>
      </c>
      <c r="D304" s="13">
        <v>383470</v>
      </c>
      <c r="E304" s="13">
        <v>432000</v>
      </c>
      <c r="F304" s="13">
        <v>33</v>
      </c>
      <c r="G304" s="14">
        <v>2.4204209999999997</v>
      </c>
      <c r="H304" s="15">
        <v>22.53463</v>
      </c>
      <c r="I304" s="15">
        <v>52.020150000000001</v>
      </c>
      <c r="J304" s="15">
        <v>15.96907</v>
      </c>
      <c r="K304" s="16">
        <v>26</v>
      </c>
      <c r="L304" s="15">
        <v>3.0159099999999999</v>
      </c>
      <c r="M304" s="15">
        <v>1.2751999999999999</v>
      </c>
      <c r="N304" s="15">
        <v>5.5411200000000003</v>
      </c>
      <c r="O304" s="15">
        <v>0.58301000000000003</v>
      </c>
      <c r="P304" s="15">
        <v>2.9635554142320001E-2</v>
      </c>
      <c r="Q304" s="15">
        <v>0.30692141940867002</v>
      </c>
      <c r="R304" s="15">
        <v>1.57026465418257</v>
      </c>
      <c r="S304" s="15">
        <v>1.2578400000000001</v>
      </c>
      <c r="T304" s="15">
        <v>1.2773945751E-4</v>
      </c>
      <c r="U304" s="15">
        <v>0</v>
      </c>
      <c r="V304" s="15">
        <v>0.29918405798235004</v>
      </c>
      <c r="W304" s="15">
        <v>0</v>
      </c>
      <c r="X304" s="15">
        <v>1.46867528847426</v>
      </c>
      <c r="Y304" s="15">
        <v>0.10551279190326</v>
      </c>
      <c r="Z304" s="15">
        <v>0.14022142735812002</v>
      </c>
      <c r="AA304" s="15">
        <v>0</v>
      </c>
      <c r="AB304" s="15">
        <v>6.7884397419600007E-3</v>
      </c>
      <c r="AC304" s="15">
        <v>7.1169126326999996E-3</v>
      </c>
      <c r="AD304" s="15">
        <v>6.9270917988401406</v>
      </c>
      <c r="AE304" s="15">
        <v>3.5517248186873802</v>
      </c>
      <c r="AF304" s="15">
        <v>12.290494091121062</v>
      </c>
      <c r="AG304" s="15">
        <v>3.5142871322631875</v>
      </c>
      <c r="AH304" s="15">
        <v>0.11315909369750893</v>
      </c>
      <c r="AI304" s="15">
        <v>4.4906711309677085</v>
      </c>
      <c r="AJ304" s="15">
        <v>8.594540305831809E-2</v>
      </c>
      <c r="AK304" s="15">
        <v>5.4237689326525436</v>
      </c>
      <c r="AL304" s="15">
        <v>1.5469397552292334E-2</v>
      </c>
      <c r="AM304" s="15">
        <v>0</v>
      </c>
    </row>
    <row r="305" spans="1:39" x14ac:dyDescent="0.25">
      <c r="A305" s="13">
        <v>48486</v>
      </c>
      <c r="B305" s="13" t="s">
        <v>195</v>
      </c>
      <c r="C305" s="13" t="s">
        <v>80</v>
      </c>
      <c r="D305" s="13">
        <v>336000</v>
      </c>
      <c r="E305" s="13">
        <v>439240</v>
      </c>
      <c r="F305" s="13">
        <v>33</v>
      </c>
      <c r="G305" s="14">
        <v>0.32616500000000004</v>
      </c>
      <c r="H305" s="15">
        <v>15.88205</v>
      </c>
      <c r="I305" s="15">
        <v>51.358350000000002</v>
      </c>
      <c r="J305" s="15">
        <v>11.66948</v>
      </c>
      <c r="K305" s="16">
        <v>25</v>
      </c>
      <c r="L305" s="15">
        <v>2.46075</v>
      </c>
      <c r="M305" s="15">
        <v>1.0549299999999999</v>
      </c>
      <c r="N305" s="15">
        <v>3.8141400000000001</v>
      </c>
      <c r="O305" s="15">
        <v>0.30409000000000003</v>
      </c>
      <c r="P305" s="15">
        <v>4.6898629400099999E-3</v>
      </c>
      <c r="Q305" s="15">
        <v>0.30128263478430001</v>
      </c>
      <c r="R305" s="15">
        <v>0.53486335708830002</v>
      </c>
      <c r="S305" s="15">
        <v>1.03579</v>
      </c>
      <c r="T305" s="15">
        <v>2.2080677655299998E-3</v>
      </c>
      <c r="U305" s="15">
        <v>0</v>
      </c>
      <c r="V305" s="15">
        <v>4.0475159536739996E-2</v>
      </c>
      <c r="W305" s="15">
        <v>2.3540557169699997E-3</v>
      </c>
      <c r="X305" s="15">
        <v>1.10386964631963</v>
      </c>
      <c r="Y305" s="15">
        <v>0.19002156729309</v>
      </c>
      <c r="Z305" s="15">
        <v>0.20051445130284001</v>
      </c>
      <c r="AA305" s="15">
        <v>1.8376233387510002E-2</v>
      </c>
      <c r="AB305" s="15">
        <v>4.2154020978300002E-3</v>
      </c>
      <c r="AC305" s="15">
        <v>3.3394743891899999E-3</v>
      </c>
      <c r="AD305" s="15">
        <v>4.8061240948380304</v>
      </c>
      <c r="AE305" s="15">
        <v>3.1575212579404734</v>
      </c>
      <c r="AF305" s="15">
        <v>10.926380376970959</v>
      </c>
      <c r="AG305" s="15">
        <v>8.4611856032799775</v>
      </c>
      <c r="AH305" s="15">
        <v>1.9429029853794761</v>
      </c>
      <c r="AI305" s="15">
        <v>3.8713967401719964</v>
      </c>
      <c r="AJ305" s="15">
        <v>0.11056831573396646</v>
      </c>
      <c r="AK305" s="15">
        <v>6.9776506302109178</v>
      </c>
      <c r="AL305" s="15">
        <v>2.8694090312228585E-2</v>
      </c>
      <c r="AM305" s="15">
        <v>0</v>
      </c>
    </row>
    <row r="306" spans="1:39" x14ac:dyDescent="0.25">
      <c r="A306" s="13">
        <v>48526</v>
      </c>
      <c r="B306" s="13" t="s">
        <v>81</v>
      </c>
      <c r="C306" s="13" t="s">
        <v>80</v>
      </c>
      <c r="D306" s="13">
        <v>356930</v>
      </c>
      <c r="E306" s="13">
        <v>404950</v>
      </c>
      <c r="F306" s="13">
        <v>33</v>
      </c>
      <c r="G306" s="14">
        <v>0.82360700000000009</v>
      </c>
      <c r="H306" s="15">
        <v>30.31</v>
      </c>
      <c r="I306" s="15">
        <v>81.313869999999994</v>
      </c>
      <c r="J306" s="15">
        <v>20.75712</v>
      </c>
      <c r="K306" s="16">
        <v>35</v>
      </c>
      <c r="L306" s="15">
        <v>3.1629999999999998</v>
      </c>
      <c r="M306" s="15">
        <v>1.35599</v>
      </c>
      <c r="N306" s="15">
        <v>4.9026199999999998</v>
      </c>
      <c r="O306" s="15">
        <v>1.28573</v>
      </c>
      <c r="P306" s="15">
        <v>3.1642888474620004E-2</v>
      </c>
      <c r="Q306" s="15">
        <v>0.78346258989669004</v>
      </c>
      <c r="R306" s="15">
        <v>1.8881534184431703</v>
      </c>
      <c r="S306" s="15">
        <v>1.89358</v>
      </c>
      <c r="T306" s="15">
        <v>7.6643674506000003E-4</v>
      </c>
      <c r="U306" s="15">
        <v>0</v>
      </c>
      <c r="V306" s="15">
        <v>0.23735816054750999</v>
      </c>
      <c r="W306" s="15">
        <v>0</v>
      </c>
      <c r="X306" s="15">
        <v>1.9223875930558501</v>
      </c>
      <c r="Y306" s="15">
        <v>7.5713001315570003E-2</v>
      </c>
      <c r="Z306" s="15">
        <v>0.76556081735136006</v>
      </c>
      <c r="AA306" s="15">
        <v>0</v>
      </c>
      <c r="AB306" s="15">
        <v>9.2702349164400007E-3</v>
      </c>
      <c r="AC306" s="15">
        <v>9.1972409407200008E-3</v>
      </c>
      <c r="AD306" s="15">
        <v>11.985556067742211</v>
      </c>
      <c r="AE306" s="15">
        <v>5.0947659906943468</v>
      </c>
      <c r="AF306" s="15">
        <v>18.175126590644471</v>
      </c>
      <c r="AG306" s="15">
        <v>6.1436816898360336</v>
      </c>
      <c r="AH306" s="15">
        <v>5.3624380055890741</v>
      </c>
      <c r="AI306" s="15">
        <v>8.9544901065564417</v>
      </c>
      <c r="AJ306" s="15">
        <v>0.1053566606238415</v>
      </c>
      <c r="AK306" s="15">
        <v>7.1267910573155842</v>
      </c>
      <c r="AL306" s="15">
        <v>4.1219898740193599E-2</v>
      </c>
      <c r="AM306" s="15">
        <v>0</v>
      </c>
    </row>
    <row r="307" spans="1:39" x14ac:dyDescent="0.25">
      <c r="A307" s="13">
        <v>48529</v>
      </c>
      <c r="B307" s="13" t="s">
        <v>155</v>
      </c>
      <c r="C307" s="13" t="s">
        <v>80</v>
      </c>
      <c r="D307" s="13">
        <v>338000</v>
      </c>
      <c r="E307" s="13">
        <v>403220</v>
      </c>
      <c r="F307" s="13">
        <v>33</v>
      </c>
      <c r="G307" s="14">
        <v>0.61806899999999998</v>
      </c>
      <c r="H307" s="15">
        <v>18.216850000000001</v>
      </c>
      <c r="I307" s="15">
        <v>50.180340000000001</v>
      </c>
      <c r="J307" s="15">
        <v>13.226850000000001</v>
      </c>
      <c r="K307" s="16">
        <v>25</v>
      </c>
      <c r="L307" s="15">
        <v>2.72811</v>
      </c>
      <c r="M307" s="15">
        <v>1.1695500000000001</v>
      </c>
      <c r="N307" s="15">
        <v>4.2285500000000003</v>
      </c>
      <c r="O307" s="15">
        <v>0.62851999999999997</v>
      </c>
      <c r="P307" s="15">
        <v>9.0695014832099987E-3</v>
      </c>
      <c r="Q307" s="15">
        <v>0.24150056866962002</v>
      </c>
      <c r="R307" s="15">
        <v>0.85353680658789</v>
      </c>
      <c r="S307" s="15">
        <v>0.74792999999999998</v>
      </c>
      <c r="T307" s="15">
        <v>1.6971099354900002E-3</v>
      </c>
      <c r="U307" s="15">
        <v>0</v>
      </c>
      <c r="V307" s="15">
        <v>0.22447472383292999</v>
      </c>
      <c r="W307" s="15">
        <v>0</v>
      </c>
      <c r="X307" s="15">
        <v>0.36038950662357</v>
      </c>
      <c r="Y307" s="15">
        <v>7.2026805541709996E-2</v>
      </c>
      <c r="Z307" s="15">
        <v>5.6406094737630003E-2</v>
      </c>
      <c r="AA307" s="15">
        <v>0.86089094964168</v>
      </c>
      <c r="AB307" s="15">
        <v>7.5548764870199993E-3</v>
      </c>
      <c r="AC307" s="15">
        <v>5.78477257581E-3</v>
      </c>
      <c r="AD307" s="15">
        <v>6.0208533417824102</v>
      </c>
      <c r="AE307" s="15">
        <v>3.9957444839309999</v>
      </c>
      <c r="AF307" s="15">
        <v>14.254464670597706</v>
      </c>
      <c r="AG307" s="15">
        <v>4.0335252109887838</v>
      </c>
      <c r="AH307" s="15">
        <v>2.0446392518344942</v>
      </c>
      <c r="AI307" s="15">
        <v>1.1513461453466243</v>
      </c>
      <c r="AJ307" s="15">
        <v>9.4117820804810168E-2</v>
      </c>
      <c r="AK307" s="15">
        <v>6.3665461649414103</v>
      </c>
      <c r="AL307" s="15">
        <v>2.310625155516631E-2</v>
      </c>
      <c r="AM307" s="15">
        <v>0</v>
      </c>
    </row>
    <row r="308" spans="1:39" x14ac:dyDescent="0.25">
      <c r="A308" s="13">
        <v>48566</v>
      </c>
      <c r="B308" s="13" t="s">
        <v>173</v>
      </c>
      <c r="C308" s="13" t="s">
        <v>80</v>
      </c>
      <c r="D308" s="13">
        <v>328000</v>
      </c>
      <c r="E308" s="13">
        <v>381040</v>
      </c>
      <c r="F308" s="13">
        <v>33</v>
      </c>
      <c r="G308" s="14">
        <v>2.3068010000000001</v>
      </c>
      <c r="H308" s="15">
        <v>16.559370000000001</v>
      </c>
      <c r="I308" s="15">
        <v>50.584800000000001</v>
      </c>
      <c r="J308" s="15">
        <v>12.10684</v>
      </c>
      <c r="K308" s="16">
        <v>25</v>
      </c>
      <c r="L308" s="15">
        <v>2.3614700000000002</v>
      </c>
      <c r="M308" s="15">
        <v>1.33955</v>
      </c>
      <c r="N308" s="15">
        <v>3.9221400000000002</v>
      </c>
      <c r="O308" s="15">
        <v>0.90234999999999999</v>
      </c>
      <c r="P308" s="15">
        <v>1.178852707878E-2</v>
      </c>
      <c r="Q308" s="15">
        <v>0.20317873141661999</v>
      </c>
      <c r="R308" s="15">
        <v>0.98808295233378007</v>
      </c>
      <c r="S308" s="15">
        <v>0.66139999999999999</v>
      </c>
      <c r="T308" s="15">
        <v>4.2518990856900002E-3</v>
      </c>
      <c r="U308" s="15">
        <v>0</v>
      </c>
      <c r="V308" s="15">
        <v>3.3832707746219999E-2</v>
      </c>
      <c r="W308" s="15">
        <v>7.3541430537899998E-3</v>
      </c>
      <c r="X308" s="15">
        <v>0.44206976545424997</v>
      </c>
      <c r="Y308" s="15">
        <v>0.13801335959259001</v>
      </c>
      <c r="Z308" s="15">
        <v>0.23370846176150997</v>
      </c>
      <c r="AA308" s="15">
        <v>0.46050074432355004</v>
      </c>
      <c r="AB308" s="15">
        <v>7.2081551023500008E-3</v>
      </c>
      <c r="AC308" s="15">
        <v>4.9635903489600001E-3</v>
      </c>
      <c r="AD308" s="15">
        <v>4.8375115043976304</v>
      </c>
      <c r="AE308" s="15">
        <v>4.5215304780011616</v>
      </c>
      <c r="AF308" s="15">
        <v>16.130159652323581</v>
      </c>
      <c r="AG308" s="15">
        <v>4.0420290760527937</v>
      </c>
      <c r="AH308" s="15">
        <v>1.1149011186421018</v>
      </c>
      <c r="AI308" s="15">
        <v>2.1742716518632226</v>
      </c>
      <c r="AJ308" s="15">
        <v>8.7166078242312955E-2</v>
      </c>
      <c r="AK308" s="15">
        <v>5.8962995148121626</v>
      </c>
      <c r="AL308" s="15">
        <v>5.9072430062672918E-2</v>
      </c>
      <c r="AM308" s="15">
        <v>0</v>
      </c>
    </row>
    <row r="309" spans="1:39" x14ac:dyDescent="0.25">
      <c r="A309" s="13">
        <v>48595</v>
      </c>
      <c r="B309" s="13" t="s">
        <v>128</v>
      </c>
      <c r="C309" s="13" t="s">
        <v>80</v>
      </c>
      <c r="D309" s="13">
        <v>355345</v>
      </c>
      <c r="E309" s="13">
        <v>425189</v>
      </c>
      <c r="F309" s="13">
        <v>33</v>
      </c>
      <c r="G309" s="14">
        <v>2.1406160000000001</v>
      </c>
      <c r="H309" s="15">
        <v>27.734819999999999</v>
      </c>
      <c r="I309" s="15">
        <v>104.96088</v>
      </c>
      <c r="J309" s="15">
        <v>19.437110000000001</v>
      </c>
      <c r="K309" s="16">
        <v>43</v>
      </c>
      <c r="L309" s="15">
        <v>2.9185400000000001</v>
      </c>
      <c r="M309" s="15">
        <v>1.25119</v>
      </c>
      <c r="N309" s="15">
        <v>4.52372</v>
      </c>
      <c r="O309" s="15">
        <v>0.42802000000000001</v>
      </c>
      <c r="P309" s="15">
        <v>8.5968654904230002E-2</v>
      </c>
      <c r="Q309" s="15">
        <v>0.42475194471467997</v>
      </c>
      <c r="R309" s="15">
        <v>1.0376276133537299</v>
      </c>
      <c r="S309" s="15">
        <v>1.17679</v>
      </c>
      <c r="T309" s="15">
        <v>7.4818825113000004E-4</v>
      </c>
      <c r="U309" s="15">
        <v>0</v>
      </c>
      <c r="V309" s="15">
        <v>8.0640094676670007E-2</v>
      </c>
      <c r="W309" s="15">
        <v>0</v>
      </c>
      <c r="X309" s="15">
        <v>1.7702681476553701</v>
      </c>
      <c r="Y309" s="15">
        <v>0.14164480988465999</v>
      </c>
      <c r="Z309" s="15">
        <v>0.7307426909329201</v>
      </c>
      <c r="AA309" s="15">
        <v>0</v>
      </c>
      <c r="AB309" s="15">
        <v>7.77385841418E-3</v>
      </c>
      <c r="AC309" s="15">
        <v>6.3139788997800001E-3</v>
      </c>
      <c r="AD309" s="15">
        <v>13.1500472108973</v>
      </c>
      <c r="AE309" s="15">
        <v>8.0858483912028642</v>
      </c>
      <c r="AF309" s="15">
        <v>27.980510018934208</v>
      </c>
      <c r="AG309" s="15">
        <v>13.749433695586134</v>
      </c>
      <c r="AH309" s="15">
        <v>11.531847148558811</v>
      </c>
      <c r="AI309" s="15">
        <v>2.0500459188662705</v>
      </c>
      <c r="AJ309" s="15">
        <v>0.21430170027819845</v>
      </c>
      <c r="AK309" s="15">
        <v>13.523968273146824</v>
      </c>
      <c r="AL309" s="15">
        <v>9.0104853426695899E-2</v>
      </c>
      <c r="AM309" s="15">
        <v>0</v>
      </c>
    </row>
    <row r="310" spans="1:39" x14ac:dyDescent="0.25">
      <c r="A310" s="13">
        <v>48630</v>
      </c>
      <c r="B310" s="13" t="s">
        <v>124</v>
      </c>
      <c r="C310" s="13" t="s">
        <v>80</v>
      </c>
      <c r="D310" s="13">
        <v>375000</v>
      </c>
      <c r="E310" s="13">
        <v>428916</v>
      </c>
      <c r="F310" s="13">
        <v>33</v>
      </c>
      <c r="G310" s="14">
        <v>2.2808629999999996</v>
      </c>
      <c r="H310" s="15">
        <v>25.884550000000001</v>
      </c>
      <c r="I310" s="15">
        <v>62.194899999999997</v>
      </c>
      <c r="J310" s="15">
        <v>18.055610000000001</v>
      </c>
      <c r="K310" s="16">
        <v>29</v>
      </c>
      <c r="L310" s="15">
        <v>2.5827800000000001</v>
      </c>
      <c r="M310" s="15">
        <v>1.1141399999999999</v>
      </c>
      <c r="N310" s="15">
        <v>6.1354100000000003</v>
      </c>
      <c r="O310" s="15">
        <v>0.76017999999999997</v>
      </c>
      <c r="P310" s="15">
        <v>2.2354405064250002E-2</v>
      </c>
      <c r="Q310" s="15">
        <v>0.61183550448504009</v>
      </c>
      <c r="R310" s="15">
        <v>1.6130573724484198</v>
      </c>
      <c r="S310" s="15">
        <v>1.6862200000000001</v>
      </c>
      <c r="T310" s="15">
        <v>1.6423644537000003E-4</v>
      </c>
      <c r="U310" s="15">
        <v>0</v>
      </c>
      <c r="V310" s="15">
        <v>0.30524255796711003</v>
      </c>
      <c r="W310" s="15">
        <v>0</v>
      </c>
      <c r="X310" s="15">
        <v>2.1072448365667498</v>
      </c>
      <c r="Y310" s="15">
        <v>0.10930847864070001</v>
      </c>
      <c r="Z310" s="15">
        <v>0.23772313042611001</v>
      </c>
      <c r="AA310" s="15">
        <v>0</v>
      </c>
      <c r="AB310" s="15">
        <v>5.6935301061599997E-3</v>
      </c>
      <c r="AC310" s="15">
        <v>8.5037981713800004E-3</v>
      </c>
      <c r="AD310" s="15">
        <v>8.584675496477761</v>
      </c>
      <c r="AE310" s="15">
        <v>4.3012746195834399</v>
      </c>
      <c r="AF310" s="15">
        <v>14.884258492699511</v>
      </c>
      <c r="AG310" s="15">
        <v>7.4864616816136378</v>
      </c>
      <c r="AH310" s="15">
        <v>1.4216108607159845</v>
      </c>
      <c r="AI310" s="15">
        <v>1.0936030476808836</v>
      </c>
      <c r="AJ310" s="15">
        <v>0.11089951011002702</v>
      </c>
      <c r="AK310" s="15">
        <v>6.9985513614149797</v>
      </c>
      <c r="AL310" s="15">
        <v>1.3690426181541156E-2</v>
      </c>
      <c r="AM310" s="15">
        <v>0</v>
      </c>
    </row>
    <row r="311" spans="1:39" x14ac:dyDescent="0.25">
      <c r="A311" s="13">
        <v>48635</v>
      </c>
      <c r="B311" s="13" t="s">
        <v>81</v>
      </c>
      <c r="C311" s="13" t="s">
        <v>80</v>
      </c>
      <c r="D311" s="13">
        <v>358190</v>
      </c>
      <c r="E311" s="13">
        <v>405250</v>
      </c>
      <c r="F311" s="13">
        <v>33</v>
      </c>
      <c r="G311" s="14">
        <v>0.34681600000000001</v>
      </c>
      <c r="H311" s="15">
        <v>44.056910000000002</v>
      </c>
      <c r="I311" s="15">
        <v>70.040419999999997</v>
      </c>
      <c r="J311" s="15">
        <v>28.074549999999999</v>
      </c>
      <c r="K311" s="16">
        <v>31</v>
      </c>
      <c r="L311" s="15">
        <v>3.1271399999999998</v>
      </c>
      <c r="M311" s="15">
        <v>1.3406199999999999</v>
      </c>
      <c r="N311" s="15">
        <v>4.8470500000000003</v>
      </c>
      <c r="O311" s="15">
        <v>1.2754099999999999</v>
      </c>
      <c r="P311" s="15">
        <v>2.7609971316089998E-2</v>
      </c>
      <c r="Q311" s="15">
        <v>7.4643639571272002</v>
      </c>
      <c r="R311" s="15">
        <v>1.4710110956973002</v>
      </c>
      <c r="S311" s="15">
        <v>3.0122900000000001</v>
      </c>
      <c r="T311" s="15">
        <v>8.3943072078000009E-4</v>
      </c>
      <c r="U311" s="15">
        <v>0</v>
      </c>
      <c r="V311" s="15">
        <v>0.61979184783852004</v>
      </c>
      <c r="W311" s="15">
        <v>0</v>
      </c>
      <c r="X311" s="15">
        <v>3.20361435188115</v>
      </c>
      <c r="Y311" s="15">
        <v>6.9435519403650003E-2</v>
      </c>
      <c r="Z311" s="15">
        <v>1.84030586735871</v>
      </c>
      <c r="AA311" s="15">
        <v>0</v>
      </c>
      <c r="AB311" s="15">
        <v>8.3030647381500001E-3</v>
      </c>
      <c r="AC311" s="15">
        <v>8.1023313049200015E-3</v>
      </c>
      <c r="AD311" s="15">
        <v>15.74104137305442</v>
      </c>
      <c r="AE311" s="15">
        <v>2.6253205064659819</v>
      </c>
      <c r="AF311" s="15">
        <v>9.3655984657955038</v>
      </c>
      <c r="AG311" s="15">
        <v>5.1369844282395727</v>
      </c>
      <c r="AH311" s="15">
        <v>1.1001962923024824</v>
      </c>
      <c r="AI311" s="15">
        <v>2.3100802791616357</v>
      </c>
      <c r="AJ311" s="15">
        <v>7.8831093489506884E-2</v>
      </c>
      <c r="AK311" s="15">
        <v>5.3324842377577415</v>
      </c>
      <c r="AL311" s="15">
        <v>3.4014696787570159E-2</v>
      </c>
      <c r="AM311" s="15">
        <v>0</v>
      </c>
    </row>
    <row r="312" spans="1:39" x14ac:dyDescent="0.25">
      <c r="A312" s="13">
        <v>48657</v>
      </c>
      <c r="B312" s="13" t="s">
        <v>196</v>
      </c>
      <c r="C312" s="13" t="s">
        <v>80</v>
      </c>
      <c r="D312" s="13">
        <v>352830</v>
      </c>
      <c r="E312" s="13">
        <v>429000</v>
      </c>
      <c r="F312" s="13">
        <v>33</v>
      </c>
      <c r="G312" s="14">
        <v>0.46245500000000006</v>
      </c>
      <c r="H312" s="15">
        <v>23.351310000000002</v>
      </c>
      <c r="I312" s="15">
        <v>46.70467</v>
      </c>
      <c r="J312" s="15">
        <v>16.667249999999999</v>
      </c>
      <c r="K312" s="16">
        <v>24</v>
      </c>
      <c r="L312" s="15">
        <v>2.8252999999999999</v>
      </c>
      <c r="M312" s="15">
        <v>1.21122</v>
      </c>
      <c r="N312" s="15">
        <v>4.3792</v>
      </c>
      <c r="O312" s="15">
        <v>0.36209999999999998</v>
      </c>
      <c r="P312" s="15">
        <v>2.4799703250870001E-2</v>
      </c>
      <c r="Q312" s="15">
        <v>0.60251052408681005</v>
      </c>
      <c r="R312" s="15">
        <v>1.1451477395892902</v>
      </c>
      <c r="S312" s="15">
        <v>0.81805000000000005</v>
      </c>
      <c r="T312" s="15">
        <v>3.6496987860000003E-4</v>
      </c>
      <c r="U312" s="15">
        <v>0</v>
      </c>
      <c r="V312" s="15">
        <v>8.4727757316990004E-2</v>
      </c>
      <c r="W312" s="15">
        <v>0</v>
      </c>
      <c r="X312" s="15">
        <v>0.89749742846525993</v>
      </c>
      <c r="Y312" s="15">
        <v>0.13642574062068</v>
      </c>
      <c r="Z312" s="15">
        <v>0.53201659203522</v>
      </c>
      <c r="AA312" s="15">
        <v>0</v>
      </c>
      <c r="AB312" s="15">
        <v>7.3541430537899998E-3</v>
      </c>
      <c r="AC312" s="15">
        <v>7.1351611266300009E-3</v>
      </c>
      <c r="AD312" s="15">
        <v>10.31747948609484</v>
      </c>
      <c r="AE312" s="15">
        <v>3.126264337558966</v>
      </c>
      <c r="AF312" s="15">
        <v>10.818218000979924</v>
      </c>
      <c r="AG312" s="15">
        <v>2.6040429202262585</v>
      </c>
      <c r="AH312" s="15">
        <v>0.50468491810843497</v>
      </c>
      <c r="AI312" s="15">
        <v>2.4463026849191296</v>
      </c>
      <c r="AJ312" s="15">
        <v>5.9199321663744801E-2</v>
      </c>
      <c r="AK312" s="15">
        <v>3.7359001208715403</v>
      </c>
      <c r="AL312" s="15">
        <v>5.8747695671997197E-2</v>
      </c>
      <c r="AM312" s="15">
        <v>0</v>
      </c>
    </row>
    <row r="313" spans="1:39" x14ac:dyDescent="0.25">
      <c r="A313" s="13">
        <v>48680</v>
      </c>
      <c r="B313" s="13" t="s">
        <v>124</v>
      </c>
      <c r="C313" s="13" t="s">
        <v>80</v>
      </c>
      <c r="D313" s="13">
        <v>383760</v>
      </c>
      <c r="E313" s="13">
        <v>432800</v>
      </c>
      <c r="F313" s="13">
        <v>33</v>
      </c>
      <c r="G313" s="14">
        <v>0.85111800000000004</v>
      </c>
      <c r="H313" s="15">
        <v>30.28809</v>
      </c>
      <c r="I313" s="15">
        <v>77.910839999999993</v>
      </c>
      <c r="J313" s="15">
        <v>20.843489999999999</v>
      </c>
      <c r="K313" s="16">
        <v>35</v>
      </c>
      <c r="L313" s="15">
        <v>3.0159099999999999</v>
      </c>
      <c r="M313" s="15">
        <v>1.2751999999999999</v>
      </c>
      <c r="N313" s="15">
        <v>5.5411200000000003</v>
      </c>
      <c r="O313" s="15">
        <v>0.59845000000000004</v>
      </c>
      <c r="P313" s="15">
        <v>5.251916553054E-2</v>
      </c>
      <c r="Q313" s="15">
        <v>0.67026718204890001</v>
      </c>
      <c r="R313" s="15">
        <v>1.3629070176559799</v>
      </c>
      <c r="S313" s="15">
        <v>1.4979899999999999</v>
      </c>
      <c r="T313" s="15">
        <v>1.0949096358000001E-4</v>
      </c>
      <c r="U313" s="15">
        <v>0</v>
      </c>
      <c r="V313" s="15">
        <v>0.94366611810816003</v>
      </c>
      <c r="W313" s="15">
        <v>0</v>
      </c>
      <c r="X313" s="15">
        <v>2.3563002817233905</v>
      </c>
      <c r="Y313" s="15">
        <v>0.10191783859905</v>
      </c>
      <c r="Z313" s="15">
        <v>0.32684877478023</v>
      </c>
      <c r="AA313" s="15">
        <v>0</v>
      </c>
      <c r="AB313" s="15">
        <v>5.78477257581E-3</v>
      </c>
      <c r="AC313" s="15">
        <v>6.9344276934000006E-3</v>
      </c>
      <c r="AD313" s="15">
        <v>12.53211670943964</v>
      </c>
      <c r="AE313" s="15">
        <v>6.9054762317531928</v>
      </c>
      <c r="AF313" s="15">
        <v>23.895915127260846</v>
      </c>
      <c r="AG313" s="15">
        <v>4.8960359635256143</v>
      </c>
      <c r="AH313" s="15">
        <v>1.7554982799106504</v>
      </c>
      <c r="AI313" s="15">
        <v>1.7878196652414076</v>
      </c>
      <c r="AJ313" s="15">
        <v>0.1301374887152919</v>
      </c>
      <c r="AK313" s="15">
        <v>8.212605248805195</v>
      </c>
      <c r="AL313" s="15">
        <v>3.9261994787799494E-2</v>
      </c>
      <c r="AM313" s="15">
        <v>0</v>
      </c>
    </row>
    <row r="314" spans="1:39" x14ac:dyDescent="0.25">
      <c r="A314" s="13">
        <v>48718</v>
      </c>
      <c r="B314" s="13" t="s">
        <v>122</v>
      </c>
      <c r="C314" s="13" t="s">
        <v>80</v>
      </c>
      <c r="D314" s="13">
        <v>351740</v>
      </c>
      <c r="E314" s="13">
        <v>491500</v>
      </c>
      <c r="F314" s="13">
        <v>33</v>
      </c>
      <c r="G314" s="14">
        <v>0.31608500000000006</v>
      </c>
      <c r="H314" s="15">
        <v>13.74338</v>
      </c>
      <c r="I314" s="15">
        <v>38.945970000000003</v>
      </c>
      <c r="J314" s="15">
        <v>10.27295</v>
      </c>
      <c r="K314" s="16">
        <v>21</v>
      </c>
      <c r="L314" s="15">
        <v>2.37514</v>
      </c>
      <c r="M314" s="15">
        <v>0.98253000000000001</v>
      </c>
      <c r="N314" s="15">
        <v>2.2851900000000001</v>
      </c>
      <c r="O314" s="15">
        <v>0.16113</v>
      </c>
      <c r="P314" s="15">
        <v>1.8248493930000001E-5</v>
      </c>
      <c r="Q314" s="15">
        <v>0.15334209449378999</v>
      </c>
      <c r="R314" s="15">
        <v>1.0689602774315399</v>
      </c>
      <c r="S314" s="15">
        <v>0.29744999999999999</v>
      </c>
      <c r="T314" s="15">
        <v>1.6423644537000003E-4</v>
      </c>
      <c r="U314" s="15">
        <v>0</v>
      </c>
      <c r="V314" s="15">
        <v>4.1022614354640004E-2</v>
      </c>
      <c r="W314" s="15">
        <v>0</v>
      </c>
      <c r="X314" s="15">
        <v>0.58232768980022998</v>
      </c>
      <c r="Y314" s="15">
        <v>0.21974836390506</v>
      </c>
      <c r="Z314" s="15">
        <v>0.30701266187831999</v>
      </c>
      <c r="AA314" s="15">
        <v>0</v>
      </c>
      <c r="AB314" s="15">
        <v>4.9635903489600001E-3</v>
      </c>
      <c r="AC314" s="15">
        <v>7.77385841418E-3</v>
      </c>
      <c r="AD314" s="15">
        <v>5.2566429129818708</v>
      </c>
      <c r="AE314" s="15">
        <v>3.3542479791778486</v>
      </c>
      <c r="AF314" s="15">
        <v>11.607139368267802</v>
      </c>
      <c r="AG314" s="15">
        <v>2.2155321470631253</v>
      </c>
      <c r="AH314" s="15">
        <v>0.56327215449011336</v>
      </c>
      <c r="AI314" s="15">
        <v>1.9838481860812185</v>
      </c>
      <c r="AJ314" s="15">
        <v>8.5079967469118126E-2</v>
      </c>
      <c r="AK314" s="15">
        <v>5.3691537642446479</v>
      </c>
      <c r="AL314" s="15">
        <v>2.4316433206125712E-2</v>
      </c>
      <c r="AM314" s="15">
        <v>0</v>
      </c>
    </row>
    <row r="315" spans="1:39" x14ac:dyDescent="0.25">
      <c r="A315" s="13">
        <v>48762</v>
      </c>
      <c r="B315" s="13" t="s">
        <v>130</v>
      </c>
      <c r="C315" s="13" t="s">
        <v>110</v>
      </c>
      <c r="D315" s="13">
        <v>298350</v>
      </c>
      <c r="E315" s="13">
        <v>517100</v>
      </c>
      <c r="F315" s="13">
        <v>33</v>
      </c>
      <c r="G315" s="14">
        <v>0.50557200000000002</v>
      </c>
      <c r="H315" s="15">
        <v>9.9554500000000008</v>
      </c>
      <c r="I315" s="15">
        <v>50.783470000000001</v>
      </c>
      <c r="J315" s="15">
        <v>7.6033299999999997</v>
      </c>
      <c r="K315" s="16">
        <v>25</v>
      </c>
      <c r="L315" s="15">
        <v>1.8989</v>
      </c>
      <c r="M315" s="15">
        <v>0.78698000000000001</v>
      </c>
      <c r="N315" s="15">
        <v>1.47986</v>
      </c>
      <c r="O315" s="15">
        <v>0.16904</v>
      </c>
      <c r="P315" s="15">
        <v>3.7591897495800005E-3</v>
      </c>
      <c r="Q315" s="15">
        <v>0.10629747714225</v>
      </c>
      <c r="R315" s="15">
        <v>0.91839195401510998</v>
      </c>
      <c r="S315" s="15">
        <v>0.20263</v>
      </c>
      <c r="T315" s="15">
        <v>1.4963765022600001E-3</v>
      </c>
      <c r="U315" s="15">
        <v>0</v>
      </c>
      <c r="V315" s="15">
        <v>0</v>
      </c>
      <c r="W315" s="15">
        <v>0</v>
      </c>
      <c r="X315" s="15">
        <v>0.28557068151056997</v>
      </c>
      <c r="Y315" s="15">
        <v>8.1826246782119999E-2</v>
      </c>
      <c r="Z315" s="15">
        <v>7.5603510351990005E-2</v>
      </c>
      <c r="AA315" s="15">
        <v>8.8870165439100014E-3</v>
      </c>
      <c r="AB315" s="15">
        <v>2.9745045105899997E-3</v>
      </c>
      <c r="AC315" s="15">
        <v>5.2555662518400008E-3</v>
      </c>
      <c r="AD315" s="15">
        <v>3.9279700699385698</v>
      </c>
      <c r="AE315" s="15">
        <v>4.7524428728066948</v>
      </c>
      <c r="AF315" s="15">
        <v>14.878938477529333</v>
      </c>
      <c r="AG315" s="15">
        <v>7.7431787812614843</v>
      </c>
      <c r="AH315" s="15">
        <v>1.3914947571634189</v>
      </c>
      <c r="AI315" s="15">
        <v>7.1535401084910983</v>
      </c>
      <c r="AJ315" s="15">
        <v>9.3835935605368348E-2</v>
      </c>
      <c r="AK315" s="15">
        <v>4.7587719061095761</v>
      </c>
      <c r="AL315" s="15">
        <v>5.5817161033035807E-2</v>
      </c>
      <c r="AM315" s="15">
        <v>0</v>
      </c>
    </row>
    <row r="316" spans="1:39" x14ac:dyDescent="0.25">
      <c r="A316" s="13">
        <v>56042</v>
      </c>
      <c r="B316" s="13" t="s">
        <v>133</v>
      </c>
      <c r="C316" s="13" t="s">
        <v>77</v>
      </c>
      <c r="D316" s="13">
        <v>327000</v>
      </c>
      <c r="E316" s="13">
        <v>389250</v>
      </c>
      <c r="F316" s="13">
        <v>33</v>
      </c>
      <c r="G316" s="14">
        <v>2.1665549999999998</v>
      </c>
      <c r="H316" s="15">
        <v>24.44567</v>
      </c>
      <c r="I316" s="15">
        <v>63.306010000000001</v>
      </c>
      <c r="J316" s="15">
        <v>17.39546</v>
      </c>
      <c r="K316" s="16">
        <v>30</v>
      </c>
      <c r="L316" s="15">
        <v>2.36293</v>
      </c>
      <c r="M316" s="15">
        <v>1.3403799999999999</v>
      </c>
      <c r="N316" s="15">
        <v>3.9245800000000002</v>
      </c>
      <c r="O316" s="15">
        <v>0.62327999999999995</v>
      </c>
      <c r="P316" s="15">
        <v>1.8376233387510002E-2</v>
      </c>
      <c r="Q316" s="15">
        <v>0.25958482615424999</v>
      </c>
      <c r="R316" s="15">
        <v>1.1584873886521199</v>
      </c>
      <c r="S316" s="15">
        <v>0.73260999999999998</v>
      </c>
      <c r="T316" s="15">
        <v>1.1314066236600001E-3</v>
      </c>
      <c r="U316" s="15">
        <v>0</v>
      </c>
      <c r="V316" s="15">
        <v>1.574845026159E-2</v>
      </c>
      <c r="W316" s="15">
        <v>4.8358508914499998E-3</v>
      </c>
      <c r="X316" s="15">
        <v>0.81548869674384006</v>
      </c>
      <c r="Y316" s="15">
        <v>0.10177185064761</v>
      </c>
      <c r="Z316" s="15">
        <v>0.17357967426216001</v>
      </c>
      <c r="AA316" s="15">
        <v>0.95733424006173007</v>
      </c>
      <c r="AB316" s="15">
        <v>8.0658343170600007E-3</v>
      </c>
      <c r="AC316" s="15">
        <v>7.0804156448400005E-3</v>
      </c>
      <c r="AD316" s="15">
        <v>11.940391045265461</v>
      </c>
      <c r="AE316" s="15">
        <v>3.5975951274476139</v>
      </c>
      <c r="AF316" s="15">
        <v>22.340502269445121</v>
      </c>
      <c r="AG316" s="15">
        <v>4.8359027559371972</v>
      </c>
      <c r="AH316" s="15">
        <v>0.56177847883756493</v>
      </c>
      <c r="AI316" s="15">
        <v>2.3998624866768559</v>
      </c>
      <c r="AJ316" s="15">
        <v>0.10196035747737253</v>
      </c>
      <c r="AK316" s="15">
        <v>4.9090299992828781</v>
      </c>
      <c r="AL316" s="15">
        <v>0.11370852489539537</v>
      </c>
      <c r="AM316" s="15">
        <v>0</v>
      </c>
    </row>
    <row r="317" spans="1:39" x14ac:dyDescent="0.25">
      <c r="A317" s="13">
        <v>56049</v>
      </c>
      <c r="B317" s="13" t="s">
        <v>152</v>
      </c>
      <c r="C317" s="13" t="s">
        <v>80</v>
      </c>
      <c r="D317" s="13">
        <v>355700</v>
      </c>
      <c r="E317" s="13">
        <v>410000</v>
      </c>
      <c r="F317" s="13">
        <v>33</v>
      </c>
      <c r="G317" s="14">
        <v>0.83236199999999994</v>
      </c>
      <c r="H317" s="15">
        <v>20.839310000000001</v>
      </c>
      <c r="I317" s="15">
        <v>64.852450000000005</v>
      </c>
      <c r="J317" s="15">
        <v>14.9011</v>
      </c>
      <c r="K317" s="16">
        <v>30</v>
      </c>
      <c r="L317" s="15">
        <v>3.1271399999999998</v>
      </c>
      <c r="M317" s="15">
        <v>1.3406199999999999</v>
      </c>
      <c r="N317" s="15">
        <v>4.8470500000000003</v>
      </c>
      <c r="O317" s="15">
        <v>1.0041899999999999</v>
      </c>
      <c r="P317" s="15">
        <v>2.7463983364649999E-2</v>
      </c>
      <c r="Q317" s="15">
        <v>0.25022334876815999</v>
      </c>
      <c r="R317" s="15">
        <v>0.79640077209305993</v>
      </c>
      <c r="S317" s="15">
        <v>1.2108099999999999</v>
      </c>
      <c r="T317" s="15">
        <v>5.6570331183000006E-4</v>
      </c>
      <c r="U317" s="15">
        <v>0</v>
      </c>
      <c r="V317" s="15">
        <v>0.21925565456895002</v>
      </c>
      <c r="W317" s="15">
        <v>0</v>
      </c>
      <c r="X317" s="15">
        <v>0.80065267117874994</v>
      </c>
      <c r="Y317" s="15">
        <v>0.10179009914154001</v>
      </c>
      <c r="Z317" s="15">
        <v>0.40226980019292002</v>
      </c>
      <c r="AA317" s="15">
        <v>0</v>
      </c>
      <c r="AB317" s="15">
        <v>6.7154457662400007E-3</v>
      </c>
      <c r="AC317" s="15">
        <v>6.1132454665500007E-3</v>
      </c>
      <c r="AD317" s="15">
        <v>6.6980184545368502</v>
      </c>
      <c r="AE317" s="15">
        <v>4.5463856239218288</v>
      </c>
      <c r="AF317" s="15">
        <v>16.218828184766913</v>
      </c>
      <c r="AG317" s="15">
        <v>8.7177494661924957</v>
      </c>
      <c r="AH317" s="15">
        <v>2.5319870430406337</v>
      </c>
      <c r="AI317" s="15">
        <v>2.7825011187426232</v>
      </c>
      <c r="AJ317" s="15">
        <v>0.13349646126101111</v>
      </c>
      <c r="AK317" s="15">
        <v>9.0302917790368404</v>
      </c>
      <c r="AL317" s="15">
        <v>5.1900323037661018E-2</v>
      </c>
      <c r="AM317" s="15">
        <v>0</v>
      </c>
    </row>
    <row r="318" spans="1:39" x14ac:dyDescent="0.25">
      <c r="A318" s="13">
        <v>56050</v>
      </c>
      <c r="B318" s="13" t="s">
        <v>154</v>
      </c>
      <c r="C318" s="13" t="s">
        <v>77</v>
      </c>
      <c r="D318" s="13">
        <v>368960</v>
      </c>
      <c r="E318" s="13">
        <v>405921</v>
      </c>
      <c r="F318" s="13">
        <v>33</v>
      </c>
      <c r="G318" s="14">
        <v>1.4612810000000001</v>
      </c>
      <c r="H318" s="15">
        <v>28.217089999999999</v>
      </c>
      <c r="I318" s="15">
        <v>103.95477</v>
      </c>
      <c r="J318" s="15">
        <v>19.559809999999999</v>
      </c>
      <c r="K318" s="16">
        <v>44</v>
      </c>
      <c r="L318" s="15">
        <v>2.6282299999999998</v>
      </c>
      <c r="M318" s="15">
        <v>1.13374</v>
      </c>
      <c r="N318" s="15">
        <v>6.2433699999999996</v>
      </c>
      <c r="O318" s="15">
        <v>1.5327500000000001</v>
      </c>
      <c r="P318" s="15">
        <v>4.8467999878080002E-2</v>
      </c>
      <c r="Q318" s="15">
        <v>0.41643063148260001</v>
      </c>
      <c r="R318" s="15">
        <v>1.3489469197995301</v>
      </c>
      <c r="S318" s="15">
        <v>1.5498799999999999</v>
      </c>
      <c r="T318" s="15">
        <v>1.1861521054500001E-3</v>
      </c>
      <c r="U318" s="15">
        <v>0</v>
      </c>
      <c r="V318" s="15">
        <v>7.0785907954469998E-2</v>
      </c>
      <c r="W318" s="15">
        <v>0</v>
      </c>
      <c r="X318" s="15">
        <v>1.0314231254175299</v>
      </c>
      <c r="Y318" s="15">
        <v>9.7446957586200006E-2</v>
      </c>
      <c r="Z318" s="15">
        <v>0.51593966888289</v>
      </c>
      <c r="AA318" s="15">
        <v>0</v>
      </c>
      <c r="AB318" s="15">
        <v>7.7008644384600001E-3</v>
      </c>
      <c r="AC318" s="15">
        <v>8.3030647381500001E-3</v>
      </c>
      <c r="AD318" s="15">
        <v>11.58248333381637</v>
      </c>
      <c r="AE318" s="15">
        <v>5.0706055944259223</v>
      </c>
      <c r="AF318" s="15">
        <v>31.48766655966152</v>
      </c>
      <c r="AG318" s="15">
        <v>10.294411399750782</v>
      </c>
      <c r="AH318" s="15">
        <v>12.497097721932212</v>
      </c>
      <c r="AI318" s="15">
        <v>1.0902768102340969</v>
      </c>
      <c r="AJ318" s="15">
        <v>0.30834418813555053</v>
      </c>
      <c r="AK318" s="15">
        <v>14.845680292930133</v>
      </c>
      <c r="AL318" s="15">
        <v>0.14359743292979441</v>
      </c>
      <c r="AM318" s="15">
        <v>0</v>
      </c>
    </row>
    <row r="319" spans="1:39" x14ac:dyDescent="0.25">
      <c r="A319" s="13">
        <v>56051</v>
      </c>
      <c r="B319" s="13" t="s">
        <v>170</v>
      </c>
      <c r="C319" s="13" t="s">
        <v>77</v>
      </c>
      <c r="D319" s="13">
        <v>365100</v>
      </c>
      <c r="E319" s="13">
        <v>393050</v>
      </c>
      <c r="F319" s="13">
        <v>33</v>
      </c>
      <c r="G319" s="14">
        <v>3.8896310000000001</v>
      </c>
      <c r="H319" s="15">
        <v>39.453150000000001</v>
      </c>
      <c r="I319" s="15">
        <v>123.94477999999999</v>
      </c>
      <c r="J319" s="15">
        <v>26.258900000000001</v>
      </c>
      <c r="K319" s="16">
        <v>49</v>
      </c>
      <c r="L319" s="15">
        <v>2.71</v>
      </c>
      <c r="M319" s="15">
        <v>1.1690199999999999</v>
      </c>
      <c r="N319" s="15">
        <v>6.4376300000000004</v>
      </c>
      <c r="O319" s="15">
        <v>3.3666900000000002</v>
      </c>
      <c r="P319" s="15">
        <v>0.33611900969666997</v>
      </c>
      <c r="Q319" s="15">
        <v>2.0983578200228399</v>
      </c>
      <c r="R319" s="15">
        <v>0.72163669246185003</v>
      </c>
      <c r="S319" s="15">
        <v>1.4529099999999999</v>
      </c>
      <c r="T319" s="15">
        <v>1.6788614415600002E-3</v>
      </c>
      <c r="U319" s="15">
        <v>0</v>
      </c>
      <c r="V319" s="15">
        <v>3.6989697196109998E-2</v>
      </c>
      <c r="W319" s="15">
        <v>2.8923862879050001E-2</v>
      </c>
      <c r="X319" s="15">
        <v>1.09080372466575</v>
      </c>
      <c r="Y319" s="15">
        <v>0.10324997865594</v>
      </c>
      <c r="Z319" s="15">
        <v>0.51499074719853</v>
      </c>
      <c r="AA319" s="15">
        <v>1.3741115929290001E-2</v>
      </c>
      <c r="AB319" s="15">
        <v>7.0621671509100009E-3</v>
      </c>
      <c r="AC319" s="15">
        <v>5.8030210697400005E-3</v>
      </c>
      <c r="AD319" s="15">
        <v>19.357546148595748</v>
      </c>
      <c r="AE319" s="15">
        <v>4.361040510503349</v>
      </c>
      <c r="AF319" s="15">
        <v>27.081378523870846</v>
      </c>
      <c r="AG319" s="15">
        <v>10.566691936017158</v>
      </c>
      <c r="AH319" s="15">
        <v>25.214659665335262</v>
      </c>
      <c r="AI319" s="15">
        <v>1.3636499577950081</v>
      </c>
      <c r="AJ319" s="15">
        <v>0.32186931439657623</v>
      </c>
      <c r="AK319" s="15">
        <v>15.496867207159998</v>
      </c>
      <c r="AL319" s="15">
        <v>8.5472884921809475E-2</v>
      </c>
      <c r="AM319" s="15">
        <v>0</v>
      </c>
    </row>
    <row r="320" spans="1:39" x14ac:dyDescent="0.25">
      <c r="A320" s="13">
        <v>56153</v>
      </c>
      <c r="B320" s="13" t="s">
        <v>122</v>
      </c>
      <c r="C320" s="13" t="s">
        <v>80</v>
      </c>
      <c r="D320" s="13">
        <v>358170</v>
      </c>
      <c r="E320" s="13">
        <v>420000</v>
      </c>
      <c r="F320" s="13">
        <v>33</v>
      </c>
      <c r="G320" s="14">
        <v>0.59788799999999998</v>
      </c>
      <c r="H320" s="15">
        <v>29.426749999999998</v>
      </c>
      <c r="I320" s="15">
        <v>63.276560000000003</v>
      </c>
      <c r="J320" s="15">
        <v>20.471160000000001</v>
      </c>
      <c r="K320" s="16">
        <v>30</v>
      </c>
      <c r="L320" s="15">
        <v>3.03444</v>
      </c>
      <c r="M320" s="15">
        <v>1.30088</v>
      </c>
      <c r="N320" s="15">
        <v>4.70336</v>
      </c>
      <c r="O320" s="15">
        <v>0.60646999999999995</v>
      </c>
      <c r="P320" s="15">
        <v>1.5711953273730001E-2</v>
      </c>
      <c r="Q320" s="15">
        <v>0.49468017345443999</v>
      </c>
      <c r="R320" s="15">
        <v>0.88198620862476007</v>
      </c>
      <c r="S320" s="15">
        <v>1.9976499999999999</v>
      </c>
      <c r="T320" s="15">
        <v>2.3905527048300001E-3</v>
      </c>
      <c r="U320" s="15">
        <v>0</v>
      </c>
      <c r="V320" s="15">
        <v>0.26314328247059998</v>
      </c>
      <c r="W320" s="15">
        <v>0</v>
      </c>
      <c r="X320" s="15">
        <v>1.2280141505254201</v>
      </c>
      <c r="Y320" s="15">
        <v>0.11978311415652002</v>
      </c>
      <c r="Z320" s="15">
        <v>0.8624238231318001</v>
      </c>
      <c r="AA320" s="15">
        <v>0</v>
      </c>
      <c r="AB320" s="15">
        <v>6.42346986336E-3</v>
      </c>
      <c r="AC320" s="15">
        <v>5.8577665515300009E-3</v>
      </c>
      <c r="AD320" s="15">
        <v>13.90354577376093</v>
      </c>
      <c r="AE320" s="15">
        <v>3.2839935077332054</v>
      </c>
      <c r="AF320" s="15">
        <v>11.364028707886085</v>
      </c>
      <c r="AG320" s="15">
        <v>7.1957088427812872</v>
      </c>
      <c r="AH320" s="15">
        <v>0.86791867570592007</v>
      </c>
      <c r="AI320" s="15">
        <v>5.3214416933854638</v>
      </c>
      <c r="AJ320" s="15">
        <v>9.0018364485757701E-2</v>
      </c>
      <c r="AK320" s="15">
        <v>5.6808018962311717</v>
      </c>
      <c r="AL320" s="15">
        <v>4.5898311791107878E-2</v>
      </c>
      <c r="AM320" s="15">
        <v>0</v>
      </c>
    </row>
    <row r="321" spans="1:39" x14ac:dyDescent="0.25">
      <c r="A321" s="13">
        <v>56364</v>
      </c>
      <c r="B321" s="13" t="s">
        <v>81</v>
      </c>
      <c r="C321" s="13" t="s">
        <v>80</v>
      </c>
      <c r="D321" s="13">
        <v>357820</v>
      </c>
      <c r="E321" s="13">
        <v>398000</v>
      </c>
      <c r="F321" s="13">
        <v>33</v>
      </c>
      <c r="G321" s="14">
        <v>0.55891800000000003</v>
      </c>
      <c r="H321" s="15">
        <v>36.291449999999998</v>
      </c>
      <c r="I321" s="15">
        <v>77.739410000000007</v>
      </c>
      <c r="J321" s="15">
        <v>24.434010000000001</v>
      </c>
      <c r="K321" s="16">
        <v>34</v>
      </c>
      <c r="L321" s="15">
        <v>3.1910400000000001</v>
      </c>
      <c r="M321" s="15">
        <v>1.3680099999999999</v>
      </c>
      <c r="N321" s="15">
        <v>4.9460899999999999</v>
      </c>
      <c r="O321" s="15">
        <v>2.5824500000000001</v>
      </c>
      <c r="P321" s="15">
        <v>3.5146599309180002E-2</v>
      </c>
      <c r="Q321" s="15">
        <v>0.45717951842828997</v>
      </c>
      <c r="R321" s="15">
        <v>1.2222293779496101</v>
      </c>
      <c r="S321" s="15">
        <v>1.7505200000000001</v>
      </c>
      <c r="T321" s="15">
        <v>2.0985768019499999E-3</v>
      </c>
      <c r="U321" s="15">
        <v>0</v>
      </c>
      <c r="V321" s="15">
        <v>6.3814983273210002E-2</v>
      </c>
      <c r="W321" s="15">
        <v>1.5584213816220001E-2</v>
      </c>
      <c r="X321" s="15">
        <v>2.0543789496515399</v>
      </c>
      <c r="Y321" s="15">
        <v>9.5512617229619998E-2</v>
      </c>
      <c r="Z321" s="15">
        <v>0.58690806177665999</v>
      </c>
      <c r="AA321" s="15">
        <v>2.2737623436780003E-2</v>
      </c>
      <c r="AB321" s="15">
        <v>8.0840828109900002E-3</v>
      </c>
      <c r="AC321" s="15">
        <v>6.7154457662400007E-3</v>
      </c>
      <c r="AD321" s="15">
        <v>17.88295834808817</v>
      </c>
      <c r="AE321" s="15">
        <v>3.5945736951279907</v>
      </c>
      <c r="AF321" s="15">
        <v>12.823323400462611</v>
      </c>
      <c r="AG321" s="15">
        <v>9.2333371612306916</v>
      </c>
      <c r="AH321" s="15">
        <v>3.7476712115018298</v>
      </c>
      <c r="AI321" s="15">
        <v>6.1833471979524068</v>
      </c>
      <c r="AJ321" s="15">
        <v>8.5024683381284202E-2</v>
      </c>
      <c r="AK321" s="15">
        <v>5.7514460840428532</v>
      </c>
      <c r="AL321" s="15">
        <v>2.9236566300344824E-2</v>
      </c>
      <c r="AM321" s="15">
        <v>0</v>
      </c>
    </row>
    <row r="322" spans="1:39" x14ac:dyDescent="0.25">
      <c r="A322" s="13">
        <v>56461</v>
      </c>
      <c r="B322" s="13" t="s">
        <v>91</v>
      </c>
      <c r="C322" s="13" t="s">
        <v>80</v>
      </c>
      <c r="D322" s="13">
        <v>361320</v>
      </c>
      <c r="E322" s="13">
        <v>404000</v>
      </c>
      <c r="F322" s="13">
        <v>33</v>
      </c>
      <c r="G322" s="14">
        <v>0.84817599999999993</v>
      </c>
      <c r="H322" s="15">
        <v>24.25299</v>
      </c>
      <c r="I322" s="15">
        <v>59.688160000000003</v>
      </c>
      <c r="J322" s="15">
        <v>17.000050000000002</v>
      </c>
      <c r="K322" s="16">
        <v>28</v>
      </c>
      <c r="L322" s="15">
        <v>2.56751</v>
      </c>
      <c r="M322" s="15">
        <v>1.10755</v>
      </c>
      <c r="N322" s="15">
        <v>6.0991400000000002</v>
      </c>
      <c r="O322" s="15">
        <v>1.62978</v>
      </c>
      <c r="P322" s="15">
        <v>3.1186676126370001E-2</v>
      </c>
      <c r="Q322" s="15">
        <v>0.41617515256758003</v>
      </c>
      <c r="R322" s="15">
        <v>1.3973054287140301</v>
      </c>
      <c r="S322" s="15">
        <v>1.4071800000000001</v>
      </c>
      <c r="T322" s="15">
        <v>1.35038855082E-3</v>
      </c>
      <c r="U322" s="15">
        <v>0</v>
      </c>
      <c r="V322" s="15">
        <v>0.20775910339305001</v>
      </c>
      <c r="W322" s="15">
        <v>0</v>
      </c>
      <c r="X322" s="15">
        <v>1.1063879384819699</v>
      </c>
      <c r="Y322" s="15">
        <v>6.9654501330810012E-2</v>
      </c>
      <c r="Z322" s="15">
        <v>0.69698297716241997</v>
      </c>
      <c r="AA322" s="15">
        <v>0</v>
      </c>
      <c r="AB322" s="15">
        <v>7.6096219688100005E-3</v>
      </c>
      <c r="AC322" s="15">
        <v>8.44905268959E-3</v>
      </c>
      <c r="AD322" s="15">
        <v>7.4989448531245504</v>
      </c>
      <c r="AE322" s="15">
        <v>3.074663215332424</v>
      </c>
      <c r="AF322" s="15">
        <v>10.968588795704187</v>
      </c>
      <c r="AG322" s="15">
        <v>7.659674699254361</v>
      </c>
      <c r="AH322" s="15">
        <v>1.7356753514447658</v>
      </c>
      <c r="AI322" s="15">
        <v>4.5091795318503785</v>
      </c>
      <c r="AJ322" s="15">
        <v>0.10834054607058023</v>
      </c>
      <c r="AK322" s="15">
        <v>7.3286342819579886</v>
      </c>
      <c r="AL322" s="15">
        <v>5.0413578385312525E-2</v>
      </c>
      <c r="AM322" s="15">
        <v>0</v>
      </c>
    </row>
    <row r="323" spans="1:39" x14ac:dyDescent="0.25">
      <c r="A323" s="13">
        <v>56513</v>
      </c>
      <c r="B323" s="13" t="s">
        <v>81</v>
      </c>
      <c r="C323" s="13" t="s">
        <v>80</v>
      </c>
      <c r="D323" s="13">
        <v>361100</v>
      </c>
      <c r="E323" s="13">
        <v>387000</v>
      </c>
      <c r="F323" s="13">
        <v>33</v>
      </c>
      <c r="G323" s="14">
        <v>1.5010940000000002</v>
      </c>
      <c r="H323" s="15">
        <v>30.307189999999999</v>
      </c>
      <c r="I323" s="15">
        <v>56.911560000000001</v>
      </c>
      <c r="J323" s="15">
        <v>20.644960000000001</v>
      </c>
      <c r="K323" s="16">
        <v>27</v>
      </c>
      <c r="L323" s="15">
        <v>2.7240099999999998</v>
      </c>
      <c r="M323" s="15">
        <v>1.20275</v>
      </c>
      <c r="N323" s="15">
        <v>6.0460500000000001</v>
      </c>
      <c r="O323" s="15">
        <v>4.61564</v>
      </c>
      <c r="P323" s="15">
        <v>0.11830498614819</v>
      </c>
      <c r="Q323" s="15">
        <v>0.43810984227144001</v>
      </c>
      <c r="R323" s="15">
        <v>1.4936939736522901</v>
      </c>
      <c r="S323" s="15">
        <v>1.0111600000000001</v>
      </c>
      <c r="T323" s="15">
        <v>1.1679036115200001E-3</v>
      </c>
      <c r="U323" s="15">
        <v>0</v>
      </c>
      <c r="V323" s="15">
        <v>7.921671215013E-2</v>
      </c>
      <c r="W323" s="15">
        <v>0</v>
      </c>
      <c r="X323" s="15">
        <v>1.41683131721913</v>
      </c>
      <c r="Y323" s="15">
        <v>8.9709596159880001E-2</v>
      </c>
      <c r="Z323" s="15">
        <v>0.87572697520677001</v>
      </c>
      <c r="AA323" s="15">
        <v>0.10797633858381001</v>
      </c>
      <c r="AB323" s="15">
        <v>8.7045316046100007E-3</v>
      </c>
      <c r="AC323" s="15">
        <v>7.2993975720000003E-3</v>
      </c>
      <c r="AD323" s="15">
        <v>10.070851090630889</v>
      </c>
      <c r="AE323" s="15">
        <v>3.2093670695804208</v>
      </c>
      <c r="AF323" s="15">
        <v>11.105789164008025</v>
      </c>
      <c r="AG323" s="15">
        <v>1.9244465029397435</v>
      </c>
      <c r="AH323" s="15">
        <v>0.85431713296277234</v>
      </c>
      <c r="AI323" s="15">
        <v>5.13278933302756</v>
      </c>
      <c r="AJ323" s="15">
        <v>6.7443748331203271E-2</v>
      </c>
      <c r="AK323" s="15">
        <v>4.2561823423203311</v>
      </c>
      <c r="AL323" s="15">
        <v>5.4034706829948057E-2</v>
      </c>
      <c r="AM323" s="15">
        <v>0</v>
      </c>
    </row>
    <row r="324" spans="1:39" x14ac:dyDescent="0.25">
      <c r="A324" s="13">
        <v>56527</v>
      </c>
      <c r="B324" s="13" t="s">
        <v>81</v>
      </c>
      <c r="C324" s="13" t="s">
        <v>80</v>
      </c>
      <c r="D324" s="13">
        <v>356343</v>
      </c>
      <c r="E324" s="13">
        <v>410000</v>
      </c>
      <c r="F324" s="13">
        <v>33</v>
      </c>
      <c r="G324" s="14">
        <v>1.8209250000000001</v>
      </c>
      <c r="H324" s="15">
        <v>22.281120000000001</v>
      </c>
      <c r="I324" s="15">
        <v>60.583410000000001</v>
      </c>
      <c r="J324" s="15">
        <v>15.81231</v>
      </c>
      <c r="K324" s="16">
        <v>29</v>
      </c>
      <c r="L324" s="15">
        <v>3.1271399999999998</v>
      </c>
      <c r="M324" s="15">
        <v>1.3406199999999999</v>
      </c>
      <c r="N324" s="15">
        <v>4.8470500000000003</v>
      </c>
      <c r="O324" s="15">
        <v>1.02074</v>
      </c>
      <c r="P324" s="15">
        <v>2.4744957769079999E-2</v>
      </c>
      <c r="Q324" s="15">
        <v>0.28190273423064</v>
      </c>
      <c r="R324" s="15">
        <v>1.24938313691745</v>
      </c>
      <c r="S324" s="15">
        <v>1.26932</v>
      </c>
      <c r="T324" s="15">
        <v>6.0220029969000003E-4</v>
      </c>
      <c r="U324" s="15">
        <v>0</v>
      </c>
      <c r="V324" s="15">
        <v>0.23029599339660001</v>
      </c>
      <c r="W324" s="15">
        <v>0</v>
      </c>
      <c r="X324" s="15">
        <v>0.92724247357116008</v>
      </c>
      <c r="Y324" s="15">
        <v>9.9600279869939995E-2</v>
      </c>
      <c r="Z324" s="15">
        <v>0.56721793682619004</v>
      </c>
      <c r="AA324" s="15">
        <v>0</v>
      </c>
      <c r="AB324" s="15">
        <v>7.7556099202500004E-3</v>
      </c>
      <c r="AC324" s="15">
        <v>7.0074216691200005E-3</v>
      </c>
      <c r="AD324" s="15">
        <v>7.2805286292763807</v>
      </c>
      <c r="AE324" s="15">
        <v>4.0806511878333467</v>
      </c>
      <c r="AF324" s="15">
        <v>14.557361819286808</v>
      </c>
      <c r="AG324" s="15">
        <v>5.273082008886492</v>
      </c>
      <c r="AH324" s="15">
        <v>1.6545145476086078</v>
      </c>
      <c r="AI324" s="15">
        <v>6.5481439211848587</v>
      </c>
      <c r="AJ324" s="15">
        <v>8.9771792921878507E-2</v>
      </c>
      <c r="AK324" s="15">
        <v>6.072561594174628</v>
      </c>
      <c r="AL324" s="15">
        <v>2.620312810337801E-2</v>
      </c>
      <c r="AM324" s="15">
        <v>0</v>
      </c>
    </row>
    <row r="325" spans="1:39" x14ac:dyDescent="0.25">
      <c r="A325" s="13">
        <v>56538</v>
      </c>
      <c r="B325" s="13" t="s">
        <v>172</v>
      </c>
      <c r="C325" s="13" t="s">
        <v>80</v>
      </c>
      <c r="D325" s="13">
        <v>361850</v>
      </c>
      <c r="E325" s="13">
        <v>390090</v>
      </c>
      <c r="F325" s="13">
        <v>33</v>
      </c>
      <c r="G325" s="14">
        <v>1.7356880000000001</v>
      </c>
      <c r="H325" s="15">
        <v>30.444410000000001</v>
      </c>
      <c r="I325" s="15">
        <v>51.123600000000003</v>
      </c>
      <c r="J325" s="15">
        <v>20.839919999999999</v>
      </c>
      <c r="K325" s="16">
        <v>25</v>
      </c>
      <c r="L325" s="15">
        <v>2.6095199999999998</v>
      </c>
      <c r="M325" s="15">
        <v>1.12568</v>
      </c>
      <c r="N325" s="15">
        <v>6.1989400000000003</v>
      </c>
      <c r="O325" s="15">
        <v>2.7430500000000002</v>
      </c>
      <c r="P325" s="15">
        <v>0.11960062921722001</v>
      </c>
      <c r="Q325" s="15">
        <v>0.46816511177414999</v>
      </c>
      <c r="R325" s="15">
        <v>1.72499363421504</v>
      </c>
      <c r="S325" s="15">
        <v>1.1861900000000001</v>
      </c>
      <c r="T325" s="15">
        <v>1.97083734444E-3</v>
      </c>
      <c r="U325" s="15">
        <v>0</v>
      </c>
      <c r="V325" s="15">
        <v>5.1022789028280002E-2</v>
      </c>
      <c r="W325" s="15">
        <v>0</v>
      </c>
      <c r="X325" s="15">
        <v>1.4901172688420101</v>
      </c>
      <c r="Y325" s="15">
        <v>8.5092727195589996E-2</v>
      </c>
      <c r="Z325" s="15">
        <v>0.92300882297940012</v>
      </c>
      <c r="AA325" s="15">
        <v>0.10534855545789</v>
      </c>
      <c r="AB325" s="15">
        <v>1.0693617442980001E-2</v>
      </c>
      <c r="AC325" s="15">
        <v>9.4162228678799989E-3</v>
      </c>
      <c r="AD325" s="15">
        <v>11.5916258292753</v>
      </c>
      <c r="AE325" s="15">
        <v>2.9191931678755525</v>
      </c>
      <c r="AF325" s="15">
        <v>10.101662772927067</v>
      </c>
      <c r="AG325" s="15">
        <v>2.0096300233695348</v>
      </c>
      <c r="AH325" s="15">
        <v>0.15722242024129657</v>
      </c>
      <c r="AI325" s="15">
        <v>0.80219645328375078</v>
      </c>
      <c r="AJ325" s="15">
        <v>7.1967882606589428E-2</v>
      </c>
      <c r="AK325" s="15">
        <v>4.5416875358132032</v>
      </c>
      <c r="AL325" s="15">
        <v>7.5629743883009429E-2</v>
      </c>
      <c r="AM325" s="15">
        <v>0</v>
      </c>
    </row>
    <row r="326" spans="1:39" x14ac:dyDescent="0.25">
      <c r="A326" s="13">
        <v>56549</v>
      </c>
      <c r="B326" s="13" t="s">
        <v>175</v>
      </c>
      <c r="C326" s="13" t="s">
        <v>80</v>
      </c>
      <c r="D326" s="13">
        <v>385610</v>
      </c>
      <c r="E326" s="13">
        <v>363450</v>
      </c>
      <c r="F326" s="13">
        <v>33</v>
      </c>
      <c r="G326" s="14">
        <v>0.61936099999999994</v>
      </c>
      <c r="H326" s="15">
        <v>23.591229999999999</v>
      </c>
      <c r="I326" s="15">
        <v>76.807839999999999</v>
      </c>
      <c r="J326" s="15">
        <v>16.584479999999999</v>
      </c>
      <c r="K326" s="16">
        <v>34</v>
      </c>
      <c r="L326" s="15">
        <v>3.1919599999999999</v>
      </c>
      <c r="M326" s="15">
        <v>1.40937</v>
      </c>
      <c r="N326" s="15">
        <v>7.0846799999999996</v>
      </c>
      <c r="O326" s="15">
        <v>0.72628000000000004</v>
      </c>
      <c r="P326" s="15">
        <v>1.945289452938E-2</v>
      </c>
      <c r="Q326" s="15">
        <v>0.32511516785688005</v>
      </c>
      <c r="R326" s="15">
        <v>0.85804418458859999</v>
      </c>
      <c r="S326" s="15">
        <v>0.99246999999999996</v>
      </c>
      <c r="T326" s="15">
        <v>1.33214005689E-3</v>
      </c>
      <c r="U326" s="15">
        <v>0</v>
      </c>
      <c r="V326" s="15">
        <v>0.40741587548117997</v>
      </c>
      <c r="W326" s="15">
        <v>0</v>
      </c>
      <c r="X326" s="15">
        <v>1.3734911441353801</v>
      </c>
      <c r="Y326" s="15">
        <v>0.18874417271798999</v>
      </c>
      <c r="Z326" s="15">
        <v>0.31157478536082001</v>
      </c>
      <c r="AA326" s="15">
        <v>0</v>
      </c>
      <c r="AB326" s="15">
        <v>5.6752816122300001E-3</v>
      </c>
      <c r="AC326" s="15">
        <v>5.5657906486500002E-3</v>
      </c>
      <c r="AD326" s="15">
        <v>6.6900621111833702</v>
      </c>
      <c r="AE326" s="15">
        <v>5.8010679230803097</v>
      </c>
      <c r="AF326" s="15">
        <v>20.074187801846719</v>
      </c>
      <c r="AG326" s="15">
        <v>10.273100880929304</v>
      </c>
      <c r="AH326" s="15">
        <v>8.986200954828643</v>
      </c>
      <c r="AI326" s="15">
        <v>0.91327876404153319</v>
      </c>
      <c r="AJ326" s="15">
        <v>0.11080648411939059</v>
      </c>
      <c r="AK326" s="15">
        <v>6.9926807568219616</v>
      </c>
      <c r="AL326" s="15">
        <v>6.5286434332139626E-2</v>
      </c>
      <c r="AM326" s="15">
        <v>0</v>
      </c>
    </row>
    <row r="327" spans="1:39" x14ac:dyDescent="0.25">
      <c r="A327" s="13">
        <v>56561</v>
      </c>
      <c r="B327" s="13" t="s">
        <v>83</v>
      </c>
      <c r="C327" s="13" t="s">
        <v>80</v>
      </c>
      <c r="D327" s="13">
        <v>365000</v>
      </c>
      <c r="E327" s="13">
        <v>389200</v>
      </c>
      <c r="F327" s="13">
        <v>33</v>
      </c>
      <c r="G327" s="14">
        <v>2.1391579999999992</v>
      </c>
      <c r="H327" s="15">
        <v>38.82009</v>
      </c>
      <c r="I327" s="15">
        <v>84.552959999999999</v>
      </c>
      <c r="J327" s="15">
        <v>25.852779999999999</v>
      </c>
      <c r="K327" s="16">
        <v>37</v>
      </c>
      <c r="L327" s="15">
        <v>2.7215500000000001</v>
      </c>
      <c r="M327" s="15">
        <v>1.1739999999999999</v>
      </c>
      <c r="N327" s="15">
        <v>6.4650600000000003</v>
      </c>
      <c r="O327" s="15">
        <v>2.6369500000000001</v>
      </c>
      <c r="P327" s="15">
        <v>9.6680520841139997E-2</v>
      </c>
      <c r="Q327" s="15">
        <v>0.66625251338430003</v>
      </c>
      <c r="R327" s="15">
        <v>1.01494473539874</v>
      </c>
      <c r="S327" s="15">
        <v>1.92188</v>
      </c>
      <c r="T327" s="15">
        <v>1.00366716615E-3</v>
      </c>
      <c r="U327" s="15">
        <v>0</v>
      </c>
      <c r="V327" s="15">
        <v>5.6296603774049998E-2</v>
      </c>
      <c r="W327" s="15">
        <v>2.8066183664340001E-2</v>
      </c>
      <c r="X327" s="15">
        <v>2.93412059352291</v>
      </c>
      <c r="Y327" s="15">
        <v>0.11202750423627</v>
      </c>
      <c r="Z327" s="15">
        <v>0.51656011767651</v>
      </c>
      <c r="AA327" s="15">
        <v>1.399659484431E-2</v>
      </c>
      <c r="AB327" s="15">
        <v>8.2848162442200005E-3</v>
      </c>
      <c r="AC327" s="15">
        <v>6.5147123330099995E-3</v>
      </c>
      <c r="AD327" s="15">
        <v>18.445906137334742</v>
      </c>
      <c r="AE327" s="15">
        <v>4.1022408243574455</v>
      </c>
      <c r="AF327" s="15">
        <v>14.195516034024868</v>
      </c>
      <c r="AG327" s="15">
        <v>10.193280494106933</v>
      </c>
      <c r="AH327" s="15">
        <v>2.5099585379838163</v>
      </c>
      <c r="AI327" s="15">
        <v>4.9803325469272339</v>
      </c>
      <c r="AJ327" s="15">
        <v>0.15113463530387977</v>
      </c>
      <c r="AK327" s="15">
        <v>9.5376752035561054</v>
      </c>
      <c r="AL327" s="15">
        <v>6.2731723739724646E-2</v>
      </c>
      <c r="AM327" s="15">
        <v>0</v>
      </c>
    </row>
    <row r="328" spans="1:39" x14ac:dyDescent="0.25">
      <c r="A328" s="13">
        <v>56567</v>
      </c>
      <c r="B328" s="13" t="s">
        <v>155</v>
      </c>
      <c r="C328" s="13" t="s">
        <v>80</v>
      </c>
      <c r="D328" s="13">
        <v>352600</v>
      </c>
      <c r="E328" s="13">
        <v>428750</v>
      </c>
      <c r="F328" s="13">
        <v>33</v>
      </c>
      <c r="G328" s="14">
        <v>0.69037999999999999</v>
      </c>
      <c r="H328" s="15">
        <v>23.351310000000002</v>
      </c>
      <c r="I328" s="15">
        <v>67.761610000000005</v>
      </c>
      <c r="J328" s="15">
        <v>16.667249999999999</v>
      </c>
      <c r="K328" s="16">
        <v>31</v>
      </c>
      <c r="L328" s="15">
        <v>2.8252999999999999</v>
      </c>
      <c r="M328" s="15">
        <v>1.21122</v>
      </c>
      <c r="N328" s="15">
        <v>4.3792</v>
      </c>
      <c r="O328" s="15">
        <v>0.36209999999999998</v>
      </c>
      <c r="P328" s="15">
        <v>2.4799703250870001E-2</v>
      </c>
      <c r="Q328" s="15">
        <v>0.60251052408681005</v>
      </c>
      <c r="R328" s="15">
        <v>1.1451477395892902</v>
      </c>
      <c r="S328" s="15">
        <v>0.81805000000000005</v>
      </c>
      <c r="T328" s="15">
        <v>3.6496987860000003E-4</v>
      </c>
      <c r="U328" s="15">
        <v>0</v>
      </c>
      <c r="V328" s="15">
        <v>8.4727757316990004E-2</v>
      </c>
      <c r="W328" s="15">
        <v>0</v>
      </c>
      <c r="X328" s="15">
        <v>0.89749742846525993</v>
      </c>
      <c r="Y328" s="15">
        <v>0.13642574062068</v>
      </c>
      <c r="Z328" s="15">
        <v>0.53201659203522</v>
      </c>
      <c r="AA328" s="15">
        <v>0</v>
      </c>
      <c r="AB328" s="15">
        <v>7.3541430537899998E-3</v>
      </c>
      <c r="AC328" s="15">
        <v>7.1351611266300009E-3</v>
      </c>
      <c r="AD328" s="15">
        <v>10.31747948609484</v>
      </c>
      <c r="AE328" s="15">
        <v>4.7019790287871288</v>
      </c>
      <c r="AF328" s="15">
        <v>16.270867936002094</v>
      </c>
      <c r="AG328" s="15">
        <v>3.6181097073509667</v>
      </c>
      <c r="AH328" s="15">
        <v>1.0359027798729634</v>
      </c>
      <c r="AI328" s="15">
        <v>12.308628108474602</v>
      </c>
      <c r="AJ328" s="15">
        <v>0.10004239482673484</v>
      </c>
      <c r="AK328" s="15">
        <v>6.3133898230859335</v>
      </c>
      <c r="AL328" s="15">
        <v>6.1380221599586365E-2</v>
      </c>
      <c r="AM328" s="15">
        <v>0</v>
      </c>
    </row>
    <row r="329" spans="1:39" x14ac:dyDescent="0.25">
      <c r="A329" s="13">
        <v>56570</v>
      </c>
      <c r="B329" s="13" t="s">
        <v>106</v>
      </c>
      <c r="C329" s="13" t="s">
        <v>80</v>
      </c>
      <c r="D329" s="13">
        <v>384595</v>
      </c>
      <c r="E329" s="13">
        <v>434095</v>
      </c>
      <c r="F329" s="13">
        <v>33</v>
      </c>
      <c r="G329" s="14">
        <v>2.0580719999999997</v>
      </c>
      <c r="H329" s="15">
        <v>26.725359999999998</v>
      </c>
      <c r="I329" s="15">
        <v>53.739930000000001</v>
      </c>
      <c r="J329" s="15">
        <v>18.508520000000001</v>
      </c>
      <c r="K329" s="16">
        <v>26</v>
      </c>
      <c r="L329" s="15">
        <v>3.0159099999999999</v>
      </c>
      <c r="M329" s="15">
        <v>1.2751999999999999</v>
      </c>
      <c r="N329" s="15">
        <v>5.5411200000000003</v>
      </c>
      <c r="O329" s="15">
        <v>0.52890000000000004</v>
      </c>
      <c r="P329" s="15">
        <v>7.0530429039449991E-2</v>
      </c>
      <c r="Q329" s="15">
        <v>0.23827058524400999</v>
      </c>
      <c r="R329" s="15">
        <v>1.62406121428821</v>
      </c>
      <c r="S329" s="15">
        <v>1.84474</v>
      </c>
      <c r="T329" s="15">
        <v>9.1242469650000007E-5</v>
      </c>
      <c r="U329" s="15">
        <v>0</v>
      </c>
      <c r="V329" s="15">
        <v>0.69077848922621998</v>
      </c>
      <c r="W329" s="15">
        <v>0</v>
      </c>
      <c r="X329" s="15">
        <v>3.42861828203805</v>
      </c>
      <c r="Y329" s="15">
        <v>0.11549471808297</v>
      </c>
      <c r="Z329" s="15">
        <v>0.17609796642450001</v>
      </c>
      <c r="AA329" s="15">
        <v>0</v>
      </c>
      <c r="AB329" s="15">
        <v>5.1643237821900004E-3</v>
      </c>
      <c r="AC329" s="15">
        <v>8.1570767867100002E-3</v>
      </c>
      <c r="AD329" s="15">
        <v>8.1622411104921895</v>
      </c>
      <c r="AE329" s="15">
        <v>2.4371487965144873</v>
      </c>
      <c r="AF329" s="15">
        <v>8.4335821078092987</v>
      </c>
      <c r="AG329" s="15">
        <v>3.4359413527216058</v>
      </c>
      <c r="AH329" s="15">
        <v>0.41109976622709582</v>
      </c>
      <c r="AI329" s="15">
        <v>7.7863807872467019</v>
      </c>
      <c r="AJ329" s="15">
        <v>7.0080645406281936E-2</v>
      </c>
      <c r="AK329" s="15">
        <v>4.4225893859257859</v>
      </c>
      <c r="AL329" s="15">
        <v>1.7747158148735592E-2</v>
      </c>
      <c r="AM329" s="15">
        <v>0</v>
      </c>
    </row>
    <row r="330" spans="1:39" x14ac:dyDescent="0.25">
      <c r="A330" s="13">
        <v>56572</v>
      </c>
      <c r="B330" s="13" t="s">
        <v>83</v>
      </c>
      <c r="C330" s="13" t="s">
        <v>80</v>
      </c>
      <c r="D330" s="13">
        <v>362120</v>
      </c>
      <c r="E330" s="13">
        <v>389000</v>
      </c>
      <c r="F330" s="13">
        <v>33</v>
      </c>
      <c r="G330" s="14">
        <v>1.914221</v>
      </c>
      <c r="H330" s="15">
        <v>28.219100000000001</v>
      </c>
      <c r="I330" s="15">
        <v>65.421809999999994</v>
      </c>
      <c r="J330" s="15">
        <v>19.482299999999999</v>
      </c>
      <c r="K330" s="16">
        <v>30</v>
      </c>
      <c r="L330" s="15">
        <v>2.7240099999999998</v>
      </c>
      <c r="M330" s="15">
        <v>1.20275</v>
      </c>
      <c r="N330" s="15">
        <v>6.0460500000000001</v>
      </c>
      <c r="O330" s="15">
        <v>2.8458100000000002</v>
      </c>
      <c r="P330" s="15">
        <v>0.10474635515820001</v>
      </c>
      <c r="Q330" s="15">
        <v>0.38462350656261002</v>
      </c>
      <c r="R330" s="15">
        <v>1.20224727709626</v>
      </c>
      <c r="S330" s="15">
        <v>1.26813</v>
      </c>
      <c r="T330" s="15">
        <v>1.29564306903E-3</v>
      </c>
      <c r="U330" s="15">
        <v>0</v>
      </c>
      <c r="V330" s="15">
        <v>6.0439011896159994E-2</v>
      </c>
      <c r="W330" s="15">
        <v>0</v>
      </c>
      <c r="X330" s="15">
        <v>1.3059534681004501</v>
      </c>
      <c r="Y330" s="15">
        <v>8.2683925996830013E-2</v>
      </c>
      <c r="Z330" s="15">
        <v>0.85986903398160008</v>
      </c>
      <c r="AA330" s="15">
        <v>7.9964900401260003E-2</v>
      </c>
      <c r="AB330" s="15">
        <v>7.8468523899000008E-3</v>
      </c>
      <c r="AC330" s="15">
        <v>7.2629005841400003E-3</v>
      </c>
      <c r="AD330" s="15">
        <v>10.03541251541883</v>
      </c>
      <c r="AE330" s="15">
        <v>3.9674336265958545</v>
      </c>
      <c r="AF330" s="15">
        <v>13.729025201511062</v>
      </c>
      <c r="AG330" s="15">
        <v>4.2518298529423086</v>
      </c>
      <c r="AH330" s="15">
        <v>1.3827104603391978</v>
      </c>
      <c r="AI330" s="15">
        <v>7.8650273988943784</v>
      </c>
      <c r="AJ330" s="15">
        <v>9.3254176275587547E-2</v>
      </c>
      <c r="AK330" s="15">
        <v>5.8850047370239613</v>
      </c>
      <c r="AL330" s="15">
        <v>2.8424546417645056E-2</v>
      </c>
      <c r="AM330" s="15">
        <v>0</v>
      </c>
    </row>
    <row r="331" spans="1:39" x14ac:dyDescent="0.25">
      <c r="A331" s="13">
        <v>56589</v>
      </c>
      <c r="B331" s="13" t="s">
        <v>181</v>
      </c>
      <c r="C331" s="13" t="s">
        <v>80</v>
      </c>
      <c r="D331" s="13">
        <v>340500</v>
      </c>
      <c r="E331" s="13">
        <v>397920</v>
      </c>
      <c r="F331" s="13">
        <v>33</v>
      </c>
      <c r="G331" s="14">
        <v>1.5061680000000002</v>
      </c>
      <c r="H331" s="15">
        <v>30.387060000000002</v>
      </c>
      <c r="I331" s="15">
        <v>84.371690000000001</v>
      </c>
      <c r="J331" s="15">
        <v>21.10201</v>
      </c>
      <c r="K331" s="16">
        <v>37</v>
      </c>
      <c r="L331" s="15">
        <v>2.6304400000000001</v>
      </c>
      <c r="M331" s="15">
        <v>1.49213</v>
      </c>
      <c r="N331" s="15">
        <v>4.3688799999999999</v>
      </c>
      <c r="O331" s="15">
        <v>1.0508500000000001</v>
      </c>
      <c r="P331" s="15">
        <v>1.7847027063540001E-2</v>
      </c>
      <c r="Q331" s="15">
        <v>0.32038880792901003</v>
      </c>
      <c r="R331" s="15">
        <v>1.1526296221005901</v>
      </c>
      <c r="S331" s="15">
        <v>1.0864400000000001</v>
      </c>
      <c r="T331" s="15">
        <v>3.0839954741700001E-3</v>
      </c>
      <c r="U331" s="15">
        <v>0</v>
      </c>
      <c r="V331" s="15">
        <v>6.7245700132050001E-2</v>
      </c>
      <c r="W331" s="15">
        <v>1.001842316757E-2</v>
      </c>
      <c r="X331" s="15">
        <v>0.95342906236071001</v>
      </c>
      <c r="Y331" s="15">
        <v>0.10985593345859999</v>
      </c>
      <c r="Z331" s="15">
        <v>0.12556788673232999</v>
      </c>
      <c r="AA331" s="15">
        <v>0.98231642825190002</v>
      </c>
      <c r="AB331" s="15">
        <v>8.5767921471000003E-3</v>
      </c>
      <c r="AC331" s="15">
        <v>8.4125557017300009E-3</v>
      </c>
      <c r="AD331" s="15">
        <v>15.998929089273181</v>
      </c>
      <c r="AE331" s="15">
        <v>6.1815389061705419</v>
      </c>
      <c r="AF331" s="15">
        <v>22.052092745741945</v>
      </c>
      <c r="AG331" s="15">
        <v>5.344619822867581</v>
      </c>
      <c r="AH331" s="15">
        <v>0.9447601342289299</v>
      </c>
      <c r="AI331" s="15">
        <v>10.229800134376204</v>
      </c>
      <c r="AJ331" s="15">
        <v>0.13405788651731837</v>
      </c>
      <c r="AK331" s="15">
        <v>9.0682690694360435</v>
      </c>
      <c r="AL331" s="15">
        <v>2.9491300661449622E-2</v>
      </c>
      <c r="AM331" s="15">
        <v>0</v>
      </c>
    </row>
    <row r="332" spans="1:39" x14ac:dyDescent="0.25">
      <c r="A332" s="13">
        <v>56813</v>
      </c>
      <c r="B332" s="13" t="s">
        <v>168</v>
      </c>
      <c r="C332" s="13" t="s">
        <v>80</v>
      </c>
      <c r="D332" s="13">
        <v>375400</v>
      </c>
      <c r="E332" s="13">
        <v>378390</v>
      </c>
      <c r="F332" s="13">
        <v>33</v>
      </c>
      <c r="G332" s="14">
        <v>0.58066000000000006</v>
      </c>
      <c r="H332" s="15">
        <v>28.803879999999999</v>
      </c>
      <c r="I332" s="15">
        <v>78.048950000000005</v>
      </c>
      <c r="J332" s="15">
        <v>19.954599999999999</v>
      </c>
      <c r="K332" s="16">
        <v>35</v>
      </c>
      <c r="L332" s="15">
        <v>3.0502699999999998</v>
      </c>
      <c r="M332" s="15">
        <v>1.3468100000000001</v>
      </c>
      <c r="N332" s="15">
        <v>6.7701799999999999</v>
      </c>
      <c r="O332" s="15">
        <v>0.98048000000000002</v>
      </c>
      <c r="P332" s="15">
        <v>1.0857853888350002E-2</v>
      </c>
      <c r="Q332" s="15">
        <v>0.54823950313898995</v>
      </c>
      <c r="R332" s="15">
        <v>1.2122109547820399</v>
      </c>
      <c r="S332" s="15">
        <v>0.79068000000000005</v>
      </c>
      <c r="T332" s="15">
        <v>2.7372740894999998E-4</v>
      </c>
      <c r="U332" s="15">
        <v>0</v>
      </c>
      <c r="V332" s="15">
        <v>0.20235754918977</v>
      </c>
      <c r="W332" s="15">
        <v>0.17505780227049</v>
      </c>
      <c r="X332" s="15">
        <v>0.92012556093845999</v>
      </c>
      <c r="Y332" s="15">
        <v>0.31922090431749001</v>
      </c>
      <c r="Z332" s="15">
        <v>0.58347734491782011</v>
      </c>
      <c r="AA332" s="15">
        <v>0</v>
      </c>
      <c r="AB332" s="15">
        <v>8.8505195560500006E-3</v>
      </c>
      <c r="AC332" s="15">
        <v>7.5913734748799993E-3</v>
      </c>
      <c r="AD332" s="15">
        <v>11.87716001379801</v>
      </c>
      <c r="AE332" s="15">
        <v>5.5485924108228497</v>
      </c>
      <c r="AF332" s="15">
        <v>19.200514037700806</v>
      </c>
      <c r="AG332" s="15">
        <v>7.8464258121209669</v>
      </c>
      <c r="AH332" s="15">
        <v>5.5361651075926304</v>
      </c>
      <c r="AI332" s="15">
        <v>3.974355338897031</v>
      </c>
      <c r="AJ332" s="15">
        <v>0.10835870846292328</v>
      </c>
      <c r="AK332" s="15">
        <v>6.8382086258268666</v>
      </c>
      <c r="AL332" s="15">
        <v>0.19244995857592637</v>
      </c>
      <c r="AM332" s="15">
        <v>0</v>
      </c>
    </row>
    <row r="333" spans="1:39" x14ac:dyDescent="0.25">
      <c r="A333" s="13">
        <v>56828</v>
      </c>
      <c r="B333" s="13" t="s">
        <v>197</v>
      </c>
      <c r="C333" s="13" t="s">
        <v>80</v>
      </c>
      <c r="D333" s="13">
        <v>328800</v>
      </c>
      <c r="E333" s="13">
        <v>393000</v>
      </c>
      <c r="F333" s="13">
        <v>33</v>
      </c>
      <c r="G333" s="14">
        <v>2.3154599999999999</v>
      </c>
      <c r="H333" s="15">
        <v>20.458390000000001</v>
      </c>
      <c r="I333" s="15">
        <v>48.846870000000003</v>
      </c>
      <c r="J333" s="15">
        <v>14.711399999999999</v>
      </c>
      <c r="K333" s="16">
        <v>25</v>
      </c>
      <c r="L333" s="15">
        <v>2.3597100000000002</v>
      </c>
      <c r="M333" s="15">
        <v>1.3385499999999999</v>
      </c>
      <c r="N333" s="15">
        <v>3.9192200000000001</v>
      </c>
      <c r="O333" s="15">
        <v>0.63890999999999998</v>
      </c>
      <c r="P333" s="15">
        <v>3.974521977954E-2</v>
      </c>
      <c r="Q333" s="15">
        <v>0.27252300835061999</v>
      </c>
      <c r="R333" s="15">
        <v>1.26423741097647</v>
      </c>
      <c r="S333" s="15">
        <v>0.72699000000000003</v>
      </c>
      <c r="T333" s="15">
        <v>1.66061294763E-3</v>
      </c>
      <c r="U333" s="15">
        <v>0</v>
      </c>
      <c r="V333" s="15">
        <v>1.633240206735E-2</v>
      </c>
      <c r="W333" s="15">
        <v>7.4088885355800002E-3</v>
      </c>
      <c r="X333" s="15">
        <v>0.58603213406802002</v>
      </c>
      <c r="Y333" s="15">
        <v>9.1808172961829998E-2</v>
      </c>
      <c r="Z333" s="15">
        <v>5.2318432097310005E-2</v>
      </c>
      <c r="AA333" s="15">
        <v>1.61588588900757</v>
      </c>
      <c r="AB333" s="15">
        <v>6.0767484786899998E-3</v>
      </c>
      <c r="AC333" s="15">
        <v>5.9490090211799995E-3</v>
      </c>
      <c r="AD333" s="15">
        <v>7.5150217762768792</v>
      </c>
      <c r="AE333" s="15">
        <v>3.6269912834591604</v>
      </c>
      <c r="AF333" s="15">
        <v>12.938970276640747</v>
      </c>
      <c r="AG333" s="15">
        <v>3.7030748256412203</v>
      </c>
      <c r="AH333" s="15">
        <v>0.25535208850813806</v>
      </c>
      <c r="AI333" s="15">
        <v>3.077105631465423</v>
      </c>
      <c r="AJ333" s="15">
        <v>6.9173707088279537E-2</v>
      </c>
      <c r="AK333" s="15">
        <v>4.6792158574410871</v>
      </c>
      <c r="AL333" s="15">
        <v>3.8596329755947033E-2</v>
      </c>
      <c r="AM333" s="15">
        <v>0</v>
      </c>
    </row>
    <row r="334" spans="1:39" x14ac:dyDescent="0.25">
      <c r="A334" s="13">
        <v>56832</v>
      </c>
      <c r="B334" s="13" t="s">
        <v>89</v>
      </c>
      <c r="C334" s="13" t="s">
        <v>80</v>
      </c>
      <c r="D334" s="13">
        <v>333000</v>
      </c>
      <c r="E334" s="13">
        <v>400400</v>
      </c>
      <c r="F334" s="13">
        <v>33</v>
      </c>
      <c r="G334" s="14">
        <v>2.1597980000000003</v>
      </c>
      <c r="H334" s="15">
        <v>21.648859999999999</v>
      </c>
      <c r="I334" s="15">
        <v>85.030850000000001</v>
      </c>
      <c r="J334" s="15">
        <v>15.46659</v>
      </c>
      <c r="K334" s="16">
        <v>37</v>
      </c>
      <c r="L334" s="15">
        <v>2.42632</v>
      </c>
      <c r="M334" s="15">
        <v>1.3763399999999999</v>
      </c>
      <c r="N334" s="15">
        <v>4.0298600000000002</v>
      </c>
      <c r="O334" s="15">
        <v>0.51739999999999997</v>
      </c>
      <c r="P334" s="15">
        <v>1.0602374973330001E-2</v>
      </c>
      <c r="Q334" s="15">
        <v>0.52453470952392001</v>
      </c>
      <c r="R334" s="15">
        <v>1.71880739477277</v>
      </c>
      <c r="S334" s="15">
        <v>0.70098000000000005</v>
      </c>
      <c r="T334" s="15">
        <v>2.9927530045200002E-3</v>
      </c>
      <c r="U334" s="15">
        <v>0</v>
      </c>
      <c r="V334" s="15">
        <v>6.6643499832359995E-2</v>
      </c>
      <c r="W334" s="15">
        <v>0</v>
      </c>
      <c r="X334" s="15">
        <v>0.42962429259398999</v>
      </c>
      <c r="Y334" s="15">
        <v>7.031144711229001E-2</v>
      </c>
      <c r="Z334" s="15">
        <v>4.6387671570060005E-2</v>
      </c>
      <c r="AA334" s="15">
        <v>1.7804325587743799</v>
      </c>
      <c r="AB334" s="15">
        <v>8.7410285924699998E-3</v>
      </c>
      <c r="AC334" s="15">
        <v>7.81035540204E-3</v>
      </c>
      <c r="AD334" s="15">
        <v>7.9310874378808807</v>
      </c>
      <c r="AE334" s="15">
        <v>7.7629129218972395</v>
      </c>
      <c r="AF334" s="15">
        <v>27.693504534916467</v>
      </c>
      <c r="AG334" s="15">
        <v>4.7641439639473715</v>
      </c>
      <c r="AH334" s="15">
        <v>1.8028536132297621</v>
      </c>
      <c r="AI334" s="15">
        <v>12.198288274272159</v>
      </c>
      <c r="AJ334" s="15">
        <v>0.13295585038228164</v>
      </c>
      <c r="AK334" s="15">
        <v>8.9937224653057175</v>
      </c>
      <c r="AL334" s="15">
        <v>3.3608376048989558E-2</v>
      </c>
      <c r="AM334" s="15">
        <v>0</v>
      </c>
    </row>
    <row r="335" spans="1:39" x14ac:dyDescent="0.25">
      <c r="A335" s="13">
        <v>56902</v>
      </c>
      <c r="B335" s="13" t="s">
        <v>105</v>
      </c>
      <c r="C335" s="13" t="s">
        <v>80</v>
      </c>
      <c r="D335" s="13">
        <v>380000</v>
      </c>
      <c r="E335" s="13">
        <v>422540</v>
      </c>
      <c r="F335" s="13">
        <v>33</v>
      </c>
      <c r="G335" s="14">
        <v>3.5293169999999998</v>
      </c>
      <c r="H335" s="15">
        <v>23.322199999999999</v>
      </c>
      <c r="I335" s="15">
        <v>62.928780000000003</v>
      </c>
      <c r="J335" s="15">
        <v>16.49099</v>
      </c>
      <c r="K335" s="16">
        <v>30</v>
      </c>
      <c r="L335" s="15">
        <v>2.7274500000000002</v>
      </c>
      <c r="M335" s="15">
        <v>1.17655</v>
      </c>
      <c r="N335" s="15">
        <v>6.4790900000000002</v>
      </c>
      <c r="O335" s="15">
        <v>0.93411</v>
      </c>
      <c r="P335" s="15">
        <v>5.7282022446270002E-2</v>
      </c>
      <c r="Q335" s="15">
        <v>0.26221260928017004</v>
      </c>
      <c r="R335" s="15">
        <v>1.1864258328589501</v>
      </c>
      <c r="S335" s="15">
        <v>1.3395999999999999</v>
      </c>
      <c r="T335" s="15">
        <v>2.0073343323E-4</v>
      </c>
      <c r="U335" s="15">
        <v>0</v>
      </c>
      <c r="V335" s="15">
        <v>4.5292761934259997E-2</v>
      </c>
      <c r="W335" s="15">
        <v>0</v>
      </c>
      <c r="X335" s="15">
        <v>1.2233060390914801</v>
      </c>
      <c r="Y335" s="15">
        <v>8.8395704596919991E-2</v>
      </c>
      <c r="Z335" s="15">
        <v>8.1023313049200005E-2</v>
      </c>
      <c r="AA335" s="15">
        <v>0</v>
      </c>
      <c r="AB335" s="15">
        <v>5.6205361304399997E-3</v>
      </c>
      <c r="AC335" s="15">
        <v>6.53296082694E-3</v>
      </c>
      <c r="AD335" s="15">
        <v>7.7091310062102893</v>
      </c>
      <c r="AE335" s="15">
        <v>4.5134961858470923</v>
      </c>
      <c r="AF335" s="15">
        <v>15.618636306106753</v>
      </c>
      <c r="AG335" s="15">
        <v>4.3045512688963399</v>
      </c>
      <c r="AH335" s="15">
        <v>0.90336156624121788</v>
      </c>
      <c r="AI335" s="15">
        <v>7.502168793818127</v>
      </c>
      <c r="AJ335" s="15">
        <v>0.10476728856621083</v>
      </c>
      <c r="AK335" s="15">
        <v>6.6115643730018299</v>
      </c>
      <c r="AL335" s="15">
        <v>4.8034217522438014E-2</v>
      </c>
      <c r="AM335" s="15">
        <v>0</v>
      </c>
    </row>
    <row r="336" spans="1:39" x14ac:dyDescent="0.25">
      <c r="A336" s="13">
        <v>57010</v>
      </c>
      <c r="B336" s="13" t="s">
        <v>129</v>
      </c>
      <c r="C336" s="13" t="s">
        <v>80</v>
      </c>
      <c r="D336" s="13">
        <v>342000</v>
      </c>
      <c r="E336" s="13">
        <v>397000</v>
      </c>
      <c r="F336" s="13">
        <v>33</v>
      </c>
      <c r="G336" s="14">
        <v>1.3943859999999999</v>
      </c>
      <c r="H336" s="15">
        <v>35.32217</v>
      </c>
      <c r="I336" s="15">
        <v>109.96680000000001</v>
      </c>
      <c r="J336" s="15">
        <v>23.723890000000001</v>
      </c>
      <c r="K336" s="16">
        <v>43</v>
      </c>
      <c r="L336" s="15">
        <v>2.6304400000000001</v>
      </c>
      <c r="M336" s="15">
        <v>1.49213</v>
      </c>
      <c r="N336" s="15">
        <v>4.3688799999999999</v>
      </c>
      <c r="O336" s="15">
        <v>1.1051200000000001</v>
      </c>
      <c r="P336" s="15">
        <v>2.074853759841E-2</v>
      </c>
      <c r="Q336" s="15">
        <v>0.39445944479087997</v>
      </c>
      <c r="R336" s="15">
        <v>0.94987060604436002</v>
      </c>
      <c r="S336" s="15">
        <v>3.1759900000000001</v>
      </c>
      <c r="T336" s="15">
        <v>1.98908583837E-3</v>
      </c>
      <c r="U336" s="15">
        <v>0</v>
      </c>
      <c r="V336" s="15">
        <v>4.4708810128500004E-2</v>
      </c>
      <c r="W336" s="15">
        <v>9.8724352161299999E-3</v>
      </c>
      <c r="X336" s="15">
        <v>4.5842954026249503</v>
      </c>
      <c r="Y336" s="15">
        <v>9.2191391334360009E-2</v>
      </c>
      <c r="Z336" s="15">
        <v>0.17485706883726002</v>
      </c>
      <c r="AA336" s="15">
        <v>0.78448450555676996</v>
      </c>
      <c r="AB336" s="15">
        <v>8.0475858231299994E-3</v>
      </c>
      <c r="AC336" s="15">
        <v>7.2264035962800004E-3</v>
      </c>
      <c r="AD336" s="15">
        <v>15.47687617492374</v>
      </c>
      <c r="AE336" s="15">
        <v>3.2323300972622389</v>
      </c>
      <c r="AF336" s="15">
        <v>11.5310514374547</v>
      </c>
      <c r="AG336" s="15">
        <v>16.961316902357765</v>
      </c>
      <c r="AH336" s="15">
        <v>13.780362756216778</v>
      </c>
      <c r="AI336" s="15">
        <v>16.486996939131171</v>
      </c>
      <c r="AJ336" s="15">
        <v>0.18385415561484783</v>
      </c>
      <c r="AK336" s="15">
        <v>12.436709215418084</v>
      </c>
      <c r="AL336" s="15">
        <v>3.2008496544416266E-2</v>
      </c>
      <c r="AM336" s="15">
        <v>0</v>
      </c>
    </row>
    <row r="337" spans="1:39" x14ac:dyDescent="0.25">
      <c r="A337" s="13">
        <v>57102</v>
      </c>
      <c r="B337" s="13" t="s">
        <v>121</v>
      </c>
      <c r="C337" s="13" t="s">
        <v>80</v>
      </c>
      <c r="D337" s="13">
        <v>374600</v>
      </c>
      <c r="E337" s="13">
        <v>430380</v>
      </c>
      <c r="F337" s="13">
        <v>33</v>
      </c>
      <c r="G337" s="14">
        <v>0.671705</v>
      </c>
      <c r="H337" s="15">
        <v>30.708839999999999</v>
      </c>
      <c r="I337" s="15">
        <v>77.504409999999993</v>
      </c>
      <c r="J337" s="15">
        <v>21.10277</v>
      </c>
      <c r="K337" s="16">
        <v>34</v>
      </c>
      <c r="L337" s="15">
        <v>3.1241699999999999</v>
      </c>
      <c r="M337" s="15">
        <v>1.33935</v>
      </c>
      <c r="N337" s="15">
        <v>4.8424500000000004</v>
      </c>
      <c r="O337" s="15">
        <v>0.87119999999999997</v>
      </c>
      <c r="P337" s="15">
        <v>7.5402776918760003E-2</v>
      </c>
      <c r="Q337" s="15">
        <v>0.40562752307604</v>
      </c>
      <c r="R337" s="15">
        <v>1.2039626355256801</v>
      </c>
      <c r="S337" s="15">
        <v>2.1050300000000002</v>
      </c>
      <c r="T337" s="15">
        <v>2.9197590288000002E-4</v>
      </c>
      <c r="U337" s="15">
        <v>0</v>
      </c>
      <c r="V337" s="15">
        <v>0.96162263613527998</v>
      </c>
      <c r="W337" s="15">
        <v>0</v>
      </c>
      <c r="X337" s="15">
        <v>2.4827258476704301</v>
      </c>
      <c r="Y337" s="15">
        <v>0.16783139867420999</v>
      </c>
      <c r="Z337" s="15">
        <v>0.1147830268197</v>
      </c>
      <c r="AA337" s="15">
        <v>0</v>
      </c>
      <c r="AB337" s="15">
        <v>6.2227364301299997E-3</v>
      </c>
      <c r="AC337" s="15">
        <v>7.4818825113000011E-3</v>
      </c>
      <c r="AD337" s="15">
        <v>13.00071978506811</v>
      </c>
      <c r="AE337" s="15">
        <v>3.730308370139797</v>
      </c>
      <c r="AF337" s="15">
        <v>12.908469918625771</v>
      </c>
      <c r="AG337" s="15">
        <v>15.793193878514252</v>
      </c>
      <c r="AH337" s="15">
        <v>2.6457396910541808</v>
      </c>
      <c r="AI337" s="15">
        <v>2.9564401007708154</v>
      </c>
      <c r="AJ337" s="15">
        <v>0.13587911735878733</v>
      </c>
      <c r="AK337" s="15">
        <v>8.5749430347864628</v>
      </c>
      <c r="AL337" s="15">
        <v>5.0595888749932524E-2</v>
      </c>
      <c r="AM337" s="15">
        <v>0</v>
      </c>
    </row>
    <row r="338" spans="1:39" x14ac:dyDescent="0.25">
      <c r="A338" s="13">
        <v>57163</v>
      </c>
      <c r="B338" s="13" t="s">
        <v>83</v>
      </c>
      <c r="C338" s="13" t="s">
        <v>80</v>
      </c>
      <c r="D338" s="13">
        <v>358000</v>
      </c>
      <c r="E338" s="13">
        <v>388100</v>
      </c>
      <c r="F338" s="13">
        <v>33</v>
      </c>
      <c r="G338" s="14">
        <v>1.419616</v>
      </c>
      <c r="H338" s="15">
        <v>30.00216</v>
      </c>
      <c r="I338" s="15">
        <v>79.610730000000004</v>
      </c>
      <c r="J338" s="15">
        <v>20.514800000000001</v>
      </c>
      <c r="K338" s="16">
        <v>35</v>
      </c>
      <c r="L338" s="15">
        <v>2.6215899999999999</v>
      </c>
      <c r="M338" s="15">
        <v>1.1575299999999999</v>
      </c>
      <c r="N338" s="15">
        <v>5.8187100000000003</v>
      </c>
      <c r="O338" s="15">
        <v>3.1804800000000002</v>
      </c>
      <c r="P338" s="15">
        <v>0.15250266377301</v>
      </c>
      <c r="Q338" s="15">
        <v>1.09626002435082</v>
      </c>
      <c r="R338" s="15">
        <v>1.35838139116134</v>
      </c>
      <c r="S338" s="15">
        <v>1.2320800000000001</v>
      </c>
      <c r="T338" s="15">
        <v>2.6277831259200004E-3</v>
      </c>
      <c r="U338" s="15">
        <v>0</v>
      </c>
      <c r="V338" s="15">
        <v>6.4015716706440004E-2</v>
      </c>
      <c r="W338" s="15">
        <v>1.7865275557470001E-2</v>
      </c>
      <c r="X338" s="15">
        <v>1.1625020573167202</v>
      </c>
      <c r="Y338" s="15">
        <v>0.12790369395536999</v>
      </c>
      <c r="Z338" s="15">
        <v>1.26748564289601</v>
      </c>
      <c r="AA338" s="15">
        <v>0.17483882034333001</v>
      </c>
      <c r="AB338" s="15">
        <v>9.4892168436000006E-3</v>
      </c>
      <c r="AC338" s="15">
        <v>8.1570767867100002E-3</v>
      </c>
      <c r="AD338" s="15">
        <v>10.549746316835879</v>
      </c>
      <c r="AE338" s="15">
        <v>6.6568793022067023</v>
      </c>
      <c r="AF338" s="15">
        <v>23.035662925968079</v>
      </c>
      <c r="AG338" s="15">
        <v>8.4872242073809225</v>
      </c>
      <c r="AH338" s="15">
        <v>1.8831086604280065</v>
      </c>
      <c r="AI338" s="15">
        <v>1.7766089552602431</v>
      </c>
      <c r="AJ338" s="15">
        <v>0.12025595832681404</v>
      </c>
      <c r="AK338" s="15">
        <v>7.589010086982273</v>
      </c>
      <c r="AL338" s="15">
        <v>5.9819903446957992E-2</v>
      </c>
      <c r="AM338" s="15">
        <v>0</v>
      </c>
    </row>
    <row r="339" spans="1:39" x14ac:dyDescent="0.25">
      <c r="A339" s="13">
        <v>57197</v>
      </c>
      <c r="B339" s="13" t="s">
        <v>159</v>
      </c>
      <c r="C339" s="13" t="s">
        <v>80</v>
      </c>
      <c r="D339" s="13">
        <v>362200</v>
      </c>
      <c r="E339" s="13">
        <v>396650</v>
      </c>
      <c r="F339" s="13">
        <v>33</v>
      </c>
      <c r="G339" s="14">
        <v>1.4838479999999998</v>
      </c>
      <c r="H339" s="15">
        <v>29.148499999999999</v>
      </c>
      <c r="I339" s="15">
        <v>73.987560000000002</v>
      </c>
      <c r="J339" s="15">
        <v>20.123529999999999</v>
      </c>
      <c r="K339" s="16">
        <v>33</v>
      </c>
      <c r="L339" s="15">
        <v>2.59205</v>
      </c>
      <c r="M339" s="15">
        <v>1.1181399999999999</v>
      </c>
      <c r="N339" s="15">
        <v>6.1574299999999997</v>
      </c>
      <c r="O339" s="15">
        <v>2.2395999999999998</v>
      </c>
      <c r="P339" s="15">
        <v>4.9800139934969997E-2</v>
      </c>
      <c r="Q339" s="15">
        <v>0.33781611963216002</v>
      </c>
      <c r="R339" s="15">
        <v>1.02534637693884</v>
      </c>
      <c r="S339" s="15">
        <v>1.35477</v>
      </c>
      <c r="T339" s="15">
        <v>8.6862831106800011E-3</v>
      </c>
      <c r="U339" s="15">
        <v>0</v>
      </c>
      <c r="V339" s="15">
        <v>6.3267528455310001E-2</v>
      </c>
      <c r="W339" s="15">
        <v>0</v>
      </c>
      <c r="X339" s="15">
        <v>0.85715000838603006</v>
      </c>
      <c r="Y339" s="15">
        <v>0.10056745004823001</v>
      </c>
      <c r="Z339" s="15">
        <v>1.0562958226441201</v>
      </c>
      <c r="AA339" s="15">
        <v>3.8376582734789999E-2</v>
      </c>
      <c r="AB339" s="15">
        <v>7.77385841418E-3</v>
      </c>
      <c r="AC339" s="15">
        <v>5.8030210697400005E-3</v>
      </c>
      <c r="AD339" s="15">
        <v>12.135613433328601</v>
      </c>
      <c r="AE339" s="15">
        <v>3.845005933849182</v>
      </c>
      <c r="AF339" s="15">
        <v>13.716718239293241</v>
      </c>
      <c r="AG339" s="15">
        <v>8.4541487435027882</v>
      </c>
      <c r="AH339" s="15">
        <v>6.3619858185350635</v>
      </c>
      <c r="AI339" s="15">
        <v>3.970683930726981</v>
      </c>
      <c r="AJ339" s="15">
        <v>0.12276050979337899</v>
      </c>
      <c r="AK339" s="15">
        <v>8.304064481605014</v>
      </c>
      <c r="AL339" s="15">
        <v>6.3692342694359708E-2</v>
      </c>
      <c r="AM339" s="15">
        <v>0</v>
      </c>
    </row>
    <row r="340" spans="1:39" x14ac:dyDescent="0.25">
      <c r="A340" s="13">
        <v>57210</v>
      </c>
      <c r="B340" s="13" t="s">
        <v>117</v>
      </c>
      <c r="C340" s="13" t="s">
        <v>80</v>
      </c>
      <c r="D340" s="13">
        <v>364000</v>
      </c>
      <c r="E340" s="13">
        <v>352700</v>
      </c>
      <c r="F340" s="13">
        <v>33</v>
      </c>
      <c r="G340" s="14">
        <v>1.8843310000000002</v>
      </c>
      <c r="H340" s="15">
        <v>18.613520000000001</v>
      </c>
      <c r="I340" s="15">
        <v>34.974739999999997</v>
      </c>
      <c r="J340" s="15">
        <v>13.38833</v>
      </c>
      <c r="K340" s="16">
        <v>18</v>
      </c>
      <c r="L340" s="15">
        <v>2.6050900000000001</v>
      </c>
      <c r="M340" s="15">
        <v>1.1502399999999999</v>
      </c>
      <c r="N340" s="15">
        <v>5.7820900000000002</v>
      </c>
      <c r="O340" s="15">
        <v>0.56730999999999998</v>
      </c>
      <c r="P340" s="15">
        <v>2.3193835785030002E-2</v>
      </c>
      <c r="Q340" s="15">
        <v>0.18201047845782001</v>
      </c>
      <c r="R340" s="15">
        <v>0.84576294817371001</v>
      </c>
      <c r="S340" s="15">
        <v>0.38141999999999998</v>
      </c>
      <c r="T340" s="15">
        <v>1.8248493930000001E-5</v>
      </c>
      <c r="U340" s="15">
        <v>0</v>
      </c>
      <c r="V340" s="15">
        <v>2.1872097369680099</v>
      </c>
      <c r="W340" s="15">
        <v>0</v>
      </c>
      <c r="X340" s="15">
        <v>0.31816249166955002</v>
      </c>
      <c r="Y340" s="15">
        <v>0.24876346925376</v>
      </c>
      <c r="Z340" s="15">
        <v>0.30714040133582998</v>
      </c>
      <c r="AA340" s="15">
        <v>0</v>
      </c>
      <c r="AB340" s="15">
        <v>4.7993539035899998E-3</v>
      </c>
      <c r="AC340" s="15">
        <v>4.5621234825000004E-3</v>
      </c>
      <c r="AD340" s="15">
        <v>4.0057269025742999</v>
      </c>
      <c r="AE340" s="15">
        <v>1.2427940133730013</v>
      </c>
      <c r="AF340" s="15">
        <v>3.7292215218313802</v>
      </c>
      <c r="AG340" s="15">
        <v>7.0922608497359949</v>
      </c>
      <c r="AH340" s="15">
        <v>2.5589284823894252</v>
      </c>
      <c r="AI340" s="15">
        <v>1.6901512134571623</v>
      </c>
      <c r="AJ340" s="15">
        <v>5.7803605683057939E-4</v>
      </c>
      <c r="AK340" s="15">
        <v>2.6602674869616399E-2</v>
      </c>
      <c r="AL340" s="15">
        <v>2.0683208286581593E-2</v>
      </c>
      <c r="AM340" s="15">
        <v>0</v>
      </c>
    </row>
    <row r="341" spans="1:39" x14ac:dyDescent="0.25">
      <c r="A341" s="13">
        <v>57216</v>
      </c>
      <c r="B341" s="13" t="s">
        <v>198</v>
      </c>
      <c r="C341" s="13" t="s">
        <v>80</v>
      </c>
      <c r="D341" s="13">
        <v>340000</v>
      </c>
      <c r="E341" s="13">
        <v>366300</v>
      </c>
      <c r="F341" s="13">
        <v>33</v>
      </c>
      <c r="G341" s="14">
        <v>1.2611660000000002</v>
      </c>
      <c r="H341" s="15">
        <v>32.123579999999997</v>
      </c>
      <c r="I341" s="15">
        <v>62.930570000000003</v>
      </c>
      <c r="J341" s="15">
        <v>21.842269999999999</v>
      </c>
      <c r="K341" s="16">
        <v>30</v>
      </c>
      <c r="L341" s="15">
        <v>2.3058999999999998</v>
      </c>
      <c r="M341" s="15">
        <v>1.01814</v>
      </c>
      <c r="N341" s="15">
        <v>5.1180300000000001</v>
      </c>
      <c r="O341" s="15">
        <v>1.4671000000000001</v>
      </c>
      <c r="P341" s="15">
        <v>7.6096219688100005E-3</v>
      </c>
      <c r="Q341" s="15">
        <v>2.0281741123680601</v>
      </c>
      <c r="R341" s="15">
        <v>1.19498437651212</v>
      </c>
      <c r="S341" s="15">
        <v>1.0612699999999999</v>
      </c>
      <c r="T341" s="15">
        <v>4.9270933611000002E-3</v>
      </c>
      <c r="U341" s="15">
        <v>0</v>
      </c>
      <c r="V341" s="15">
        <v>2.1808592610803701</v>
      </c>
      <c r="W341" s="15">
        <v>1.0127914131150001E-2</v>
      </c>
      <c r="X341" s="15">
        <v>2.0188491319698301</v>
      </c>
      <c r="Y341" s="15">
        <v>0.20952920730426</v>
      </c>
      <c r="Z341" s="15">
        <v>0.88058107459214996</v>
      </c>
      <c r="AA341" s="15">
        <v>0.12961905238478999</v>
      </c>
      <c r="AB341" s="15">
        <v>6.3869728755000001E-3</v>
      </c>
      <c r="AC341" s="15">
        <v>6.3504758876400001E-3</v>
      </c>
      <c r="AD341" s="15">
        <v>12.475108414402321</v>
      </c>
      <c r="AE341" s="15">
        <v>3.512837754299706</v>
      </c>
      <c r="AF341" s="15">
        <v>12.155928138104917</v>
      </c>
      <c r="AG341" s="15">
        <v>3.8744167718796101</v>
      </c>
      <c r="AH341" s="15">
        <v>1.2513233733474243</v>
      </c>
      <c r="AI341" s="15">
        <v>3.7897080020367242</v>
      </c>
      <c r="AJ341" s="15">
        <v>9.6521389521003378E-2</v>
      </c>
      <c r="AK341" s="15">
        <v>6.091189233998314</v>
      </c>
      <c r="AL341" s="15">
        <v>3.5065336812308626E-2</v>
      </c>
      <c r="AM341" s="15">
        <v>0</v>
      </c>
    </row>
    <row r="342" spans="1:39" x14ac:dyDescent="0.25">
      <c r="A342" s="13">
        <v>57248</v>
      </c>
      <c r="B342" s="13" t="s">
        <v>199</v>
      </c>
      <c r="C342" s="13" t="s">
        <v>80</v>
      </c>
      <c r="D342" s="13">
        <v>370000</v>
      </c>
      <c r="E342" s="13">
        <v>356100</v>
      </c>
      <c r="F342" s="13">
        <v>33</v>
      </c>
      <c r="G342" s="14">
        <v>1.7641760000000002</v>
      </c>
      <c r="H342" s="15">
        <v>24.136710000000001</v>
      </c>
      <c r="I342" s="15">
        <v>43.93683</v>
      </c>
      <c r="J342" s="15">
        <v>16.816610000000001</v>
      </c>
      <c r="K342" s="16">
        <v>22</v>
      </c>
      <c r="L342" s="15">
        <v>2.8424700000000001</v>
      </c>
      <c r="M342" s="15">
        <v>1.2550600000000001</v>
      </c>
      <c r="N342" s="15">
        <v>6.3089599999999999</v>
      </c>
      <c r="O342" s="15">
        <v>1.13009</v>
      </c>
      <c r="P342" s="15">
        <v>0.23566105061202</v>
      </c>
      <c r="Q342" s="15">
        <v>0.48944285569653001</v>
      </c>
      <c r="R342" s="15">
        <v>1.33046119544844</v>
      </c>
      <c r="S342" s="15">
        <v>0.76910000000000001</v>
      </c>
      <c r="T342" s="15">
        <v>6.569457814800001E-4</v>
      </c>
      <c r="U342" s="15">
        <v>0</v>
      </c>
      <c r="V342" s="15">
        <v>0.55327608746367007</v>
      </c>
      <c r="W342" s="15">
        <v>0</v>
      </c>
      <c r="X342" s="15">
        <v>1.4980553637015599</v>
      </c>
      <c r="Y342" s="15">
        <v>0.18963834892056</v>
      </c>
      <c r="Z342" s="15">
        <v>2.1737058514598102</v>
      </c>
      <c r="AA342" s="15">
        <v>0</v>
      </c>
      <c r="AB342" s="15">
        <v>7.6278704627399992E-3</v>
      </c>
      <c r="AC342" s="15">
        <v>7.3541430537899998E-3</v>
      </c>
      <c r="AD342" s="15">
        <v>5.3451663570362999</v>
      </c>
      <c r="AE342" s="15">
        <v>2.5347821375920918</v>
      </c>
      <c r="AF342" s="15">
        <v>8.77143542214748</v>
      </c>
      <c r="AG342" s="15">
        <v>1.1413260237386491</v>
      </c>
      <c r="AH342" s="15">
        <v>0.20513946534150854</v>
      </c>
      <c r="AI342" s="15">
        <v>3.7990743316111697</v>
      </c>
      <c r="AJ342" s="15">
        <v>5.1678158844547475E-2</v>
      </c>
      <c r="AK342" s="15">
        <v>3.2612610152930395</v>
      </c>
      <c r="AL342" s="15">
        <v>3.5423445431508098E-2</v>
      </c>
      <c r="AM342" s="15">
        <v>0</v>
      </c>
    </row>
    <row r="343" spans="1:39" x14ac:dyDescent="0.25">
      <c r="A343" s="13">
        <v>57256</v>
      </c>
      <c r="B343" s="13" t="s">
        <v>200</v>
      </c>
      <c r="C343" s="13" t="s">
        <v>80</v>
      </c>
      <c r="D343" s="13">
        <v>340200</v>
      </c>
      <c r="E343" s="13">
        <v>365500</v>
      </c>
      <c r="F343" s="13">
        <v>33</v>
      </c>
      <c r="G343" s="14">
        <v>0.86118399999999995</v>
      </c>
      <c r="H343" s="15">
        <v>22.564019999999999</v>
      </c>
      <c r="I343" s="15">
        <v>82.626130000000003</v>
      </c>
      <c r="J343" s="15">
        <v>16.028130000000001</v>
      </c>
      <c r="K343" s="16">
        <v>36</v>
      </c>
      <c r="L343" s="15">
        <v>2.3058999999999998</v>
      </c>
      <c r="M343" s="15">
        <v>1.01814</v>
      </c>
      <c r="N343" s="15">
        <v>5.1180300000000001</v>
      </c>
      <c r="O343" s="15">
        <v>1.2910900000000001</v>
      </c>
      <c r="P343" s="15">
        <v>6.5877063087300004E-3</v>
      </c>
      <c r="Q343" s="15">
        <v>1.07658814789428</v>
      </c>
      <c r="R343" s="15">
        <v>0.94979761206864011</v>
      </c>
      <c r="S343" s="15">
        <v>0.83604999999999996</v>
      </c>
      <c r="T343" s="15">
        <v>4.3248930614100001E-3</v>
      </c>
      <c r="U343" s="15">
        <v>0</v>
      </c>
      <c r="V343" s="15">
        <v>0.6496098869201401</v>
      </c>
      <c r="W343" s="15">
        <v>4.0146686646E-4</v>
      </c>
      <c r="X343" s="15">
        <v>0.90904872512294999</v>
      </c>
      <c r="Y343" s="15">
        <v>0.20739413351445002</v>
      </c>
      <c r="Z343" s="15">
        <v>0.4905195168384</v>
      </c>
      <c r="AA343" s="15">
        <v>0.10593250726365</v>
      </c>
      <c r="AB343" s="15">
        <v>6.9891731751900001E-3</v>
      </c>
      <c r="AC343" s="15">
        <v>5.6387846243700001E-3</v>
      </c>
      <c r="AD343" s="15">
        <v>7.5819755005060498</v>
      </c>
      <c r="AE343" s="15">
        <v>7.0444839763839964</v>
      </c>
      <c r="AF343" s="15">
        <v>24.376941656967151</v>
      </c>
      <c r="AG343" s="15">
        <v>5.0306958754935014</v>
      </c>
      <c r="AH343" s="15">
        <v>0.78033821055276564</v>
      </c>
      <c r="AI343" s="15">
        <v>15.657416685071754</v>
      </c>
      <c r="AJ343" s="15">
        <v>0.11043057034422471</v>
      </c>
      <c r="AK343" s="15">
        <v>6.9689579120559966</v>
      </c>
      <c r="AL343" s="15">
        <v>9.28451131306266E-2</v>
      </c>
      <c r="AM343" s="15">
        <v>0</v>
      </c>
    </row>
    <row r="344" spans="1:39" x14ac:dyDescent="0.25">
      <c r="A344" s="13">
        <v>57284</v>
      </c>
      <c r="B344" s="13" t="s">
        <v>174</v>
      </c>
      <c r="C344" s="13" t="s">
        <v>80</v>
      </c>
      <c r="D344" s="13">
        <v>337530</v>
      </c>
      <c r="E344" s="13">
        <v>402560</v>
      </c>
      <c r="F344" s="13">
        <v>33</v>
      </c>
      <c r="G344" s="14">
        <v>0.73950400000000005</v>
      </c>
      <c r="H344" s="15">
        <v>23.17146</v>
      </c>
      <c r="I344" s="15">
        <v>62.838230000000003</v>
      </c>
      <c r="J344" s="15">
        <v>16.492809999999999</v>
      </c>
      <c r="K344" s="16">
        <v>30</v>
      </c>
      <c r="L344" s="15">
        <v>2.72811</v>
      </c>
      <c r="M344" s="15">
        <v>1.1695500000000001</v>
      </c>
      <c r="N344" s="15">
        <v>4.2285500000000003</v>
      </c>
      <c r="O344" s="15">
        <v>0.64898999999999996</v>
      </c>
      <c r="P344" s="15">
        <v>9.3249803982299994E-3</v>
      </c>
      <c r="Q344" s="15">
        <v>0.40133912700248997</v>
      </c>
      <c r="R344" s="15">
        <v>1.35863687007636</v>
      </c>
      <c r="S344" s="15">
        <v>0.81320999999999999</v>
      </c>
      <c r="T344" s="15">
        <v>1.8795948747900003E-3</v>
      </c>
      <c r="U344" s="15">
        <v>0</v>
      </c>
      <c r="V344" s="15">
        <v>0.51979010110211998</v>
      </c>
      <c r="W344" s="15">
        <v>0</v>
      </c>
      <c r="X344" s="15">
        <v>0.41057286493106998</v>
      </c>
      <c r="Y344" s="15">
        <v>7.9052475704759997E-2</v>
      </c>
      <c r="Z344" s="15">
        <v>5.5457173053270005E-2</v>
      </c>
      <c r="AA344" s="15">
        <v>1.0428831796055702</v>
      </c>
      <c r="AB344" s="15">
        <v>9.3614773860900002E-3</v>
      </c>
      <c r="AC344" s="15">
        <v>7.2081551023500008E-3</v>
      </c>
      <c r="AD344" s="15">
        <v>9.6875597241251707</v>
      </c>
      <c r="AE344" s="15">
        <v>4.2867953770415266</v>
      </c>
      <c r="AF344" s="15">
        <v>15.292762962661756</v>
      </c>
      <c r="AG344" s="15">
        <v>5.985234649849529</v>
      </c>
      <c r="AH344" s="15">
        <v>0.58717216590662902</v>
      </c>
      <c r="AI344" s="15">
        <v>7.7251433083553671</v>
      </c>
      <c r="AJ344" s="15">
        <v>8.4167108203190386E-2</v>
      </c>
      <c r="AK344" s="15">
        <v>5.6934359015444196</v>
      </c>
      <c r="AL344" s="15">
        <v>1.2058526437590294E-2</v>
      </c>
      <c r="AM344" s="15">
        <v>0</v>
      </c>
    </row>
    <row r="345" spans="1:39" x14ac:dyDescent="0.25">
      <c r="A345" s="13">
        <v>57285</v>
      </c>
      <c r="B345" s="13" t="s">
        <v>83</v>
      </c>
      <c r="C345" s="13" t="s">
        <v>80</v>
      </c>
      <c r="D345" s="13">
        <v>345000</v>
      </c>
      <c r="E345" s="13">
        <v>392400</v>
      </c>
      <c r="F345" s="13">
        <v>33</v>
      </c>
      <c r="G345" s="14">
        <v>0.33842700000000003</v>
      </c>
      <c r="H345" s="15">
        <v>33.661879999999996</v>
      </c>
      <c r="I345" s="15">
        <v>66.52937</v>
      </c>
      <c r="J345" s="15">
        <v>23.045159999999999</v>
      </c>
      <c r="K345" s="16">
        <v>31</v>
      </c>
      <c r="L345" s="15">
        <v>2.7454399999999999</v>
      </c>
      <c r="M345" s="15">
        <v>1.5573600000000001</v>
      </c>
      <c r="N345" s="15">
        <v>4.5598900000000002</v>
      </c>
      <c r="O345" s="15">
        <v>1.4648699999999999</v>
      </c>
      <c r="P345" s="15">
        <v>2.4197502951179999E-2</v>
      </c>
      <c r="Q345" s="15">
        <v>0.60732812648432999</v>
      </c>
      <c r="R345" s="15">
        <v>1.2867743009800201</v>
      </c>
      <c r="S345" s="15">
        <v>1.16327</v>
      </c>
      <c r="T345" s="15">
        <v>1.2773945751E-3</v>
      </c>
      <c r="U345" s="15">
        <v>0</v>
      </c>
      <c r="V345" s="15">
        <v>3.633275141463E-2</v>
      </c>
      <c r="W345" s="15">
        <v>1.7135335800270001E-2</v>
      </c>
      <c r="X345" s="15">
        <v>0.89390247516105004</v>
      </c>
      <c r="Y345" s="15">
        <v>0.14626167884895</v>
      </c>
      <c r="Z345" s="15">
        <v>0.51212573365152003</v>
      </c>
      <c r="AA345" s="15">
        <v>0.72158194698005995</v>
      </c>
      <c r="AB345" s="15">
        <v>9.2702349164400007E-3</v>
      </c>
      <c r="AC345" s="15">
        <v>8.7045316046100007E-3</v>
      </c>
      <c r="AD345" s="15">
        <v>17.906133935379273</v>
      </c>
      <c r="AE345" s="15">
        <v>2.9246768198391377</v>
      </c>
      <c r="AF345" s="15">
        <v>10.433525609299936</v>
      </c>
      <c r="AG345" s="15">
        <v>2.7608102173070019</v>
      </c>
      <c r="AH345" s="15">
        <v>0.39388254253248972</v>
      </c>
      <c r="AI345" s="15">
        <v>9.7566099339797976</v>
      </c>
      <c r="AJ345" s="15">
        <v>9.5690059403427882E-2</v>
      </c>
      <c r="AK345" s="15">
        <v>6.4728993458247803</v>
      </c>
      <c r="AL345" s="15">
        <v>2.9395471813436293E-2</v>
      </c>
      <c r="AM345" s="15">
        <v>0</v>
      </c>
    </row>
    <row r="346" spans="1:39" x14ac:dyDescent="0.25">
      <c r="A346" s="13">
        <v>57287</v>
      </c>
      <c r="B346" s="13" t="s">
        <v>182</v>
      </c>
      <c r="C346" s="13" t="s">
        <v>80</v>
      </c>
      <c r="D346" s="13">
        <v>359380</v>
      </c>
      <c r="E346" s="13">
        <v>391020</v>
      </c>
      <c r="F346" s="13">
        <v>33</v>
      </c>
      <c r="G346" s="14">
        <v>5.0455560000000004</v>
      </c>
      <c r="H346" s="15">
        <v>37.213999999999999</v>
      </c>
      <c r="I346" s="15">
        <v>75.511949999999999</v>
      </c>
      <c r="J346" s="15">
        <v>24.958600000000001</v>
      </c>
      <c r="K346" s="16">
        <v>34</v>
      </c>
      <c r="L346" s="15">
        <v>2.51233</v>
      </c>
      <c r="M346" s="15">
        <v>1.08375</v>
      </c>
      <c r="N346" s="15">
        <v>5.9680600000000004</v>
      </c>
      <c r="O346" s="15">
        <v>2.4580000000000002</v>
      </c>
      <c r="P346" s="15">
        <v>0.11939989578399</v>
      </c>
      <c r="Q346" s="15">
        <v>0.55101327421635005</v>
      </c>
      <c r="R346" s="15">
        <v>0.85260613339746005</v>
      </c>
      <c r="S346" s="15">
        <v>1.94221</v>
      </c>
      <c r="T346" s="15">
        <v>2.7372740894999999E-3</v>
      </c>
      <c r="U346" s="15">
        <v>0</v>
      </c>
      <c r="V346" s="15">
        <v>4.7263599278699997E-2</v>
      </c>
      <c r="W346" s="15">
        <v>1.1040338827649999E-2</v>
      </c>
      <c r="X346" s="15">
        <v>2.1536142596428802</v>
      </c>
      <c r="Y346" s="15">
        <v>9.2355627779730012E-2</v>
      </c>
      <c r="Z346" s="15">
        <v>1.61605012545294</v>
      </c>
      <c r="AA346" s="15">
        <v>0.14217401620862999</v>
      </c>
      <c r="AB346" s="15">
        <v>7.7556099202500004E-3</v>
      </c>
      <c r="AC346" s="15">
        <v>5.9307605272499999E-3</v>
      </c>
      <c r="AD346" s="15">
        <v>17.647717012836541</v>
      </c>
      <c r="AE346" s="15">
        <v>5.305602455876083</v>
      </c>
      <c r="AF346" s="15">
        <v>18.35966437790686</v>
      </c>
      <c r="AG346" s="15">
        <v>4.4199599181268949</v>
      </c>
      <c r="AH346" s="15">
        <v>3.0153184357394291</v>
      </c>
      <c r="AI346" s="15">
        <v>0.94874591025758082</v>
      </c>
      <c r="AJ346" s="15">
        <v>9.6746927236697478E-2</v>
      </c>
      <c r="AK346" s="15">
        <v>6.1054222751150435</v>
      </c>
      <c r="AL346" s="15">
        <v>4.6489699741421635E-2</v>
      </c>
      <c r="AM346" s="15">
        <v>0</v>
      </c>
    </row>
    <row r="347" spans="1:39" x14ac:dyDescent="0.25">
      <c r="A347" s="13">
        <v>57310</v>
      </c>
      <c r="B347" s="13" t="s">
        <v>138</v>
      </c>
      <c r="C347" s="13" t="s">
        <v>80</v>
      </c>
      <c r="D347" s="13">
        <v>365850</v>
      </c>
      <c r="E347" s="13">
        <v>373150</v>
      </c>
      <c r="F347" s="13">
        <v>33</v>
      </c>
      <c r="G347" s="14">
        <v>1.5029250000000003</v>
      </c>
      <c r="H347" s="15">
        <v>23.657240000000002</v>
      </c>
      <c r="I347" s="15">
        <v>64.364419999999996</v>
      </c>
      <c r="J347" s="15">
        <v>16.659559999999999</v>
      </c>
      <c r="K347" s="16">
        <v>30</v>
      </c>
      <c r="L347" s="15">
        <v>2.8163200000000002</v>
      </c>
      <c r="M347" s="15">
        <v>1.2435099999999999</v>
      </c>
      <c r="N347" s="15">
        <v>6.2509199999999998</v>
      </c>
      <c r="O347" s="15">
        <v>1.65065</v>
      </c>
      <c r="P347" s="15">
        <v>2.326682976075E-2</v>
      </c>
      <c r="Q347" s="15">
        <v>0.22513166961441</v>
      </c>
      <c r="R347" s="15">
        <v>1.0549636825872299</v>
      </c>
      <c r="S347" s="15">
        <v>0.73841999999999997</v>
      </c>
      <c r="T347" s="15">
        <v>9.1242469650000007E-5</v>
      </c>
      <c r="U347" s="15">
        <v>0</v>
      </c>
      <c r="V347" s="15">
        <v>0.84893818611753002</v>
      </c>
      <c r="W347" s="15">
        <v>3.4179429130890004E-2</v>
      </c>
      <c r="X347" s="15">
        <v>0.79457592270005994</v>
      </c>
      <c r="Y347" s="15">
        <v>0.16564157940261001</v>
      </c>
      <c r="Z347" s="15">
        <v>0.55022858897736004</v>
      </c>
      <c r="AA347" s="15">
        <v>7.73736142632E-3</v>
      </c>
      <c r="AB347" s="15">
        <v>7.5913734748799993E-3</v>
      </c>
      <c r="AC347" s="15">
        <v>6.7154457662400007E-3</v>
      </c>
      <c r="AD347" s="15">
        <v>7.2383563598041496</v>
      </c>
      <c r="AE347" s="15">
        <v>4.8881205574281692</v>
      </c>
      <c r="AF347" s="15">
        <v>16.914997612332272</v>
      </c>
      <c r="AG347" s="15">
        <v>5.1787305126416276</v>
      </c>
      <c r="AH347" s="15">
        <v>1.347313528296922</v>
      </c>
      <c r="AI347" s="15">
        <v>6.9507843326107777</v>
      </c>
      <c r="AJ347" s="15">
        <v>8.3794712120130732E-2</v>
      </c>
      <c r="AK347" s="15">
        <v>5.2880449697738934</v>
      </c>
      <c r="AL347" s="15">
        <v>5.5393774796210431E-2</v>
      </c>
      <c r="AM347" s="15">
        <v>0</v>
      </c>
    </row>
    <row r="348" spans="1:39" x14ac:dyDescent="0.25">
      <c r="A348" s="13">
        <v>57315</v>
      </c>
      <c r="B348" s="13" t="s">
        <v>130</v>
      </c>
      <c r="C348" s="13" t="s">
        <v>110</v>
      </c>
      <c r="D348" s="13">
        <v>297900</v>
      </c>
      <c r="E348" s="13">
        <v>520000</v>
      </c>
      <c r="F348" s="13">
        <v>33</v>
      </c>
      <c r="G348" s="14">
        <v>2.368109</v>
      </c>
      <c r="H348" s="15">
        <v>7.4550000000000001</v>
      </c>
      <c r="I348" s="15">
        <v>52.275370000000002</v>
      </c>
      <c r="J348" s="15">
        <v>5.7539800000000003</v>
      </c>
      <c r="K348" s="16">
        <v>26</v>
      </c>
      <c r="L348" s="15">
        <v>1.8989</v>
      </c>
      <c r="M348" s="15">
        <v>0.78698000000000001</v>
      </c>
      <c r="N348" s="15">
        <v>1.47986</v>
      </c>
      <c r="O348" s="15">
        <v>0.13531000000000001</v>
      </c>
      <c r="P348" s="15">
        <v>4.47088101285E-3</v>
      </c>
      <c r="Q348" s="15">
        <v>9.7373963610479994E-2</v>
      </c>
      <c r="R348" s="15">
        <v>0.36595529727221998</v>
      </c>
      <c r="S348" s="15">
        <v>0.17837</v>
      </c>
      <c r="T348" s="15">
        <v>2.4270496926900001E-3</v>
      </c>
      <c r="U348" s="15">
        <v>0</v>
      </c>
      <c r="V348" s="15">
        <v>0</v>
      </c>
      <c r="W348" s="15">
        <v>0</v>
      </c>
      <c r="X348" s="15">
        <v>8.6753340143220004E-2</v>
      </c>
      <c r="Y348" s="15">
        <v>5.7044792025180008E-2</v>
      </c>
      <c r="Z348" s="15">
        <v>0.19339753867014001</v>
      </c>
      <c r="AA348" s="15">
        <v>1.312066713567E-2</v>
      </c>
      <c r="AB348" s="15">
        <v>1.6788614415600002E-3</v>
      </c>
      <c r="AC348" s="15">
        <v>2.57303764413E-3</v>
      </c>
      <c r="AD348" s="15">
        <v>2.15082224007159</v>
      </c>
      <c r="AE348" s="15">
        <v>5.2199019670964937</v>
      </c>
      <c r="AF348" s="15">
        <v>16.37911670463043</v>
      </c>
      <c r="AG348" s="15">
        <v>5.9858013449987464</v>
      </c>
      <c r="AH348" s="15">
        <v>1.6386885225301924</v>
      </c>
      <c r="AI348" s="15">
        <v>5.0656177718478022</v>
      </c>
      <c r="AJ348" s="15">
        <v>0.21857022878693183</v>
      </c>
      <c r="AK348" s="15">
        <v>10.111961018602811</v>
      </c>
      <c r="AL348" s="15">
        <v>0.20071244150659237</v>
      </c>
      <c r="AM348" s="15">
        <v>0</v>
      </c>
    </row>
    <row r="349" spans="1:39" x14ac:dyDescent="0.25">
      <c r="A349" s="13">
        <v>57316</v>
      </c>
      <c r="B349" s="13" t="s">
        <v>168</v>
      </c>
      <c r="C349" s="13" t="s">
        <v>80</v>
      </c>
      <c r="D349" s="13">
        <v>391770</v>
      </c>
      <c r="E349" s="13">
        <v>374040</v>
      </c>
      <c r="F349" s="13">
        <v>33</v>
      </c>
      <c r="G349" s="14">
        <v>0.19214699999999998</v>
      </c>
      <c r="H349" s="15">
        <v>25.754069999999999</v>
      </c>
      <c r="I349" s="15">
        <v>67.708119999999994</v>
      </c>
      <c r="J349" s="15">
        <v>17.8537</v>
      </c>
      <c r="K349" s="16">
        <v>31</v>
      </c>
      <c r="L349" s="15">
        <v>3.2427299999999999</v>
      </c>
      <c r="M349" s="15">
        <v>1.39883</v>
      </c>
      <c r="N349" s="15">
        <v>7.7031400000000003</v>
      </c>
      <c r="O349" s="15">
        <v>1.27877</v>
      </c>
      <c r="P349" s="15">
        <v>1.886894272362E-2</v>
      </c>
      <c r="Q349" s="15">
        <v>0.19067851307457001</v>
      </c>
      <c r="R349" s="15">
        <v>1.1209502366381099</v>
      </c>
      <c r="S349" s="15">
        <v>0.81042999999999998</v>
      </c>
      <c r="T349" s="15">
        <v>1.2773945751E-4</v>
      </c>
      <c r="U349" s="15">
        <v>0</v>
      </c>
      <c r="V349" s="15">
        <v>0.39601056677493002</v>
      </c>
      <c r="W349" s="15">
        <v>6.5931808569090006E-2</v>
      </c>
      <c r="X349" s="15">
        <v>1.21067808129192</v>
      </c>
      <c r="Y349" s="15">
        <v>0.20007648744852</v>
      </c>
      <c r="Z349" s="15">
        <v>1.3168660674705901</v>
      </c>
      <c r="AA349" s="15">
        <v>0</v>
      </c>
      <c r="AB349" s="15">
        <v>6.4052213694300005E-3</v>
      </c>
      <c r="AC349" s="15">
        <v>6.8796822116100002E-3</v>
      </c>
      <c r="AD349" s="15">
        <v>6.7867061350366509</v>
      </c>
      <c r="AE349" s="15">
        <v>5.0605581353439923</v>
      </c>
      <c r="AF349" s="15">
        <v>17.511705730402323</v>
      </c>
      <c r="AG349" s="15">
        <v>5.8537728634917352</v>
      </c>
      <c r="AH349" s="15">
        <v>3.0385118310664145</v>
      </c>
      <c r="AI349" s="15">
        <v>4.2080680348646213</v>
      </c>
      <c r="AJ349" s="15">
        <v>9.7289133191385532E-2</v>
      </c>
      <c r="AK349" s="15">
        <v>6.139639344411246</v>
      </c>
      <c r="AL349" s="15">
        <v>4.4504927228282899E-2</v>
      </c>
      <c r="AM349" s="15">
        <v>0</v>
      </c>
    </row>
    <row r="350" spans="1:39" x14ac:dyDescent="0.25">
      <c r="A350" s="13">
        <v>57317</v>
      </c>
      <c r="B350" s="13" t="s">
        <v>159</v>
      </c>
      <c r="C350" s="13" t="s">
        <v>80</v>
      </c>
      <c r="D350" s="13">
        <v>369440</v>
      </c>
      <c r="E350" s="13">
        <v>400000</v>
      </c>
      <c r="F350" s="13">
        <v>33</v>
      </c>
      <c r="G350" s="14">
        <v>0.255774</v>
      </c>
      <c r="H350" s="15">
        <v>27.832799999999999</v>
      </c>
      <c r="I350" s="15">
        <v>67.57347</v>
      </c>
      <c r="J350" s="15">
        <v>19.265090000000001</v>
      </c>
      <c r="K350" s="16">
        <v>31</v>
      </c>
      <c r="L350" s="15">
        <v>2.69035</v>
      </c>
      <c r="M350" s="15">
        <v>1.1605399999999999</v>
      </c>
      <c r="N350" s="15">
        <v>6.3909399999999996</v>
      </c>
      <c r="O350" s="15">
        <v>2.26892</v>
      </c>
      <c r="P350" s="15">
        <v>7.9490439559080001E-2</v>
      </c>
      <c r="Q350" s="15">
        <v>0.42265336791273</v>
      </c>
      <c r="R350" s="15">
        <v>1.1212057155531301</v>
      </c>
      <c r="S350" s="15">
        <v>1.5174099999999999</v>
      </c>
      <c r="T350" s="15">
        <v>2.0073343323E-3</v>
      </c>
      <c r="U350" s="15">
        <v>0</v>
      </c>
      <c r="V350" s="15">
        <v>4.9873133910690003E-2</v>
      </c>
      <c r="W350" s="15">
        <v>4.2756221277990003E-2</v>
      </c>
      <c r="X350" s="15">
        <v>0.99682398092625002</v>
      </c>
      <c r="Y350" s="15">
        <v>0.11272094700561</v>
      </c>
      <c r="Z350" s="15">
        <v>0.47217978043874997</v>
      </c>
      <c r="AA350" s="15">
        <v>0</v>
      </c>
      <c r="AB350" s="15">
        <v>7.6278704627399992E-3</v>
      </c>
      <c r="AC350" s="15">
        <v>6.6971972723100003E-3</v>
      </c>
      <c r="AD350" s="15">
        <v>10.490602948008751</v>
      </c>
      <c r="AE350" s="15">
        <v>3.5811729288671357</v>
      </c>
      <c r="AF350" s="15">
        <v>12.775517353306073</v>
      </c>
      <c r="AG350" s="15">
        <v>7.7081165027348941</v>
      </c>
      <c r="AH350" s="15">
        <v>0.88354065172049101</v>
      </c>
      <c r="AI350" s="15">
        <v>8.5514447543773837</v>
      </c>
      <c r="AJ350" s="15">
        <v>9.0283731740887732E-2</v>
      </c>
      <c r="AK350" s="15">
        <v>6.1071914028227381</v>
      </c>
      <c r="AL350" s="15">
        <v>4.340267443039935E-2</v>
      </c>
      <c r="AM350" s="15">
        <v>0</v>
      </c>
    </row>
    <row r="351" spans="1:39" x14ac:dyDescent="0.25">
      <c r="A351" s="13">
        <v>57328</v>
      </c>
      <c r="B351" s="13" t="s">
        <v>138</v>
      </c>
      <c r="C351" s="13" t="s">
        <v>80</v>
      </c>
      <c r="D351" s="13">
        <v>352700</v>
      </c>
      <c r="E351" s="13">
        <v>380740</v>
      </c>
      <c r="F351" s="13">
        <v>33</v>
      </c>
      <c r="G351" s="14">
        <v>3.6141189999999996</v>
      </c>
      <c r="H351" s="15">
        <v>31.790220000000001</v>
      </c>
      <c r="I351" s="15">
        <v>56.37323</v>
      </c>
      <c r="J351" s="15">
        <v>21.762049999999999</v>
      </c>
      <c r="K351" s="16">
        <v>27</v>
      </c>
      <c r="L351" s="15">
        <v>2.5243199999999999</v>
      </c>
      <c r="M351" s="15">
        <v>1.1145799999999999</v>
      </c>
      <c r="N351" s="15">
        <v>5.6028099999999998</v>
      </c>
      <c r="O351" s="15">
        <v>3.2696700000000001</v>
      </c>
      <c r="P351" s="15">
        <v>2.9854536069479999E-2</v>
      </c>
      <c r="Q351" s="15">
        <v>0.17002121794581002</v>
      </c>
      <c r="R351" s="15">
        <v>1.00766358632067</v>
      </c>
      <c r="S351" s="15">
        <v>1.04114</v>
      </c>
      <c r="T351" s="15">
        <v>1.29564306903E-3</v>
      </c>
      <c r="U351" s="15">
        <v>0</v>
      </c>
      <c r="V351" s="15">
        <v>0.25339858671198001</v>
      </c>
      <c r="W351" s="15">
        <v>3.1332664077810005E-2</v>
      </c>
      <c r="X351" s="15">
        <v>1.0687777924922399</v>
      </c>
      <c r="Y351" s="15">
        <v>0.18392657032047002</v>
      </c>
      <c r="Z351" s="15">
        <v>1.0750735228980901</v>
      </c>
      <c r="AA351" s="15">
        <v>0.71541395603171998</v>
      </c>
      <c r="AB351" s="15">
        <v>8.4308041956600004E-3</v>
      </c>
      <c r="AC351" s="15">
        <v>6.0402514908299999E-3</v>
      </c>
      <c r="AD351" s="15">
        <v>13.686461689969651</v>
      </c>
      <c r="AE351" s="15">
        <v>3.0023386119463091</v>
      </c>
      <c r="AF351" s="15">
        <v>10.38938173799963</v>
      </c>
      <c r="AG351" s="15">
        <v>3.3124087243776348</v>
      </c>
      <c r="AH351" s="15">
        <v>3.2089867303749102</v>
      </c>
      <c r="AI351" s="15">
        <v>1.1895914637573126</v>
      </c>
      <c r="AJ351" s="15">
        <v>5.3868301237072001E-2</v>
      </c>
      <c r="AK351" s="15">
        <v>3.3994746467841792</v>
      </c>
      <c r="AL351" s="15">
        <v>2.6959783522950528E-2</v>
      </c>
      <c r="AM351" s="15">
        <v>0</v>
      </c>
    </row>
    <row r="352" spans="1:39" x14ac:dyDescent="0.25">
      <c r="A352" s="13">
        <v>57370</v>
      </c>
      <c r="B352" s="13" t="s">
        <v>140</v>
      </c>
      <c r="C352" s="13" t="s">
        <v>80</v>
      </c>
      <c r="D352" s="13">
        <v>344000</v>
      </c>
      <c r="E352" s="13">
        <v>464930</v>
      </c>
      <c r="F352" s="13">
        <v>33</v>
      </c>
      <c r="G352" s="14">
        <v>3.9237499999999996</v>
      </c>
      <c r="H352" s="15">
        <v>17.990189999999998</v>
      </c>
      <c r="I352" s="15">
        <v>55.647210000000001</v>
      </c>
      <c r="J352" s="15">
        <v>13.151160000000001</v>
      </c>
      <c r="K352" s="16">
        <v>27</v>
      </c>
      <c r="L352" s="15">
        <v>2.58927</v>
      </c>
      <c r="M352" s="15">
        <v>1.0858000000000001</v>
      </c>
      <c r="N352" s="15">
        <v>2.9502899999999999</v>
      </c>
      <c r="O352" s="15">
        <v>0.44213000000000002</v>
      </c>
      <c r="P352" s="15">
        <v>4.9453418550299999E-2</v>
      </c>
      <c r="Q352" s="15">
        <v>0.52734497758914001</v>
      </c>
      <c r="R352" s="15">
        <v>1.31442076928397</v>
      </c>
      <c r="S352" s="15">
        <v>0.442</v>
      </c>
      <c r="T352" s="15">
        <v>0</v>
      </c>
      <c r="U352" s="15">
        <v>0</v>
      </c>
      <c r="V352" s="15">
        <v>0.12930882798798002</v>
      </c>
      <c r="W352" s="15">
        <v>0</v>
      </c>
      <c r="X352" s="15">
        <v>0.75486719990838003</v>
      </c>
      <c r="Y352" s="15">
        <v>8.8140225681900011E-2</v>
      </c>
      <c r="Z352" s="15">
        <v>0.29679350527752002</v>
      </c>
      <c r="AA352" s="15">
        <v>0.32230489979165999</v>
      </c>
      <c r="AB352" s="15">
        <v>5.7300270940200005E-3</v>
      </c>
      <c r="AC352" s="15">
        <v>5.8760150454600004E-3</v>
      </c>
      <c r="AD352" s="15">
        <v>6.9864541495944303</v>
      </c>
      <c r="AE352" s="15">
        <v>4.3877212374538503</v>
      </c>
      <c r="AF352" s="15">
        <v>15.183400937672575</v>
      </c>
      <c r="AG352" s="15">
        <v>4.6605249765508896</v>
      </c>
      <c r="AH352" s="15">
        <v>0.81431126738598114</v>
      </c>
      <c r="AI352" s="15">
        <v>6.2746124908174421</v>
      </c>
      <c r="AJ352" s="15">
        <v>9.8262719604868001E-2</v>
      </c>
      <c r="AK352" s="15">
        <v>6.201079602468047</v>
      </c>
      <c r="AL352" s="15">
        <v>3.7106768046346515E-2</v>
      </c>
      <c r="AM352" s="15">
        <v>0</v>
      </c>
    </row>
    <row r="353" spans="1:39" x14ac:dyDescent="0.25">
      <c r="A353" s="13">
        <v>57382</v>
      </c>
      <c r="B353" s="13" t="s">
        <v>201</v>
      </c>
      <c r="C353" s="13" t="s">
        <v>80</v>
      </c>
      <c r="D353" s="13">
        <v>300000</v>
      </c>
      <c r="E353" s="13">
        <v>531000</v>
      </c>
      <c r="F353" s="13">
        <v>33</v>
      </c>
      <c r="G353" s="14">
        <v>3.4518659999999999</v>
      </c>
      <c r="H353" s="15">
        <v>8.5226199999999999</v>
      </c>
      <c r="I353" s="15">
        <v>55.560589999999998</v>
      </c>
      <c r="J353" s="15">
        <v>6.5039999999999996</v>
      </c>
      <c r="K353" s="16">
        <v>27</v>
      </c>
      <c r="L353" s="15">
        <v>1.8100099999999999</v>
      </c>
      <c r="M353" s="15">
        <v>0.75014000000000003</v>
      </c>
      <c r="N353" s="15">
        <v>1.4105799999999999</v>
      </c>
      <c r="O353" s="15">
        <v>1.2546299999999999</v>
      </c>
      <c r="P353" s="15">
        <v>7.4636340173699998E-3</v>
      </c>
      <c r="Q353" s="15">
        <v>9.115122718035E-2</v>
      </c>
      <c r="R353" s="15">
        <v>0.33360071753433002</v>
      </c>
      <c r="S353" s="15">
        <v>0.62692999999999999</v>
      </c>
      <c r="T353" s="15">
        <v>4.2719724290130004E-2</v>
      </c>
      <c r="U353" s="15">
        <v>0</v>
      </c>
      <c r="V353" s="15">
        <v>0</v>
      </c>
      <c r="W353" s="15">
        <v>0</v>
      </c>
      <c r="X353" s="15">
        <v>0.54455330736513008</v>
      </c>
      <c r="Y353" s="15">
        <v>0.12812267588252998</v>
      </c>
      <c r="Z353" s="15">
        <v>0.10106015938434</v>
      </c>
      <c r="AA353" s="15">
        <v>0.11640714277947001</v>
      </c>
      <c r="AB353" s="15">
        <v>2.0620798140899999E-3</v>
      </c>
      <c r="AC353" s="15">
        <v>2.8832620409400002E-3</v>
      </c>
      <c r="AD353" s="15">
        <v>1.30029643498215</v>
      </c>
      <c r="AE353" s="15">
        <v>3.9845212069912996</v>
      </c>
      <c r="AF353" s="15">
        <v>13.788155572416148</v>
      </c>
      <c r="AG353" s="15">
        <v>6.8179254790486619</v>
      </c>
      <c r="AH353" s="15">
        <v>7.0173269639858828</v>
      </c>
      <c r="AI353" s="15">
        <v>5.0400255898529647</v>
      </c>
      <c r="AJ353" s="15">
        <v>0.16150714776221253</v>
      </c>
      <c r="AK353" s="15">
        <v>10.192254841595418</v>
      </c>
      <c r="AL353" s="15">
        <v>3.625319834741756E-2</v>
      </c>
      <c r="AM353" s="15">
        <v>0</v>
      </c>
    </row>
    <row r="354" spans="1:39" x14ac:dyDescent="0.25">
      <c r="A354" s="13">
        <v>57444</v>
      </c>
      <c r="B354" s="13" t="s">
        <v>124</v>
      </c>
      <c r="C354" s="13" t="s">
        <v>80</v>
      </c>
      <c r="D354" s="13">
        <v>370000</v>
      </c>
      <c r="E354" s="13">
        <v>428160</v>
      </c>
      <c r="F354" s="13">
        <v>33</v>
      </c>
      <c r="G354" s="14">
        <v>0.27911000000000002</v>
      </c>
      <c r="H354" s="15">
        <v>29.15372</v>
      </c>
      <c r="I354" s="15">
        <v>59.699869999999997</v>
      </c>
      <c r="J354" s="15">
        <v>20.085360000000001</v>
      </c>
      <c r="K354" s="16">
        <v>28</v>
      </c>
      <c r="L354" s="15">
        <v>3.2053199999999999</v>
      </c>
      <c r="M354" s="15">
        <v>1.3741300000000001</v>
      </c>
      <c r="N354" s="15">
        <v>4.9682199999999996</v>
      </c>
      <c r="O354" s="15">
        <v>0.7581</v>
      </c>
      <c r="P354" s="15">
        <v>1.191626653629E-2</v>
      </c>
      <c r="Q354" s="15">
        <v>0.46845708767702998</v>
      </c>
      <c r="R354" s="15">
        <v>1.23960194417097</v>
      </c>
      <c r="S354" s="15">
        <v>2.1811500000000001</v>
      </c>
      <c r="T354" s="15">
        <v>3.2847289074000005E-4</v>
      </c>
      <c r="U354" s="15">
        <v>0</v>
      </c>
      <c r="V354" s="15">
        <v>0.76857181884980996</v>
      </c>
      <c r="W354" s="15">
        <v>0</v>
      </c>
      <c r="X354" s="15">
        <v>2.76002996143071</v>
      </c>
      <c r="Y354" s="15">
        <v>0.13013001021483001</v>
      </c>
      <c r="Z354" s="15">
        <v>0.18836095434546002</v>
      </c>
      <c r="AA354" s="15">
        <v>0</v>
      </c>
      <c r="AB354" s="15">
        <v>7.2629005841400003E-3</v>
      </c>
      <c r="AC354" s="15">
        <v>7.9198463656200008E-3</v>
      </c>
      <c r="AD354" s="15">
        <v>11.084208207057721</v>
      </c>
      <c r="AE354" s="15">
        <v>2.7366119630322205</v>
      </c>
      <c r="AF354" s="15">
        <v>9.4698533468505115</v>
      </c>
      <c r="AG354" s="15">
        <v>3.5269164341708987</v>
      </c>
      <c r="AH354" s="15">
        <v>1.0908392741742003</v>
      </c>
      <c r="AI354" s="15">
        <v>9.7533890899757871</v>
      </c>
      <c r="AJ354" s="15">
        <v>6.1237685677384822E-2</v>
      </c>
      <c r="AK354" s="15">
        <v>3.8645354523402391</v>
      </c>
      <c r="AL354" s="15">
        <v>4.2766753778754829E-2</v>
      </c>
      <c r="AM354" s="15">
        <v>0</v>
      </c>
    </row>
    <row r="355" spans="1:39" x14ac:dyDescent="0.25">
      <c r="A355" s="13">
        <v>57471</v>
      </c>
      <c r="B355" s="13" t="s">
        <v>106</v>
      </c>
      <c r="C355" s="13" t="s">
        <v>80</v>
      </c>
      <c r="D355" s="13">
        <v>385740</v>
      </c>
      <c r="E355" s="13">
        <v>439000</v>
      </c>
      <c r="F355" s="13">
        <v>33</v>
      </c>
      <c r="G355" s="14">
        <v>0.75119800000000003</v>
      </c>
      <c r="H355" s="15">
        <v>27.456399999999999</v>
      </c>
      <c r="I355" s="15">
        <v>56.223320000000001</v>
      </c>
      <c r="J355" s="15">
        <v>19.087350000000001</v>
      </c>
      <c r="K355" s="16">
        <v>27</v>
      </c>
      <c r="L355" s="15">
        <v>2.9995599999999998</v>
      </c>
      <c r="M355" s="15">
        <v>1.2682899999999999</v>
      </c>
      <c r="N355" s="15">
        <v>5.5110799999999998</v>
      </c>
      <c r="O355" s="15">
        <v>0.26200000000000001</v>
      </c>
      <c r="P355" s="15">
        <v>8.1753252806399997E-3</v>
      </c>
      <c r="Q355" s="15">
        <v>0.32898384857003998</v>
      </c>
      <c r="R355" s="15">
        <v>1.2016633252905</v>
      </c>
      <c r="S355" s="15">
        <v>1.35649</v>
      </c>
      <c r="T355" s="15">
        <v>0</v>
      </c>
      <c r="U355" s="15">
        <v>0</v>
      </c>
      <c r="V355" s="15">
        <v>0.74676486860345992</v>
      </c>
      <c r="W355" s="15">
        <v>0</v>
      </c>
      <c r="X355" s="15">
        <v>3.1640151200530497</v>
      </c>
      <c r="Y355" s="15">
        <v>0.14208277373898001</v>
      </c>
      <c r="Z355" s="15">
        <v>8.2610932021110001E-2</v>
      </c>
      <c r="AA355" s="15">
        <v>0</v>
      </c>
      <c r="AB355" s="15">
        <v>4.4343840249900001E-3</v>
      </c>
      <c r="AC355" s="15">
        <v>6.1862394422699998E-3</v>
      </c>
      <c r="AD355" s="15">
        <v>10.3740863142657</v>
      </c>
      <c r="AE355" s="15">
        <v>3.6451191676270369</v>
      </c>
      <c r="AF355" s="15">
        <v>12.613678671116526</v>
      </c>
      <c r="AG355" s="15">
        <v>3.0779284733236638</v>
      </c>
      <c r="AH355" s="15">
        <v>0.73652926284367981</v>
      </c>
      <c r="AI355" s="15">
        <v>2.497738485066888</v>
      </c>
      <c r="AJ355" s="15">
        <v>9.6341429803783865E-2</v>
      </c>
      <c r="AK355" s="15">
        <v>6.0798324901975818</v>
      </c>
      <c r="AL355" s="15">
        <v>1.9752020020836307E-2</v>
      </c>
      <c r="AM355" s="15">
        <v>0</v>
      </c>
    </row>
    <row r="356" spans="1:39" x14ac:dyDescent="0.25">
      <c r="A356" s="13">
        <v>57503</v>
      </c>
      <c r="B356" s="13" t="s">
        <v>102</v>
      </c>
      <c r="C356" s="13" t="s">
        <v>80</v>
      </c>
      <c r="D356" s="13">
        <v>380000</v>
      </c>
      <c r="E356" s="13">
        <v>433550</v>
      </c>
      <c r="F356" s="13">
        <v>33</v>
      </c>
      <c r="G356" s="14">
        <v>1.6832410000000004</v>
      </c>
      <c r="H356" s="15">
        <v>20.79853</v>
      </c>
      <c r="I356" s="15">
        <v>53.306420000000003</v>
      </c>
      <c r="J356" s="15">
        <v>14.86811</v>
      </c>
      <c r="K356" s="16">
        <v>26</v>
      </c>
      <c r="L356" s="15">
        <v>3.0159099999999999</v>
      </c>
      <c r="M356" s="15">
        <v>1.2751999999999999</v>
      </c>
      <c r="N356" s="15">
        <v>5.5411200000000003</v>
      </c>
      <c r="O356" s="15">
        <v>0.50068999999999997</v>
      </c>
      <c r="P356" s="15">
        <v>1.476303158937E-2</v>
      </c>
      <c r="Q356" s="15">
        <v>0.21266794826022001</v>
      </c>
      <c r="R356" s="15">
        <v>1.0223536239343201</v>
      </c>
      <c r="S356" s="15">
        <v>1.2627900000000001</v>
      </c>
      <c r="T356" s="15">
        <v>9.1242469650000007E-5</v>
      </c>
      <c r="U356" s="15">
        <v>0</v>
      </c>
      <c r="V356" s="15">
        <v>0.32973203682116997</v>
      </c>
      <c r="W356" s="15">
        <v>0</v>
      </c>
      <c r="X356" s="15">
        <v>1.2034151807077802</v>
      </c>
      <c r="Y356" s="15">
        <v>0.1447105568649</v>
      </c>
      <c r="Z356" s="15">
        <v>8.3906575090140004E-2</v>
      </c>
      <c r="AA356" s="15">
        <v>0</v>
      </c>
      <c r="AB356" s="15">
        <v>4.9088448671700006E-3</v>
      </c>
      <c r="AC356" s="15">
        <v>6.9161791994700001E-3</v>
      </c>
      <c r="AD356" s="15">
        <v>6.1793415115644601</v>
      </c>
      <c r="AE356" s="15">
        <v>2.9801063715057037</v>
      </c>
      <c r="AF356" s="15">
        <v>10.31244863261659</v>
      </c>
      <c r="AG356" s="15">
        <v>5.8089770186264786</v>
      </c>
      <c r="AH356" s="15">
        <v>0.38202886370414568</v>
      </c>
      <c r="AI356" s="15">
        <v>7.3420886775353935</v>
      </c>
      <c r="AJ356" s="15">
        <v>8.8005719767996496E-2</v>
      </c>
      <c r="AK356" s="15">
        <v>5.5537896360727839</v>
      </c>
      <c r="AL356" s="15">
        <v>4.0445080170913243E-2</v>
      </c>
      <c r="AM356" s="15">
        <v>0</v>
      </c>
    </row>
    <row r="357" spans="1:39" x14ac:dyDescent="0.25">
      <c r="A357" s="13">
        <v>57590</v>
      </c>
      <c r="B357" s="13" t="s">
        <v>181</v>
      </c>
      <c r="C357" s="13" t="s">
        <v>80</v>
      </c>
      <c r="D357" s="13">
        <v>340951</v>
      </c>
      <c r="E357" s="13">
        <v>400000</v>
      </c>
      <c r="F357" s="13">
        <v>33</v>
      </c>
      <c r="G357" s="14">
        <v>2.1598679999999999</v>
      </c>
      <c r="H357" s="15">
        <v>25.365659999999998</v>
      </c>
      <c r="I357" s="15">
        <v>76.033789999999996</v>
      </c>
      <c r="J357" s="15">
        <v>17.874860000000002</v>
      </c>
      <c r="K357" s="16">
        <v>34</v>
      </c>
      <c r="L357" s="15">
        <v>2.6304400000000001</v>
      </c>
      <c r="M357" s="15">
        <v>1.49213</v>
      </c>
      <c r="N357" s="15">
        <v>4.3688799999999999</v>
      </c>
      <c r="O357" s="15">
        <v>0.90613999999999995</v>
      </c>
      <c r="P357" s="15">
        <v>1.6733868933810001E-2</v>
      </c>
      <c r="Q357" s="15">
        <v>0.35982380331174002</v>
      </c>
      <c r="R357" s="15">
        <v>1.4434011243812099</v>
      </c>
      <c r="S357" s="15">
        <v>1.0057799999999999</v>
      </c>
      <c r="T357" s="15">
        <v>3.2299834256100004E-3</v>
      </c>
      <c r="U357" s="15">
        <v>0</v>
      </c>
      <c r="V357" s="15">
        <v>0.13624325568138002</v>
      </c>
      <c r="W357" s="15">
        <v>0</v>
      </c>
      <c r="X357" s="15">
        <v>0.77419235498025007</v>
      </c>
      <c r="Y357" s="15">
        <v>8.237370160002E-2</v>
      </c>
      <c r="Z357" s="15">
        <v>0.25232192557011002</v>
      </c>
      <c r="AA357" s="15">
        <v>0.93007099013030992</v>
      </c>
      <c r="AB357" s="15">
        <v>9.5622108193200005E-3</v>
      </c>
      <c r="AC357" s="15">
        <v>8.5402951592400012E-3</v>
      </c>
      <c r="AD357" s="15">
        <v>10.945793380598671</v>
      </c>
      <c r="AE357" s="15">
        <v>4.568899958292997</v>
      </c>
      <c r="AF357" s="15">
        <v>16.299146079258527</v>
      </c>
      <c r="AG357" s="15">
        <v>8.0960568768745578</v>
      </c>
      <c r="AH357" s="15">
        <v>2.5833522243181131</v>
      </c>
      <c r="AI357" s="15">
        <v>10.567246555338835</v>
      </c>
      <c r="AJ357" s="15">
        <v>0.12420039907914156</v>
      </c>
      <c r="AK357" s="15">
        <v>8.401464968907236</v>
      </c>
      <c r="AL357" s="15">
        <v>2.776293793058519E-2</v>
      </c>
      <c r="AM357" s="15">
        <v>0</v>
      </c>
    </row>
    <row r="358" spans="1:39" x14ac:dyDescent="0.25">
      <c r="A358" s="13">
        <v>57591</v>
      </c>
      <c r="B358" s="13" t="s">
        <v>95</v>
      </c>
      <c r="C358" s="13" t="s">
        <v>80</v>
      </c>
      <c r="D358" s="13">
        <v>341380</v>
      </c>
      <c r="E358" s="13">
        <v>396369</v>
      </c>
      <c r="F358" s="13">
        <v>33</v>
      </c>
      <c r="G358" s="14">
        <v>0.91237199999999996</v>
      </c>
      <c r="H358" s="15">
        <v>34.842820000000003</v>
      </c>
      <c r="I358" s="15">
        <v>80.101640000000003</v>
      </c>
      <c r="J358" s="15">
        <v>23.847660000000001</v>
      </c>
      <c r="K358" s="16">
        <v>35</v>
      </c>
      <c r="L358" s="15">
        <v>2.6304400000000001</v>
      </c>
      <c r="M358" s="15">
        <v>1.49213</v>
      </c>
      <c r="N358" s="15">
        <v>4.3688799999999999</v>
      </c>
      <c r="O358" s="15">
        <v>1.0749500000000001</v>
      </c>
      <c r="P358" s="15">
        <v>1.748205718494E-2</v>
      </c>
      <c r="Q358" s="15">
        <v>0.29157443601353999</v>
      </c>
      <c r="R358" s="15">
        <v>1.0786137307205099</v>
      </c>
      <c r="S358" s="15">
        <v>1.3125</v>
      </c>
      <c r="T358" s="15">
        <v>2.3358072230400002E-3</v>
      </c>
      <c r="U358" s="15">
        <v>0</v>
      </c>
      <c r="V358" s="15">
        <v>4.5311010428190003E-2</v>
      </c>
      <c r="W358" s="15">
        <v>1.049288400975E-2</v>
      </c>
      <c r="X358" s="15">
        <v>1.4000244543096001</v>
      </c>
      <c r="Y358" s="15">
        <v>9.644329042005001E-2</v>
      </c>
      <c r="Z358" s="15">
        <v>0.15482022250211999</v>
      </c>
      <c r="AA358" s="15">
        <v>0.88224168753978005</v>
      </c>
      <c r="AB358" s="15">
        <v>8.9235135317700005E-3</v>
      </c>
      <c r="AC358" s="15">
        <v>8.0658343170600007E-3</v>
      </c>
      <c r="AD358" s="15">
        <v>19.967593300675652</v>
      </c>
      <c r="AE358" s="15">
        <v>2.9529780731850837</v>
      </c>
      <c r="AF358" s="15">
        <v>10.534487824870972</v>
      </c>
      <c r="AG358" s="15">
        <v>11.010358588592817</v>
      </c>
      <c r="AH358" s="15">
        <v>9.2532227890693051</v>
      </c>
      <c r="AI358" s="15">
        <v>3.9755293057980134</v>
      </c>
      <c r="AJ358" s="15">
        <v>0.10932538328247536</v>
      </c>
      <c r="AK358" s="15">
        <v>7.3952530319552476</v>
      </c>
      <c r="AL358" s="15">
        <v>2.7665003246081586E-2</v>
      </c>
      <c r="AM358" s="15">
        <v>0</v>
      </c>
    </row>
    <row r="359" spans="1:39" x14ac:dyDescent="0.25">
      <c r="A359" s="13">
        <v>57710</v>
      </c>
      <c r="B359" s="13" t="s">
        <v>202</v>
      </c>
      <c r="C359" s="13" t="s">
        <v>80</v>
      </c>
      <c r="D359" s="13">
        <v>388000</v>
      </c>
      <c r="E359" s="13">
        <v>421600</v>
      </c>
      <c r="F359" s="13">
        <v>33</v>
      </c>
      <c r="G359" s="14">
        <v>2.0837350000000003</v>
      </c>
      <c r="H359" s="15">
        <v>17.403099999999998</v>
      </c>
      <c r="I359" s="15">
        <v>28.55968</v>
      </c>
      <c r="J359" s="15">
        <v>12.59416</v>
      </c>
      <c r="K359" s="16">
        <v>16</v>
      </c>
      <c r="L359" s="15">
        <v>2.8046799999999998</v>
      </c>
      <c r="M359" s="15">
        <v>1.2098599999999999</v>
      </c>
      <c r="N359" s="15">
        <v>6.6625399999999999</v>
      </c>
      <c r="O359" s="15">
        <v>0.79735</v>
      </c>
      <c r="P359" s="15">
        <v>1.208050298166E-2</v>
      </c>
      <c r="Q359" s="15">
        <v>0.16356125109458999</v>
      </c>
      <c r="R359" s="15">
        <v>0.61371509935983004</v>
      </c>
      <c r="S359" s="15">
        <v>0.89383999999999997</v>
      </c>
      <c r="T359" s="15">
        <v>0</v>
      </c>
      <c r="U359" s="15">
        <v>0</v>
      </c>
      <c r="V359" s="15">
        <v>3.4891120394160001E-2</v>
      </c>
      <c r="W359" s="15">
        <v>0</v>
      </c>
      <c r="X359" s="15">
        <v>0.61143403761858006</v>
      </c>
      <c r="Y359" s="15">
        <v>6.3085043516009992E-2</v>
      </c>
      <c r="Z359" s="15">
        <v>6.8358858261780009E-2</v>
      </c>
      <c r="AA359" s="15">
        <v>0</v>
      </c>
      <c r="AB359" s="15">
        <v>2.8285165591499998E-3</v>
      </c>
      <c r="AC359" s="15">
        <v>3.7226927617200005E-3</v>
      </c>
      <c r="AD359" s="15">
        <v>3.4611370982213101</v>
      </c>
      <c r="AE359" s="15">
        <v>1.0589554952367459</v>
      </c>
      <c r="AF359" s="15">
        <v>3.6644410593097185</v>
      </c>
      <c r="AG359" s="15">
        <v>2.476051857486993</v>
      </c>
      <c r="AH359" s="15">
        <v>0.16757686290258245</v>
      </c>
      <c r="AI359" s="15">
        <v>0.91202982283097567</v>
      </c>
      <c r="AJ359" s="15">
        <v>4.4741092740192077E-2</v>
      </c>
      <c r="AK359" s="15">
        <v>2.8234825852468224</v>
      </c>
      <c r="AL359" s="15">
        <v>9.3012242459705498E-3</v>
      </c>
      <c r="AM359" s="15">
        <v>0</v>
      </c>
    </row>
    <row r="360" spans="1:39" x14ac:dyDescent="0.25">
      <c r="A360" s="13">
        <v>57758</v>
      </c>
      <c r="B360" s="13" t="s">
        <v>184</v>
      </c>
      <c r="C360" s="13" t="s">
        <v>80</v>
      </c>
      <c r="D360" s="13">
        <v>320000</v>
      </c>
      <c r="E360" s="13">
        <v>468860</v>
      </c>
      <c r="F360" s="13">
        <v>33</v>
      </c>
      <c r="G360" s="14">
        <v>7.1431030000000009</v>
      </c>
      <c r="H360" s="15">
        <v>18.068259999999999</v>
      </c>
      <c r="I360" s="15">
        <v>45.018090000000001</v>
      </c>
      <c r="J360" s="15">
        <v>12.95749</v>
      </c>
      <c r="K360" s="16">
        <v>23</v>
      </c>
      <c r="L360" s="15">
        <v>2.4474900000000002</v>
      </c>
      <c r="M360" s="15">
        <v>1.0124599999999999</v>
      </c>
      <c r="N360" s="15">
        <v>2.3548</v>
      </c>
      <c r="O360" s="15">
        <v>0.72836000000000001</v>
      </c>
      <c r="P360" s="15">
        <v>4.5967956209670001E-2</v>
      </c>
      <c r="Q360" s="15">
        <v>3.0381370089239104</v>
      </c>
      <c r="R360" s="15">
        <v>0.60314922137436</v>
      </c>
      <c r="S360" s="15">
        <v>1.30843</v>
      </c>
      <c r="T360" s="15">
        <v>0</v>
      </c>
      <c r="U360" s="15">
        <v>0</v>
      </c>
      <c r="V360" s="15">
        <v>0</v>
      </c>
      <c r="W360" s="15">
        <v>0</v>
      </c>
      <c r="X360" s="15">
        <v>3.9646312942439401</v>
      </c>
      <c r="Y360" s="15">
        <v>3.7445909544360001E-2</v>
      </c>
      <c r="Z360" s="15">
        <v>8.9563608208440004E-2</v>
      </c>
      <c r="AA360" s="15">
        <v>8.6278879301040001E-2</v>
      </c>
      <c r="AB360" s="15">
        <v>2.9562560166599998E-3</v>
      </c>
      <c r="AC360" s="15">
        <v>3.21173493168E-3</v>
      </c>
      <c r="AD360" s="15">
        <v>2.3454059308471802</v>
      </c>
      <c r="AE360" s="15">
        <v>2.8030935840544879</v>
      </c>
      <c r="AF360" s="15">
        <v>9.6999083235320374</v>
      </c>
      <c r="AG360" s="15">
        <v>3.3477841003058906</v>
      </c>
      <c r="AH360" s="15">
        <v>0.38304924786397304</v>
      </c>
      <c r="AI360" s="15">
        <v>5.874796842607231</v>
      </c>
      <c r="AJ360" s="15">
        <v>7.3666145705501229E-2</v>
      </c>
      <c r="AK360" s="15">
        <v>4.6488600698590075</v>
      </c>
      <c r="AL360" s="15">
        <v>0.11867168607188036</v>
      </c>
      <c r="AM360" s="15">
        <v>0</v>
      </c>
    </row>
    <row r="361" spans="1:39" x14ac:dyDescent="0.25">
      <c r="A361" s="13">
        <v>57797</v>
      </c>
      <c r="B361" s="13" t="s">
        <v>203</v>
      </c>
      <c r="C361" s="13" t="s">
        <v>80</v>
      </c>
      <c r="D361" s="13">
        <v>334087</v>
      </c>
      <c r="E361" s="13">
        <v>416000</v>
      </c>
      <c r="F361" s="13">
        <v>33</v>
      </c>
      <c r="G361" s="14">
        <v>4.0009729999999992</v>
      </c>
      <c r="H361" s="15">
        <v>13.783049999999999</v>
      </c>
      <c r="I361" s="15">
        <v>48.039819999999999</v>
      </c>
      <c r="J361" s="15">
        <v>10.207990000000001</v>
      </c>
      <c r="K361" s="16">
        <v>24</v>
      </c>
      <c r="L361" s="15">
        <v>2.5514899999999998</v>
      </c>
      <c r="M361" s="15">
        <v>1.0938300000000001</v>
      </c>
      <c r="N361" s="15">
        <v>3.9548000000000001</v>
      </c>
      <c r="O361" s="15">
        <v>0.32771</v>
      </c>
      <c r="P361" s="15">
        <v>1.2773945751E-3</v>
      </c>
      <c r="Q361" s="15">
        <v>0.32993277025439999</v>
      </c>
      <c r="R361" s="15">
        <v>1.06492736027301</v>
      </c>
      <c r="S361" s="15">
        <v>0.37611</v>
      </c>
      <c r="T361" s="15">
        <v>5.4745481790000004E-5</v>
      </c>
      <c r="U361" s="15">
        <v>0</v>
      </c>
      <c r="V361" s="15">
        <v>3.7518903520079999E-2</v>
      </c>
      <c r="W361" s="15">
        <v>5.2920632396999997E-4</v>
      </c>
      <c r="X361" s="15">
        <v>0.45108452145567002</v>
      </c>
      <c r="Y361" s="15">
        <v>7.9745918474100008E-2</v>
      </c>
      <c r="Z361" s="15">
        <v>6.5804069111580002E-2</v>
      </c>
      <c r="AA361" s="15">
        <v>0.26203012434086997</v>
      </c>
      <c r="AB361" s="15">
        <v>6.53296082694E-3</v>
      </c>
      <c r="AC361" s="15">
        <v>5.0548328186099997E-3</v>
      </c>
      <c r="AD361" s="15">
        <v>3.1746174950263799</v>
      </c>
      <c r="AE361" s="15">
        <v>3.9400253314677194</v>
      </c>
      <c r="AF361" s="15">
        <v>14.055691527455652</v>
      </c>
      <c r="AG361" s="15">
        <v>3.2097904455017927</v>
      </c>
      <c r="AH361" s="15">
        <v>0.102814508764628</v>
      </c>
      <c r="AI361" s="15">
        <v>3.6824653795541868</v>
      </c>
      <c r="AJ361" s="15">
        <v>0.13435556883786046</v>
      </c>
      <c r="AK361" s="15">
        <v>9.0884056197727592</v>
      </c>
      <c r="AL361" s="15">
        <v>4.3221618645404303E-2</v>
      </c>
      <c r="AM361" s="15">
        <v>0</v>
      </c>
    </row>
    <row r="362" spans="1:39" x14ac:dyDescent="0.25">
      <c r="A362" s="13">
        <v>57848</v>
      </c>
      <c r="B362" s="13" t="s">
        <v>138</v>
      </c>
      <c r="C362" s="13" t="s">
        <v>80</v>
      </c>
      <c r="D362" s="13">
        <v>352000</v>
      </c>
      <c r="E362" s="13">
        <v>382870</v>
      </c>
      <c r="F362" s="13">
        <v>33</v>
      </c>
      <c r="G362" s="14">
        <v>1.882744</v>
      </c>
      <c r="H362" s="15">
        <v>30.63363</v>
      </c>
      <c r="I362" s="15">
        <v>100.81197</v>
      </c>
      <c r="J362" s="15">
        <v>20.93045</v>
      </c>
      <c r="K362" s="16">
        <v>41</v>
      </c>
      <c r="L362" s="15">
        <v>2.5243199999999999</v>
      </c>
      <c r="M362" s="15">
        <v>1.1145799999999999</v>
      </c>
      <c r="N362" s="15">
        <v>5.6028099999999998</v>
      </c>
      <c r="O362" s="15">
        <v>3.9558200000000001</v>
      </c>
      <c r="P362" s="15">
        <v>3.4964114369879999E-2</v>
      </c>
      <c r="Q362" s="15">
        <v>0.22936532020617001</v>
      </c>
      <c r="R362" s="15">
        <v>1.3306801773755998</v>
      </c>
      <c r="S362" s="15">
        <v>1.2339800000000001</v>
      </c>
      <c r="T362" s="15">
        <v>4.58037197643E-3</v>
      </c>
      <c r="U362" s="15">
        <v>0</v>
      </c>
      <c r="V362" s="15">
        <v>0.15903562459995002</v>
      </c>
      <c r="W362" s="15">
        <v>3.5274338766689999E-2</v>
      </c>
      <c r="X362" s="15">
        <v>1.7339901417225301</v>
      </c>
      <c r="Y362" s="15">
        <v>0.16544084596938002</v>
      </c>
      <c r="Z362" s="15">
        <v>0.43849306064397003</v>
      </c>
      <c r="AA362" s="15">
        <v>0.81220396783644</v>
      </c>
      <c r="AB362" s="15">
        <v>9.1607439528599999E-3</v>
      </c>
      <c r="AC362" s="15">
        <v>7.2264035962800004E-3</v>
      </c>
      <c r="AD362" s="15">
        <v>11.24172920666148</v>
      </c>
      <c r="AE362" s="15">
        <v>6.6502711132342434</v>
      </c>
      <c r="AF362" s="15">
        <v>23.012795752505845</v>
      </c>
      <c r="AG362" s="15">
        <v>19.942731437571624</v>
      </c>
      <c r="AH362" s="15">
        <v>9.0948455956525418</v>
      </c>
      <c r="AI362" s="15">
        <v>3.1758569473723224</v>
      </c>
      <c r="AJ362" s="15">
        <v>0.12845658589706185</v>
      </c>
      <c r="AK362" s="15">
        <v>8.1065282724934065</v>
      </c>
      <c r="AL362" s="15">
        <v>6.685429527295586E-2</v>
      </c>
      <c r="AM362" s="15">
        <v>0</v>
      </c>
    </row>
    <row r="363" spans="1:39" x14ac:dyDescent="0.25">
      <c r="A363" s="13">
        <v>57896</v>
      </c>
      <c r="B363" s="13" t="s">
        <v>203</v>
      </c>
      <c r="C363" s="13" t="s">
        <v>80</v>
      </c>
      <c r="D363" s="13">
        <v>335000</v>
      </c>
      <c r="E363" s="13">
        <v>417590</v>
      </c>
      <c r="F363" s="13">
        <v>33</v>
      </c>
      <c r="G363" s="14">
        <v>3.3570779999999996</v>
      </c>
      <c r="H363" s="15">
        <v>17.465070000000001</v>
      </c>
      <c r="I363" s="15">
        <v>51.804189999999998</v>
      </c>
      <c r="J363" s="15">
        <v>12.720409999999999</v>
      </c>
      <c r="K363" s="16">
        <v>26</v>
      </c>
      <c r="L363" s="15">
        <v>2.6416300000000001</v>
      </c>
      <c r="M363" s="15">
        <v>1.1324799999999999</v>
      </c>
      <c r="N363" s="15">
        <v>4.0945099999999996</v>
      </c>
      <c r="O363" s="15">
        <v>0.35468</v>
      </c>
      <c r="P363" s="15">
        <v>2.1350737898100003E-3</v>
      </c>
      <c r="Q363" s="15">
        <v>0.52110399266508001</v>
      </c>
      <c r="R363" s="15">
        <v>1.7021647683086101</v>
      </c>
      <c r="S363" s="15">
        <v>0.46443000000000001</v>
      </c>
      <c r="T363" s="15">
        <v>4.1971536039000004E-4</v>
      </c>
      <c r="U363" s="15">
        <v>0</v>
      </c>
      <c r="V363" s="15">
        <v>3.4471405033770004E-2</v>
      </c>
      <c r="W363" s="15">
        <v>6.3869728755000001E-4</v>
      </c>
      <c r="X363" s="15">
        <v>0.55854990220944001</v>
      </c>
      <c r="Y363" s="15">
        <v>6.9490264885440009E-2</v>
      </c>
      <c r="Z363" s="15">
        <v>0.22507692413262001</v>
      </c>
      <c r="AA363" s="15">
        <v>0.17120737005125999</v>
      </c>
      <c r="AB363" s="15">
        <v>8.3943072077999996E-3</v>
      </c>
      <c r="AC363" s="15">
        <v>6.9161791994700001E-3</v>
      </c>
      <c r="AD363" s="15">
        <v>5.4767927437533901</v>
      </c>
      <c r="AE363" s="15">
        <v>4.0390180383255379</v>
      </c>
      <c r="AF363" s="15">
        <v>14.408839244539754</v>
      </c>
      <c r="AG363" s="15">
        <v>2.2162715860292459</v>
      </c>
      <c r="AH363" s="15">
        <v>0.1028368165318483</v>
      </c>
      <c r="AI363" s="15">
        <v>6.7124911375170804</v>
      </c>
      <c r="AJ363" s="15">
        <v>9.9590713622911234E-2</v>
      </c>
      <c r="AK363" s="15">
        <v>6.7367568698245819</v>
      </c>
      <c r="AL363" s="15">
        <v>2.3315593609029048E-2</v>
      </c>
      <c r="AM363" s="15">
        <v>0</v>
      </c>
    </row>
    <row r="364" spans="1:39" x14ac:dyDescent="0.25">
      <c r="A364" s="13">
        <v>58022</v>
      </c>
      <c r="B364" s="13" t="s">
        <v>82</v>
      </c>
      <c r="C364" s="13" t="s">
        <v>80</v>
      </c>
      <c r="D364" s="13">
        <v>379335</v>
      </c>
      <c r="E364" s="13">
        <v>393800</v>
      </c>
      <c r="F364" s="13">
        <v>33</v>
      </c>
      <c r="G364" s="14">
        <v>0.67351399999999995</v>
      </c>
      <c r="H364" s="15">
        <v>41.058030000000002</v>
      </c>
      <c r="I364" s="15">
        <v>126.17740999999999</v>
      </c>
      <c r="J364" s="15">
        <v>27.061499999999999</v>
      </c>
      <c r="K364" s="16">
        <v>51</v>
      </c>
      <c r="L364" s="15">
        <v>2.9205199999999998</v>
      </c>
      <c r="M364" s="15">
        <v>1.25983</v>
      </c>
      <c r="N364" s="15">
        <v>6.93771</v>
      </c>
      <c r="O364" s="15">
        <v>1.8227100000000001</v>
      </c>
      <c r="P364" s="15">
        <v>0.29190290890428</v>
      </c>
      <c r="Q364" s="15">
        <v>0.82745970876191999</v>
      </c>
      <c r="R364" s="15">
        <v>1.4113202720522702</v>
      </c>
      <c r="S364" s="15">
        <v>1.7195</v>
      </c>
      <c r="T364" s="15">
        <v>6.7519427540999998E-4</v>
      </c>
      <c r="U364" s="15">
        <v>0</v>
      </c>
      <c r="V364" s="15">
        <v>2.5182921623399999E-2</v>
      </c>
      <c r="W364" s="15">
        <v>0.10936322412249</v>
      </c>
      <c r="X364" s="15">
        <v>1.19365223645523</v>
      </c>
      <c r="Y364" s="15">
        <v>0.17991190165587001</v>
      </c>
      <c r="Z364" s="15">
        <v>0.60313097288043005</v>
      </c>
      <c r="AA364" s="15">
        <v>0</v>
      </c>
      <c r="AB364" s="15">
        <v>9.3067319043000016E-3</v>
      </c>
      <c r="AC364" s="15">
        <v>8.6497861228200003E-3</v>
      </c>
      <c r="AD364" s="15">
        <v>21.737186254055612</v>
      </c>
      <c r="AE364" s="15">
        <v>11.144417967920706</v>
      </c>
      <c r="AF364" s="15">
        <v>39.756724394402781</v>
      </c>
      <c r="AG364" s="15">
        <v>9.664976573535073</v>
      </c>
      <c r="AH364" s="15">
        <v>2.6121151402383518</v>
      </c>
      <c r="AI364" s="15">
        <v>7.2108132822972673</v>
      </c>
      <c r="AJ364" s="15">
        <v>0.21349715332404054</v>
      </c>
      <c r="AK364" s="15">
        <v>14.441892843439176</v>
      </c>
      <c r="AL364" s="15">
        <v>7.494264484260682E-2</v>
      </c>
      <c r="AM364" s="15">
        <v>0</v>
      </c>
    </row>
    <row r="365" spans="1:39" x14ac:dyDescent="0.25">
      <c r="A365" s="13">
        <v>58076</v>
      </c>
      <c r="B365" s="13" t="s">
        <v>81</v>
      </c>
      <c r="C365" s="13" t="s">
        <v>80</v>
      </c>
      <c r="D365" s="13">
        <v>360740</v>
      </c>
      <c r="E365" s="13">
        <v>387600</v>
      </c>
      <c r="F365" s="13">
        <v>33</v>
      </c>
      <c r="G365" s="14">
        <v>0.55794900000000003</v>
      </c>
      <c r="H365" s="15">
        <v>37.445270000000001</v>
      </c>
      <c r="I365" s="15">
        <v>101.10766</v>
      </c>
      <c r="J365" s="15">
        <v>24.733059999999998</v>
      </c>
      <c r="K365" s="16">
        <v>42</v>
      </c>
      <c r="L365" s="15">
        <v>2.7240099999999998</v>
      </c>
      <c r="M365" s="15">
        <v>1.20275</v>
      </c>
      <c r="N365" s="15">
        <v>6.0460500000000001</v>
      </c>
      <c r="O365" s="15">
        <v>3.3757999999999999</v>
      </c>
      <c r="P365" s="15">
        <v>0.24668314094574001</v>
      </c>
      <c r="Q365" s="15">
        <v>0.48831144907287</v>
      </c>
      <c r="R365" s="15">
        <v>1.15620632691087</v>
      </c>
      <c r="S365" s="15">
        <v>1.06795</v>
      </c>
      <c r="T365" s="15">
        <v>1.4963765022600001E-3</v>
      </c>
      <c r="U365" s="15">
        <v>0</v>
      </c>
      <c r="V365" s="15">
        <v>6.6534008868779998E-2</v>
      </c>
      <c r="W365" s="15">
        <v>5.4745481789999998E-3</v>
      </c>
      <c r="X365" s="15">
        <v>3.6855570765724499</v>
      </c>
      <c r="Y365" s="15">
        <v>8.8961407908749998E-2</v>
      </c>
      <c r="Z365" s="15">
        <v>3.2476662162281702</v>
      </c>
      <c r="AA365" s="15">
        <v>0.13180887165639002</v>
      </c>
      <c r="AB365" s="15">
        <v>6.8614337176799997E-3</v>
      </c>
      <c r="AC365" s="15">
        <v>6.1862394422699998E-3</v>
      </c>
      <c r="AD365" s="15">
        <v>13.89697631594613</v>
      </c>
      <c r="AE365" s="15">
        <v>7.8970278848330775</v>
      </c>
      <c r="AF365" s="15">
        <v>27.327109928473927</v>
      </c>
      <c r="AG365" s="15">
        <v>5.3281796349895512</v>
      </c>
      <c r="AH365" s="15">
        <v>3.5673910014672483</v>
      </c>
      <c r="AI365" s="15">
        <v>10.565987022836943</v>
      </c>
      <c r="AJ365" s="15">
        <v>0.13876669138584719</v>
      </c>
      <c r="AK365" s="15">
        <v>8.75716958491474</v>
      </c>
      <c r="AL365" s="15">
        <v>8.0758251098668063E-2</v>
      </c>
      <c r="AM365" s="15">
        <v>0</v>
      </c>
    </row>
    <row r="366" spans="1:39" x14ac:dyDescent="0.25">
      <c r="A366" s="13">
        <v>58094</v>
      </c>
      <c r="B366" s="13" t="s">
        <v>106</v>
      </c>
      <c r="C366" s="13" t="s">
        <v>80</v>
      </c>
      <c r="D366" s="13">
        <v>384000</v>
      </c>
      <c r="E366" s="13">
        <v>432200</v>
      </c>
      <c r="F366" s="13">
        <v>33</v>
      </c>
      <c r="G366" s="14">
        <v>0.85974600000000023</v>
      </c>
      <c r="H366" s="15">
        <v>27.786989999999999</v>
      </c>
      <c r="I366" s="15">
        <v>67.494129999999998</v>
      </c>
      <c r="J366" s="15">
        <v>19.280519999999999</v>
      </c>
      <c r="K366" s="16">
        <v>31</v>
      </c>
      <c r="L366" s="15">
        <v>3.0159099999999999</v>
      </c>
      <c r="M366" s="15">
        <v>1.2751999999999999</v>
      </c>
      <c r="N366" s="15">
        <v>5.5411200000000003</v>
      </c>
      <c r="O366" s="15">
        <v>0.73155000000000003</v>
      </c>
      <c r="P366" s="15">
        <v>7.7921069081100011E-2</v>
      </c>
      <c r="Q366" s="15">
        <v>0.89284406251310999</v>
      </c>
      <c r="R366" s="15">
        <v>1.4388025039108501</v>
      </c>
      <c r="S366" s="15">
        <v>1.29939</v>
      </c>
      <c r="T366" s="15">
        <v>1.0949096358000001E-4</v>
      </c>
      <c r="U366" s="15">
        <v>0</v>
      </c>
      <c r="V366" s="15">
        <v>0.88138400832507002</v>
      </c>
      <c r="W366" s="15">
        <v>0</v>
      </c>
      <c r="X366" s="15">
        <v>1.9316395794783598</v>
      </c>
      <c r="Y366" s="15">
        <v>0.10098716540862</v>
      </c>
      <c r="Z366" s="15">
        <v>0.14427259301058001</v>
      </c>
      <c r="AA366" s="15">
        <v>0</v>
      </c>
      <c r="AB366" s="15">
        <v>5.6752816122300001E-3</v>
      </c>
      <c r="AC366" s="15">
        <v>7.0439186569800005E-3</v>
      </c>
      <c r="AD366" s="15">
        <v>10.443120366802891</v>
      </c>
      <c r="AE366" s="15">
        <v>5.4071929833256078</v>
      </c>
      <c r="AF366" s="15">
        <v>18.711211257542004</v>
      </c>
      <c r="AG366" s="15">
        <v>5.0692391910816861</v>
      </c>
      <c r="AH366" s="15">
        <v>1.1294359313985818</v>
      </c>
      <c r="AI366" s="15">
        <v>2.4507070463396348</v>
      </c>
      <c r="AJ366" s="15">
        <v>0.1078413648466103</v>
      </c>
      <c r="AK366" s="15">
        <v>6.8055605477003338</v>
      </c>
      <c r="AL366" s="15">
        <v>2.5951677765537844E-2</v>
      </c>
      <c r="AM366" s="15">
        <v>0</v>
      </c>
    </row>
    <row r="367" spans="1:39" x14ac:dyDescent="0.25">
      <c r="A367" s="13">
        <v>58096</v>
      </c>
      <c r="B367" s="13" t="s">
        <v>140</v>
      </c>
      <c r="C367" s="13" t="s">
        <v>80</v>
      </c>
      <c r="D367" s="13">
        <v>347620</v>
      </c>
      <c r="E367" s="13">
        <v>462460</v>
      </c>
      <c r="F367" s="13">
        <v>33</v>
      </c>
      <c r="G367" s="14">
        <v>0.67391000000000001</v>
      </c>
      <c r="H367" s="15">
        <v>22.222090000000001</v>
      </c>
      <c r="I367" s="15">
        <v>85.043499999999995</v>
      </c>
      <c r="J367" s="15">
        <v>15.957689999999999</v>
      </c>
      <c r="K367" s="16">
        <v>37</v>
      </c>
      <c r="L367" s="15">
        <v>2.6596799999999998</v>
      </c>
      <c r="M367" s="15">
        <v>1.1153299999999999</v>
      </c>
      <c r="N367" s="15">
        <v>3.0305200000000001</v>
      </c>
      <c r="O367" s="15">
        <v>0.77573999999999999</v>
      </c>
      <c r="P367" s="15">
        <v>4.0475159536739996E-2</v>
      </c>
      <c r="Q367" s="15">
        <v>0.47637693404265002</v>
      </c>
      <c r="R367" s="15">
        <v>1.0802925921620701</v>
      </c>
      <c r="S367" s="15">
        <v>0.75605999999999995</v>
      </c>
      <c r="T367" s="15">
        <v>0</v>
      </c>
      <c r="U367" s="15">
        <v>0</v>
      </c>
      <c r="V367" s="15">
        <v>0.37239701562951</v>
      </c>
      <c r="W367" s="15">
        <v>0</v>
      </c>
      <c r="X367" s="15">
        <v>0.67982939286821997</v>
      </c>
      <c r="Y367" s="15">
        <v>0.12339631595466</v>
      </c>
      <c r="Z367" s="15">
        <v>1.0556388768626399</v>
      </c>
      <c r="AA367" s="15">
        <v>0.28195747971243001</v>
      </c>
      <c r="AB367" s="15">
        <v>5.0183358307499997E-3</v>
      </c>
      <c r="AC367" s="15">
        <v>6.0949969726200003E-3</v>
      </c>
      <c r="AD367" s="15">
        <v>9.7632909739346694</v>
      </c>
      <c r="AE367" s="15">
        <v>5.8275510742664673</v>
      </c>
      <c r="AF367" s="15">
        <v>20.16583088507636</v>
      </c>
      <c r="AG367" s="15">
        <v>6.621652618171086</v>
      </c>
      <c r="AH367" s="15">
        <v>8.2140823266570901</v>
      </c>
      <c r="AI367" s="15">
        <v>12.060979132632925</v>
      </c>
      <c r="AJ367" s="15">
        <v>0.1532296465384661</v>
      </c>
      <c r="AK367" s="15">
        <v>9.6698853793580284</v>
      </c>
      <c r="AL367" s="15">
        <v>0.10819893729957959</v>
      </c>
      <c r="AM367" s="15">
        <v>0</v>
      </c>
    </row>
    <row r="368" spans="1:39" x14ac:dyDescent="0.25">
      <c r="A368" s="13">
        <v>58097</v>
      </c>
      <c r="B368" s="13" t="s">
        <v>90</v>
      </c>
      <c r="C368" s="13" t="s">
        <v>110</v>
      </c>
      <c r="D368" s="13">
        <v>341620</v>
      </c>
      <c r="E368" s="13">
        <v>408000</v>
      </c>
      <c r="F368" s="13">
        <v>33</v>
      </c>
      <c r="G368" s="14">
        <v>0.37978200000000001</v>
      </c>
      <c r="H368" s="15">
        <v>17.112459999999999</v>
      </c>
      <c r="I368" s="15">
        <v>35.699269999999999</v>
      </c>
      <c r="J368" s="15">
        <v>12.4968</v>
      </c>
      <c r="K368" s="16">
        <v>19</v>
      </c>
      <c r="L368" s="15">
        <v>2.80471</v>
      </c>
      <c r="M368" s="15">
        <v>1.2023900000000001</v>
      </c>
      <c r="N368" s="15">
        <v>4.3472799999999996</v>
      </c>
      <c r="O368" s="15">
        <v>0.55150999999999994</v>
      </c>
      <c r="P368" s="15">
        <v>9.2519864225099994E-3</v>
      </c>
      <c r="Q368" s="15">
        <v>0.19954728112455</v>
      </c>
      <c r="R368" s="15">
        <v>0.9914224267229701</v>
      </c>
      <c r="S368" s="15">
        <v>0.69543999999999995</v>
      </c>
      <c r="T368" s="15">
        <v>8.9417620256999994E-4</v>
      </c>
      <c r="U368" s="15">
        <v>0</v>
      </c>
      <c r="V368" s="15">
        <v>0.11768453735457002</v>
      </c>
      <c r="W368" s="15">
        <v>0</v>
      </c>
      <c r="X368" s="15">
        <v>0.30949445705279999</v>
      </c>
      <c r="Y368" s="15">
        <v>7.4161879331520006E-2</v>
      </c>
      <c r="Z368" s="15">
        <v>8.8906662426960006E-2</v>
      </c>
      <c r="AA368" s="15">
        <v>0.48409604697504005</v>
      </c>
      <c r="AB368" s="15">
        <v>8.3213132320799996E-3</v>
      </c>
      <c r="AC368" s="15">
        <v>5.8395180576000004E-3</v>
      </c>
      <c r="AD368" s="15">
        <v>5.2215510591544803</v>
      </c>
      <c r="AE368" s="15">
        <v>1.765271684858146</v>
      </c>
      <c r="AF368" s="15">
        <v>5.5267089995796468</v>
      </c>
      <c r="AG368" s="15">
        <v>4.1770043092765574</v>
      </c>
      <c r="AH368" s="15">
        <v>1.4468484000190274</v>
      </c>
      <c r="AI368" s="15">
        <v>2.7206147278481922</v>
      </c>
      <c r="AJ368" s="15">
        <v>5.6778930752394687E-2</v>
      </c>
      <c r="AK368" s="15">
        <v>2.8794723341361221</v>
      </c>
      <c r="AL368" s="15">
        <v>1.4110613529909555E-2</v>
      </c>
      <c r="AM368" s="15">
        <v>0</v>
      </c>
    </row>
    <row r="369" spans="1:39" x14ac:dyDescent="0.25">
      <c r="A369" s="13">
        <v>58111</v>
      </c>
      <c r="B369" s="13" t="s">
        <v>90</v>
      </c>
      <c r="C369" s="13" t="s">
        <v>110</v>
      </c>
      <c r="D369" s="13">
        <v>341700</v>
      </c>
      <c r="E369" s="13">
        <v>408000</v>
      </c>
      <c r="F369" s="13">
        <v>33</v>
      </c>
      <c r="G369" s="14">
        <v>2.044959</v>
      </c>
      <c r="H369" s="15">
        <v>17.112459999999999</v>
      </c>
      <c r="I369" s="15">
        <v>34.067529999999998</v>
      </c>
      <c r="J369" s="15">
        <v>12.4968</v>
      </c>
      <c r="K369" s="16">
        <v>18</v>
      </c>
      <c r="L369" s="15">
        <v>2.80471</v>
      </c>
      <c r="M369" s="15">
        <v>1.2023900000000001</v>
      </c>
      <c r="N369" s="15">
        <v>4.3472799999999996</v>
      </c>
      <c r="O369" s="15">
        <v>0.55150999999999994</v>
      </c>
      <c r="P369" s="15">
        <v>9.2519864225099994E-3</v>
      </c>
      <c r="Q369" s="15">
        <v>0.19954728112455</v>
      </c>
      <c r="R369" s="15">
        <v>0.9914224267229701</v>
      </c>
      <c r="S369" s="15">
        <v>0.69543999999999995</v>
      </c>
      <c r="T369" s="15">
        <v>8.9417620256999994E-4</v>
      </c>
      <c r="U369" s="15">
        <v>0</v>
      </c>
      <c r="V369" s="15">
        <v>0.11768453735457002</v>
      </c>
      <c r="W369" s="15">
        <v>0</v>
      </c>
      <c r="X369" s="15">
        <v>0.30949445705279999</v>
      </c>
      <c r="Y369" s="15">
        <v>7.4161879331520006E-2</v>
      </c>
      <c r="Z369" s="15">
        <v>8.8906662426960006E-2</v>
      </c>
      <c r="AA369" s="15">
        <v>0.48409604697504005</v>
      </c>
      <c r="AB369" s="15">
        <v>8.3213132320799996E-3</v>
      </c>
      <c r="AC369" s="15">
        <v>5.8395180576000004E-3</v>
      </c>
      <c r="AD369" s="15">
        <v>5.2215510591544803</v>
      </c>
      <c r="AE369" s="15">
        <v>1.804084316883845</v>
      </c>
      <c r="AF369" s="15">
        <v>5.6482235089629649</v>
      </c>
      <c r="AG369" s="15">
        <v>4.0812734775538511</v>
      </c>
      <c r="AH369" s="15">
        <v>2.0296335330459838</v>
      </c>
      <c r="AI369" s="15">
        <v>0.66817045991717749</v>
      </c>
      <c r="AJ369" s="15">
        <v>5.2196823843531255E-2</v>
      </c>
      <c r="AK369" s="15">
        <v>2.6470965232272539</v>
      </c>
      <c r="AL369" s="15">
        <v>2.4391356565395702E-2</v>
      </c>
      <c r="AM369" s="15">
        <v>0</v>
      </c>
    </row>
    <row r="370" spans="1:39" x14ac:dyDescent="0.25">
      <c r="A370" s="13">
        <v>58145</v>
      </c>
      <c r="B370" s="13" t="s">
        <v>82</v>
      </c>
      <c r="C370" s="13" t="s">
        <v>80</v>
      </c>
      <c r="D370" s="13">
        <v>380446</v>
      </c>
      <c r="E370" s="13">
        <v>413985</v>
      </c>
      <c r="F370" s="13">
        <v>33</v>
      </c>
      <c r="G370" s="14">
        <v>0.247118</v>
      </c>
      <c r="H370" s="15">
        <v>27.1205</v>
      </c>
      <c r="I370" s="15">
        <v>56.292870000000001</v>
      </c>
      <c r="J370" s="15">
        <v>18.749610000000001</v>
      </c>
      <c r="K370" s="16">
        <v>27</v>
      </c>
      <c r="L370" s="15">
        <v>2.8580299999999998</v>
      </c>
      <c r="M370" s="15">
        <v>1.2328699999999999</v>
      </c>
      <c r="N370" s="15">
        <v>6.7892700000000001</v>
      </c>
      <c r="O370" s="15">
        <v>1.19991</v>
      </c>
      <c r="P370" s="15">
        <v>5.3522832696689997E-2</v>
      </c>
      <c r="Q370" s="15">
        <v>0.45852990697911</v>
      </c>
      <c r="R370" s="15">
        <v>1.352213400213</v>
      </c>
      <c r="S370" s="15">
        <v>2.1718199999999999</v>
      </c>
      <c r="T370" s="15">
        <v>2.1898192716000002E-4</v>
      </c>
      <c r="U370" s="15">
        <v>0</v>
      </c>
      <c r="V370" s="15">
        <v>1.9343403565799999E-2</v>
      </c>
      <c r="W370" s="15">
        <v>0</v>
      </c>
      <c r="X370" s="15">
        <v>1.8103418403256499</v>
      </c>
      <c r="Y370" s="15">
        <v>0.10821356900490001</v>
      </c>
      <c r="Z370" s="15">
        <v>0.15828743634882</v>
      </c>
      <c r="AA370" s="15">
        <v>0</v>
      </c>
      <c r="AB370" s="15">
        <v>7.73736142632E-3</v>
      </c>
      <c r="AC370" s="15">
        <v>7.7921069081100004E-3</v>
      </c>
      <c r="AD370" s="15">
        <v>8.8923998496193501</v>
      </c>
      <c r="AE370" s="15">
        <v>2.851088786156506</v>
      </c>
      <c r="AF370" s="15">
        <v>10.171006814485541</v>
      </c>
      <c r="AG370" s="15">
        <v>4.6290501258582175</v>
      </c>
      <c r="AH370" s="15">
        <v>0.91040679193177043</v>
      </c>
      <c r="AI370" s="15">
        <v>6.6637479772443342</v>
      </c>
      <c r="AJ370" s="15">
        <v>5.6960077262784611E-2</v>
      </c>
      <c r="AK370" s="15">
        <v>3.85303185253535</v>
      </c>
      <c r="AL370" s="15">
        <v>3.7077574525499646E-2</v>
      </c>
      <c r="AM370" s="15">
        <v>0</v>
      </c>
    </row>
    <row r="371" spans="1:39" x14ac:dyDescent="0.25">
      <c r="A371" s="13">
        <v>58146</v>
      </c>
      <c r="B371" s="13" t="s">
        <v>159</v>
      </c>
      <c r="C371" s="13" t="s">
        <v>80</v>
      </c>
      <c r="D371" s="13">
        <v>364000</v>
      </c>
      <c r="E371" s="13">
        <v>397953</v>
      </c>
      <c r="F371" s="13">
        <v>33</v>
      </c>
      <c r="G371" s="14">
        <v>2.0877890000000003</v>
      </c>
      <c r="H371" s="15">
        <v>27.704470000000001</v>
      </c>
      <c r="I371" s="15">
        <v>69.092650000000006</v>
      </c>
      <c r="J371" s="15">
        <v>19.201250000000002</v>
      </c>
      <c r="K371" s="16">
        <v>31</v>
      </c>
      <c r="L371" s="15">
        <v>2.59205</v>
      </c>
      <c r="M371" s="15">
        <v>1.1181399999999999</v>
      </c>
      <c r="N371" s="15">
        <v>6.1574299999999997</v>
      </c>
      <c r="O371" s="15">
        <v>2.2488800000000002</v>
      </c>
      <c r="P371" s="15">
        <v>6.3304025443170001E-2</v>
      </c>
      <c r="Q371" s="15">
        <v>0.34617392985210005</v>
      </c>
      <c r="R371" s="15">
        <v>1.0974644249502001</v>
      </c>
      <c r="S371" s="15">
        <v>1.47689</v>
      </c>
      <c r="T371" s="15">
        <v>2.1697459282770001E-2</v>
      </c>
      <c r="U371" s="15">
        <v>0</v>
      </c>
      <c r="V371" s="15">
        <v>8.7063564540030003E-2</v>
      </c>
      <c r="W371" s="15">
        <v>1.043813852796E-2</v>
      </c>
      <c r="X371" s="15">
        <v>1.0513687292830201</v>
      </c>
      <c r="Y371" s="15">
        <v>9.0968742241050005E-2</v>
      </c>
      <c r="Z371" s="15">
        <v>0.69493914584226002</v>
      </c>
      <c r="AA371" s="15">
        <v>1.6861608391320001E-2</v>
      </c>
      <c r="AB371" s="15">
        <v>7.5913734748799993E-3</v>
      </c>
      <c r="AC371" s="15">
        <v>6.1497424544100007E-3</v>
      </c>
      <c r="AD371" s="15">
        <v>10.61708325943758</v>
      </c>
      <c r="AE371" s="15">
        <v>3.8476390262543032</v>
      </c>
      <c r="AF371" s="15">
        <v>13.726111563319378</v>
      </c>
      <c r="AG371" s="15">
        <v>6.8874612313332051</v>
      </c>
      <c r="AH371" s="15">
        <v>2.2012054703814821</v>
      </c>
      <c r="AI371" s="15">
        <v>9.2873519646215215</v>
      </c>
      <c r="AJ371" s="15">
        <v>7.8422698676835087E-2</v>
      </c>
      <c r="AK371" s="15">
        <v>5.3048586042043473</v>
      </c>
      <c r="AL371" s="15">
        <v>5.5129441208935558E-2</v>
      </c>
      <c r="AM371" s="15">
        <v>0</v>
      </c>
    </row>
    <row r="372" spans="1:39" x14ac:dyDescent="0.25">
      <c r="A372" s="13">
        <v>58212</v>
      </c>
      <c r="B372" s="13" t="s">
        <v>107</v>
      </c>
      <c r="C372" s="13" t="s">
        <v>80</v>
      </c>
      <c r="D372" s="13">
        <v>341950</v>
      </c>
      <c r="E372" s="13">
        <v>390470</v>
      </c>
      <c r="F372" s="13">
        <v>33</v>
      </c>
      <c r="G372" s="14">
        <v>0.40158300000000002</v>
      </c>
      <c r="H372" s="15">
        <v>33.962220000000002</v>
      </c>
      <c r="I372" s="15">
        <v>64.898740000000004</v>
      </c>
      <c r="J372" s="15">
        <v>23.175840000000001</v>
      </c>
      <c r="K372" s="16">
        <v>31</v>
      </c>
      <c r="L372" s="15">
        <v>2.6428699999999998</v>
      </c>
      <c r="M372" s="15">
        <v>1.49918</v>
      </c>
      <c r="N372" s="15">
        <v>4.3895299999999997</v>
      </c>
      <c r="O372" s="15">
        <v>1.4047099999999999</v>
      </c>
      <c r="P372" s="15">
        <v>1.9288658084010001E-2</v>
      </c>
      <c r="Q372" s="15">
        <v>0.22768645876461002</v>
      </c>
      <c r="R372" s="15">
        <v>2.1522456225981301</v>
      </c>
      <c r="S372" s="15">
        <v>1.0478799999999999</v>
      </c>
      <c r="T372" s="15">
        <v>1.3138915629600002E-3</v>
      </c>
      <c r="U372" s="15">
        <v>0</v>
      </c>
      <c r="V372" s="15">
        <v>2.146022886168E-2</v>
      </c>
      <c r="W372" s="15">
        <v>2.6350825234920001E-2</v>
      </c>
      <c r="X372" s="15">
        <v>0.82771518767693997</v>
      </c>
      <c r="Y372" s="15">
        <v>0.14533100565852</v>
      </c>
      <c r="Z372" s="15">
        <v>0.9769148740486201</v>
      </c>
      <c r="AA372" s="15">
        <v>1.0236492670033499</v>
      </c>
      <c r="AB372" s="15">
        <v>1.1898018042359999E-2</v>
      </c>
      <c r="AC372" s="15">
        <v>1.1040338827649999E-2</v>
      </c>
      <c r="AD372" s="15">
        <v>17.533152967944002</v>
      </c>
      <c r="AE372" s="15">
        <v>3.8061875821711806</v>
      </c>
      <c r="AF372" s="15">
        <v>13.57823720658703</v>
      </c>
      <c r="AG372" s="15">
        <v>2.0517648843443332</v>
      </c>
      <c r="AH372" s="15">
        <v>7.6400865612350016E-2</v>
      </c>
      <c r="AI372" s="15">
        <v>4.5692224724700541</v>
      </c>
      <c r="AJ372" s="15">
        <v>9.9612836988721143E-2</v>
      </c>
      <c r="AK372" s="15">
        <v>6.7382533922530445</v>
      </c>
      <c r="AL372" s="15">
        <v>1.6840759573293174E-2</v>
      </c>
      <c r="AM372" s="15">
        <v>0</v>
      </c>
    </row>
    <row r="373" spans="1:39" x14ac:dyDescent="0.25">
      <c r="A373" s="13">
        <v>58215</v>
      </c>
      <c r="B373" s="13" t="s">
        <v>122</v>
      </c>
      <c r="C373" s="13" t="s">
        <v>80</v>
      </c>
      <c r="D373" s="13">
        <v>357064</v>
      </c>
      <c r="E373" s="13">
        <v>424689</v>
      </c>
      <c r="F373" s="13">
        <v>33</v>
      </c>
      <c r="G373" s="14">
        <v>0.48004200000000002</v>
      </c>
      <c r="H373" s="15">
        <v>29.292300000000001</v>
      </c>
      <c r="I373" s="15">
        <v>70.038060000000002</v>
      </c>
      <c r="J373" s="15">
        <v>20.456900000000001</v>
      </c>
      <c r="K373" s="16">
        <v>32</v>
      </c>
      <c r="L373" s="15">
        <v>2.9790100000000002</v>
      </c>
      <c r="M373" s="15">
        <v>1.27711</v>
      </c>
      <c r="N373" s="15">
        <v>4.6174499999999998</v>
      </c>
      <c r="O373" s="15">
        <v>0.50017999999999996</v>
      </c>
      <c r="P373" s="15">
        <v>2.3723042109E-2</v>
      </c>
      <c r="Q373" s="15">
        <v>0.39980625351237004</v>
      </c>
      <c r="R373" s="15">
        <v>0.90572749922769002</v>
      </c>
      <c r="S373" s="15">
        <v>1.1555200000000001</v>
      </c>
      <c r="T373" s="15">
        <v>5.6570331183000006E-4</v>
      </c>
      <c r="U373" s="15">
        <v>0</v>
      </c>
      <c r="V373" s="15">
        <v>0.10078643197539</v>
      </c>
      <c r="W373" s="15">
        <v>0</v>
      </c>
      <c r="X373" s="15">
        <v>2.1475740081520498</v>
      </c>
      <c r="Y373" s="15">
        <v>0.1419732827754</v>
      </c>
      <c r="Z373" s="15">
        <v>0.33548031240912002</v>
      </c>
      <c r="AA373" s="15">
        <v>0</v>
      </c>
      <c r="AB373" s="15">
        <v>7.0804156448400005E-3</v>
      </c>
      <c r="AC373" s="15">
        <v>6.5694578147999999E-3</v>
      </c>
      <c r="AD373" s="15">
        <v>14.693723809423862</v>
      </c>
      <c r="AE373" s="15">
        <v>4.2440605105591391</v>
      </c>
      <c r="AF373" s="15">
        <v>14.686273089891246</v>
      </c>
      <c r="AG373" s="15">
        <v>9.0424384699441323</v>
      </c>
      <c r="AH373" s="15">
        <v>2.6841392027394928</v>
      </c>
      <c r="AI373" s="15">
        <v>3.1955681250316341</v>
      </c>
      <c r="AJ373" s="15">
        <v>0.10651529042207686</v>
      </c>
      <c r="AK373" s="15">
        <v>6.7218757779484335</v>
      </c>
      <c r="AL373" s="15">
        <v>6.4889533463849292E-2</v>
      </c>
      <c r="AM373" s="15">
        <v>0</v>
      </c>
    </row>
    <row r="374" spans="1:39" x14ac:dyDescent="0.25">
      <c r="A374" s="13">
        <v>58255</v>
      </c>
      <c r="B374" s="13" t="s">
        <v>83</v>
      </c>
      <c r="C374" s="13" t="s">
        <v>80</v>
      </c>
      <c r="D374" s="13">
        <v>395596</v>
      </c>
      <c r="E374" s="13">
        <v>395000</v>
      </c>
      <c r="F374" s="13">
        <v>33</v>
      </c>
      <c r="G374" s="14">
        <v>1.1579180000000002</v>
      </c>
      <c r="H374" s="15">
        <v>31.966619999999999</v>
      </c>
      <c r="I374" s="15">
        <v>61.652819999999998</v>
      </c>
      <c r="J374" s="15">
        <v>21.557289999999998</v>
      </c>
      <c r="K374" s="16">
        <v>29</v>
      </c>
      <c r="L374" s="15">
        <v>3.3768400000000001</v>
      </c>
      <c r="M374" s="15">
        <v>1.45668</v>
      </c>
      <c r="N374" s="15">
        <v>8.0217100000000006</v>
      </c>
      <c r="O374" s="15">
        <v>0.87788999999999995</v>
      </c>
      <c r="P374" s="15">
        <v>0.26098996018686005</v>
      </c>
      <c r="Q374" s="15">
        <v>0.49223487526781995</v>
      </c>
      <c r="R374" s="15">
        <v>2.0249988744242402</v>
      </c>
      <c r="S374" s="15">
        <v>1.5578399999999999</v>
      </c>
      <c r="T374" s="15">
        <v>3.19348643775E-3</v>
      </c>
      <c r="U374" s="15">
        <v>0</v>
      </c>
      <c r="V374" s="15">
        <v>0.26901929751606002</v>
      </c>
      <c r="W374" s="15">
        <v>0.10877927231673001</v>
      </c>
      <c r="X374" s="15">
        <v>2.0003269106308803</v>
      </c>
      <c r="Y374" s="15">
        <v>0.17569649955804001</v>
      </c>
      <c r="Z374" s="15">
        <v>0.64119733121841005</v>
      </c>
      <c r="AA374" s="15">
        <v>0</v>
      </c>
      <c r="AB374" s="15">
        <v>8.6315376288900007E-3</v>
      </c>
      <c r="AC374" s="15">
        <v>1.1441805694110001E-2</v>
      </c>
      <c r="AD374" s="15">
        <v>10.67914638729351</v>
      </c>
      <c r="AE374" s="15">
        <v>2.6948225518081412</v>
      </c>
      <c r="AF374" s="15">
        <v>9.6135408589711115</v>
      </c>
      <c r="AG374" s="15">
        <v>2.0937508020606419</v>
      </c>
      <c r="AH374" s="15">
        <v>0.81531274077637728</v>
      </c>
      <c r="AI374" s="15">
        <v>10.200135014927557</v>
      </c>
      <c r="AJ374" s="15">
        <v>6.1841148281987002E-2</v>
      </c>
      <c r="AK374" s="15">
        <v>4.1832091102786721</v>
      </c>
      <c r="AL374" s="15">
        <v>2.3587772895517552E-2</v>
      </c>
      <c r="AM374" s="15">
        <v>0</v>
      </c>
    </row>
    <row r="375" spans="1:39" x14ac:dyDescent="0.25">
      <c r="A375" s="13">
        <v>58256</v>
      </c>
      <c r="B375" s="13" t="s">
        <v>81</v>
      </c>
      <c r="C375" s="13" t="s">
        <v>80</v>
      </c>
      <c r="D375" s="13">
        <v>358500</v>
      </c>
      <c r="E375" s="13">
        <v>405700</v>
      </c>
      <c r="F375" s="13">
        <v>33</v>
      </c>
      <c r="G375" s="14">
        <v>2.254521</v>
      </c>
      <c r="H375" s="15">
        <v>44.056910000000002</v>
      </c>
      <c r="I375" s="15">
        <v>77.775970000000001</v>
      </c>
      <c r="J375" s="15">
        <v>28.074549999999999</v>
      </c>
      <c r="K375" s="16">
        <v>34</v>
      </c>
      <c r="L375" s="15">
        <v>3.1271399999999998</v>
      </c>
      <c r="M375" s="15">
        <v>1.3406199999999999</v>
      </c>
      <c r="N375" s="15">
        <v>4.8470500000000003</v>
      </c>
      <c r="O375" s="15">
        <v>1.2754099999999999</v>
      </c>
      <c r="P375" s="15">
        <v>2.7609971316089998E-2</v>
      </c>
      <c r="Q375" s="15">
        <v>7.4643639571272002</v>
      </c>
      <c r="R375" s="15">
        <v>1.4710110956973002</v>
      </c>
      <c r="S375" s="15">
        <v>3.0122900000000001</v>
      </c>
      <c r="T375" s="15">
        <v>8.3943072078000009E-4</v>
      </c>
      <c r="U375" s="15">
        <v>0</v>
      </c>
      <c r="V375" s="15">
        <v>0.61979184783852004</v>
      </c>
      <c r="W375" s="15">
        <v>0</v>
      </c>
      <c r="X375" s="15">
        <v>3.20361435188115</v>
      </c>
      <c r="Y375" s="15">
        <v>6.9435519403650003E-2</v>
      </c>
      <c r="Z375" s="15">
        <v>1.84030586735871</v>
      </c>
      <c r="AA375" s="15">
        <v>0</v>
      </c>
      <c r="AB375" s="15">
        <v>8.3030647381500001E-3</v>
      </c>
      <c r="AC375" s="15">
        <v>8.1023313049200015E-3</v>
      </c>
      <c r="AD375" s="15">
        <v>15.74104137305442</v>
      </c>
      <c r="AE375" s="15">
        <v>4.676782317853311</v>
      </c>
      <c r="AF375" s="15">
        <v>16.684006845285374</v>
      </c>
      <c r="AG375" s="15">
        <v>4.6912461887638335</v>
      </c>
      <c r="AH375" s="15">
        <v>1.2491986409276783</v>
      </c>
      <c r="AI375" s="15">
        <v>1.0251416804380751</v>
      </c>
      <c r="AJ375" s="15">
        <v>7.8049482039989126E-2</v>
      </c>
      <c r="AK375" s="15">
        <v>5.2796125782372609</v>
      </c>
      <c r="AL375" s="15">
        <v>3.5022266454471498E-2</v>
      </c>
      <c r="AM375" s="15">
        <v>0</v>
      </c>
    </row>
    <row r="376" spans="1:39" x14ac:dyDescent="0.25">
      <c r="A376" s="13">
        <v>58257</v>
      </c>
      <c r="B376" s="13" t="s">
        <v>81</v>
      </c>
      <c r="C376" s="13" t="s">
        <v>80</v>
      </c>
      <c r="D376" s="13">
        <v>357400</v>
      </c>
      <c r="E376" s="13">
        <v>405290</v>
      </c>
      <c r="F376" s="13">
        <v>33</v>
      </c>
      <c r="G376" s="14">
        <v>0.33449400000000001</v>
      </c>
      <c r="H376" s="15">
        <v>33.603920000000002</v>
      </c>
      <c r="I376" s="15">
        <v>88.042529999999999</v>
      </c>
      <c r="J376" s="15">
        <v>22.508590000000002</v>
      </c>
      <c r="K376" s="16">
        <v>37</v>
      </c>
      <c r="L376" s="15">
        <v>3.1271399999999998</v>
      </c>
      <c r="M376" s="15">
        <v>1.3406199999999999</v>
      </c>
      <c r="N376" s="15">
        <v>4.8470500000000003</v>
      </c>
      <c r="O376" s="15">
        <v>1.2439</v>
      </c>
      <c r="P376" s="15">
        <v>2.7993189688619999E-2</v>
      </c>
      <c r="Q376" s="15">
        <v>2.3174309896524901</v>
      </c>
      <c r="R376" s="15">
        <v>1.32416546504259</v>
      </c>
      <c r="S376" s="15">
        <v>2.9337399999999998</v>
      </c>
      <c r="T376" s="15">
        <v>7.8468523899000002E-4</v>
      </c>
      <c r="U376" s="15">
        <v>0</v>
      </c>
      <c r="V376" s="15">
        <v>0.83160211688403007</v>
      </c>
      <c r="W376" s="15">
        <v>0</v>
      </c>
      <c r="X376" s="15">
        <v>2.2650760605673197</v>
      </c>
      <c r="Y376" s="15">
        <v>6.8833319103959997E-2</v>
      </c>
      <c r="Z376" s="15">
        <v>1.5713960608062301</v>
      </c>
      <c r="AA376" s="15">
        <v>0</v>
      </c>
      <c r="AB376" s="15">
        <v>7.8651008838299986E-3</v>
      </c>
      <c r="AC376" s="15">
        <v>7.4818825113000011E-3</v>
      </c>
      <c r="AD376" s="15">
        <v>11.68885380493434</v>
      </c>
      <c r="AE376" s="15">
        <v>4.1729570621493624</v>
      </c>
      <c r="AF376" s="15">
        <v>14.886654853317808</v>
      </c>
      <c r="AG376" s="15">
        <v>4.3712980193029178</v>
      </c>
      <c r="AH376" s="15">
        <v>1.5856075570315376</v>
      </c>
      <c r="AI376" s="15">
        <v>20.765889923524902</v>
      </c>
      <c r="AJ376" s="15">
        <v>0.12532466499600864</v>
      </c>
      <c r="AK376" s="15">
        <v>8.4775152939168734</v>
      </c>
      <c r="AL376" s="15">
        <v>5.3362625760587562E-2</v>
      </c>
      <c r="AM376" s="15">
        <v>0</v>
      </c>
    </row>
    <row r="377" spans="1:39" x14ac:dyDescent="0.25">
      <c r="A377" s="13">
        <v>58307</v>
      </c>
      <c r="B377" s="13" t="s">
        <v>201</v>
      </c>
      <c r="C377" s="13" t="s">
        <v>80</v>
      </c>
      <c r="D377" s="13">
        <v>300782</v>
      </c>
      <c r="E377" s="13">
        <v>529000</v>
      </c>
      <c r="F377" s="13">
        <v>33</v>
      </c>
      <c r="G377" s="14">
        <v>1.5566790000000001</v>
      </c>
      <c r="H377" s="15">
        <v>13.80869</v>
      </c>
      <c r="I377" s="15">
        <v>38.771569999999997</v>
      </c>
      <c r="J377" s="15">
        <v>10.317460000000001</v>
      </c>
      <c r="K377" s="16">
        <v>20</v>
      </c>
      <c r="L377" s="15">
        <v>1.84737</v>
      </c>
      <c r="M377" s="15">
        <v>0.76561999999999997</v>
      </c>
      <c r="N377" s="15">
        <v>1.4397</v>
      </c>
      <c r="O377" s="15">
        <v>0.44877</v>
      </c>
      <c r="P377" s="15">
        <v>1.3084170147810001E-2</v>
      </c>
      <c r="Q377" s="15">
        <v>0.73238505538662002</v>
      </c>
      <c r="R377" s="15">
        <v>1.35055278726537</v>
      </c>
      <c r="S377" s="15">
        <v>0.58594000000000002</v>
      </c>
      <c r="T377" s="15">
        <v>5.5110451668600006E-2</v>
      </c>
      <c r="U377" s="15">
        <v>0</v>
      </c>
      <c r="V377" s="15">
        <v>0</v>
      </c>
      <c r="W377" s="15">
        <v>0</v>
      </c>
      <c r="X377" s="15">
        <v>0.84970462286258996</v>
      </c>
      <c r="Y377" s="15">
        <v>0.10952746056786</v>
      </c>
      <c r="Z377" s="15">
        <v>9.1899415431480003E-2</v>
      </c>
      <c r="AA377" s="15">
        <v>0.10992892743432001</v>
      </c>
      <c r="AB377" s="15">
        <v>3.9964201706700004E-3</v>
      </c>
      <c r="AC377" s="15">
        <v>5.6752816122300001E-3</v>
      </c>
      <c r="AD377" s="15">
        <v>5.3994373779841203</v>
      </c>
      <c r="AE377" s="15">
        <v>2.4869522661311652</v>
      </c>
      <c r="AF377" s="15">
        <v>7.4625366833337994</v>
      </c>
      <c r="AG377" s="15">
        <v>4.8398129242880712</v>
      </c>
      <c r="AH377" s="15">
        <v>3.4092714102547363</v>
      </c>
      <c r="AI377" s="15">
        <v>2.6205992228230044</v>
      </c>
      <c r="AJ377" s="15">
        <v>8.6920062094425127E-2</v>
      </c>
      <c r="AK377" s="15">
        <v>4.0002801282387663</v>
      </c>
      <c r="AL377" s="15">
        <v>5.6507302836036291E-2</v>
      </c>
      <c r="AM377" s="15">
        <v>0</v>
      </c>
    </row>
    <row r="378" spans="1:39" x14ac:dyDescent="0.25">
      <c r="A378" s="13">
        <v>58341</v>
      </c>
      <c r="B378" s="13" t="s">
        <v>117</v>
      </c>
      <c r="C378" s="13" t="s">
        <v>80</v>
      </c>
      <c r="D378" s="13">
        <v>366372</v>
      </c>
      <c r="E378" s="13">
        <v>352313</v>
      </c>
      <c r="F378" s="13">
        <v>33</v>
      </c>
      <c r="G378" s="14">
        <v>2.8037540000000005</v>
      </c>
      <c r="H378" s="15">
        <v>19.283300000000001</v>
      </c>
      <c r="I378" s="15">
        <v>40.236460000000001</v>
      </c>
      <c r="J378" s="15">
        <v>13.878299999999999</v>
      </c>
      <c r="K378" s="16">
        <v>21</v>
      </c>
      <c r="L378" s="15">
        <v>2.7043900000000001</v>
      </c>
      <c r="M378" s="15">
        <v>1.1940900000000001</v>
      </c>
      <c r="N378" s="15">
        <v>6.0024899999999999</v>
      </c>
      <c r="O378" s="15">
        <v>0.61038000000000003</v>
      </c>
      <c r="P378" s="15">
        <v>4.0529905018530002E-2</v>
      </c>
      <c r="Q378" s="15">
        <v>0.22270461992172</v>
      </c>
      <c r="R378" s="15">
        <v>0.77713036250298007</v>
      </c>
      <c r="S378" s="15">
        <v>0.40659000000000001</v>
      </c>
      <c r="T378" s="15">
        <v>1.8248493930000001E-5</v>
      </c>
      <c r="U378" s="15">
        <v>0</v>
      </c>
      <c r="V378" s="15">
        <v>0.84559871172834</v>
      </c>
      <c r="W378" s="15">
        <v>0</v>
      </c>
      <c r="X378" s="15">
        <v>0.44316467509005003</v>
      </c>
      <c r="Y378" s="15">
        <v>0.23520483826377001</v>
      </c>
      <c r="Z378" s="15">
        <v>0.49834812073437001</v>
      </c>
      <c r="AA378" s="15">
        <v>0</v>
      </c>
      <c r="AB378" s="15">
        <v>5.6570331182999997E-3</v>
      </c>
      <c r="AC378" s="15">
        <v>4.58037197643E-3</v>
      </c>
      <c r="AD378" s="15">
        <v>5.2924099610846698</v>
      </c>
      <c r="AE378" s="15">
        <v>2.6300985211339127</v>
      </c>
      <c r="AF378" s="15">
        <v>9.1012710677875948</v>
      </c>
      <c r="AG378" s="15">
        <v>1.757421267970722</v>
      </c>
      <c r="AH378" s="15">
        <v>0.18821372822584859</v>
      </c>
      <c r="AI378" s="15">
        <v>3.5571983063392585</v>
      </c>
      <c r="AJ378" s="15">
        <v>5.7702648291244885E-2</v>
      </c>
      <c r="AK378" s="15">
        <v>3.6414493387327314</v>
      </c>
      <c r="AL378" s="15">
        <v>1.9805121518687081E-2</v>
      </c>
      <c r="AM378" s="15">
        <v>0</v>
      </c>
    </row>
    <row r="379" spans="1:39" x14ac:dyDescent="0.25">
      <c r="A379" s="13">
        <v>58342</v>
      </c>
      <c r="B379" s="13" t="s">
        <v>186</v>
      </c>
      <c r="C379" s="13" t="s">
        <v>80</v>
      </c>
      <c r="D379" s="13">
        <v>351860</v>
      </c>
      <c r="E379" s="13">
        <v>491600</v>
      </c>
      <c r="F379" s="13">
        <v>33</v>
      </c>
      <c r="G379" s="14">
        <v>0.38409599999999999</v>
      </c>
      <c r="H379" s="15">
        <v>13.74338</v>
      </c>
      <c r="I379" s="15">
        <v>46.836939999999998</v>
      </c>
      <c r="J379" s="15">
        <v>10.27295</v>
      </c>
      <c r="K379" s="16">
        <v>24</v>
      </c>
      <c r="L379" s="15">
        <v>2.37514</v>
      </c>
      <c r="M379" s="15">
        <v>0.98253000000000001</v>
      </c>
      <c r="N379" s="15">
        <v>2.2851900000000001</v>
      </c>
      <c r="O379" s="15">
        <v>0.16113</v>
      </c>
      <c r="P379" s="15">
        <v>1.8248493930000001E-5</v>
      </c>
      <c r="Q379" s="15">
        <v>0.15334209449378999</v>
      </c>
      <c r="R379" s="15">
        <v>1.0689602774315399</v>
      </c>
      <c r="S379" s="15">
        <v>0.29744999999999999</v>
      </c>
      <c r="T379" s="15">
        <v>1.6423644537000003E-4</v>
      </c>
      <c r="U379" s="15">
        <v>0</v>
      </c>
      <c r="V379" s="15">
        <v>4.1022614354640004E-2</v>
      </c>
      <c r="W379" s="15">
        <v>0</v>
      </c>
      <c r="X379" s="15">
        <v>0.58232768980022998</v>
      </c>
      <c r="Y379" s="15">
        <v>0.21974836390506</v>
      </c>
      <c r="Z379" s="15">
        <v>0.30701266187831999</v>
      </c>
      <c r="AA379" s="15">
        <v>0</v>
      </c>
      <c r="AB379" s="15">
        <v>4.9635903489600001E-3</v>
      </c>
      <c r="AC379" s="15">
        <v>7.77385841418E-3</v>
      </c>
      <c r="AD379" s="15">
        <v>5.2566429129818708</v>
      </c>
      <c r="AE379" s="15">
        <v>3.9003333742504904</v>
      </c>
      <c r="AF379" s="15">
        <v>13.496829494618373</v>
      </c>
      <c r="AG379" s="15">
        <v>4.2227908738901405</v>
      </c>
      <c r="AH379" s="15">
        <v>0.20042732436455779</v>
      </c>
      <c r="AI379" s="15">
        <v>3.7118079745371446</v>
      </c>
      <c r="AJ379" s="15">
        <v>0.11716164415223193</v>
      </c>
      <c r="AK379" s="15">
        <v>7.3937367565799814</v>
      </c>
      <c r="AL379" s="15">
        <v>5.0472557607070027E-2</v>
      </c>
      <c r="AM379" s="15">
        <v>0</v>
      </c>
    </row>
    <row r="380" spans="1:39" x14ac:dyDescent="0.25">
      <c r="A380" s="13">
        <v>58353</v>
      </c>
      <c r="B380" s="13" t="s">
        <v>157</v>
      </c>
      <c r="C380" s="13" t="s">
        <v>80</v>
      </c>
      <c r="D380" s="13">
        <v>391910</v>
      </c>
      <c r="E380" s="13">
        <v>392080</v>
      </c>
      <c r="F380" s="13">
        <v>33</v>
      </c>
      <c r="G380" s="14">
        <v>0.27202399999999999</v>
      </c>
      <c r="H380" s="15">
        <v>42.280729999999998</v>
      </c>
      <c r="I380" s="15">
        <v>103.13569</v>
      </c>
      <c r="J380" s="15">
        <v>27.55902</v>
      </c>
      <c r="K380" s="16">
        <v>42</v>
      </c>
      <c r="L380" s="15">
        <v>3.2586900000000001</v>
      </c>
      <c r="M380" s="15">
        <v>1.40571</v>
      </c>
      <c r="N380" s="15">
        <v>7.7410399999999999</v>
      </c>
      <c r="O380" s="15">
        <v>1.0508599999999999</v>
      </c>
      <c r="P380" s="15">
        <v>0.11091434610654001</v>
      </c>
      <c r="Q380" s="15">
        <v>0.39409447491228006</v>
      </c>
      <c r="R380" s="15">
        <v>1.55975352167889</v>
      </c>
      <c r="S380" s="15">
        <v>1.60023</v>
      </c>
      <c r="T380" s="15">
        <v>4.2701475796200006E-3</v>
      </c>
      <c r="U380" s="15">
        <v>0</v>
      </c>
      <c r="V380" s="15">
        <v>0.11197275875448</v>
      </c>
      <c r="W380" s="15">
        <v>0.16516711856042998</v>
      </c>
      <c r="X380" s="15">
        <v>3.0061291505706902</v>
      </c>
      <c r="Y380" s="15">
        <v>0.21960237595362</v>
      </c>
      <c r="Z380" s="15">
        <v>1.0418612639454901</v>
      </c>
      <c r="AA380" s="15">
        <v>0</v>
      </c>
      <c r="AB380" s="15">
        <v>9.6717017828999996E-3</v>
      </c>
      <c r="AC380" s="15">
        <v>9.7629442525499991E-3</v>
      </c>
      <c r="AD380" s="15">
        <v>20.591016598806242</v>
      </c>
      <c r="AE380" s="15">
        <v>5.0339749567810692</v>
      </c>
      <c r="AF380" s="15">
        <v>17.958259959484561</v>
      </c>
      <c r="AG380" s="15">
        <v>17.496842818387936</v>
      </c>
      <c r="AH380" s="15">
        <v>7.7302871177980181</v>
      </c>
      <c r="AI380" s="15">
        <v>1.5403953104423889</v>
      </c>
      <c r="AJ380" s="15">
        <v>0.16089407094578112</v>
      </c>
      <c r="AK380" s="15">
        <v>10.883587418221673</v>
      </c>
      <c r="AL380" s="15">
        <v>5.0718347938576255E-2</v>
      </c>
      <c r="AM380" s="15">
        <v>0</v>
      </c>
    </row>
    <row r="381" spans="1:39" x14ac:dyDescent="0.25">
      <c r="A381" s="13">
        <v>58381</v>
      </c>
      <c r="B381" s="13" t="s">
        <v>95</v>
      </c>
      <c r="C381" s="13" t="s">
        <v>80</v>
      </c>
      <c r="D381" s="13">
        <v>341650</v>
      </c>
      <c r="E381" s="13">
        <v>396740</v>
      </c>
      <c r="F381" s="13">
        <v>33</v>
      </c>
      <c r="G381" s="14">
        <v>1.2492190000000001</v>
      </c>
      <c r="H381" s="15">
        <v>34.842820000000003</v>
      </c>
      <c r="I381" s="15">
        <v>102.42674</v>
      </c>
      <c r="J381" s="15">
        <v>23.847660000000001</v>
      </c>
      <c r="K381" s="16">
        <v>42</v>
      </c>
      <c r="L381" s="15">
        <v>2.6304400000000001</v>
      </c>
      <c r="M381" s="15">
        <v>1.49213</v>
      </c>
      <c r="N381" s="15">
        <v>4.3688799999999999</v>
      </c>
      <c r="O381" s="15">
        <v>1.0749500000000001</v>
      </c>
      <c r="P381" s="15">
        <v>1.748205718494E-2</v>
      </c>
      <c r="Q381" s="15">
        <v>0.29157443601353999</v>
      </c>
      <c r="R381" s="15">
        <v>1.0786137307205099</v>
      </c>
      <c r="S381" s="15">
        <v>1.3125</v>
      </c>
      <c r="T381" s="15">
        <v>2.3358072230400002E-3</v>
      </c>
      <c r="U381" s="15">
        <v>0</v>
      </c>
      <c r="V381" s="15">
        <v>4.5311010428190003E-2</v>
      </c>
      <c r="W381" s="15">
        <v>1.049288400975E-2</v>
      </c>
      <c r="X381" s="15">
        <v>1.4000244543096001</v>
      </c>
      <c r="Y381" s="15">
        <v>9.644329042005001E-2</v>
      </c>
      <c r="Z381" s="15">
        <v>0.15482022250211999</v>
      </c>
      <c r="AA381" s="15">
        <v>0.88224168753978005</v>
      </c>
      <c r="AB381" s="15">
        <v>8.9235135317700005E-3</v>
      </c>
      <c r="AC381" s="15">
        <v>8.0658343170600007E-3</v>
      </c>
      <c r="AD381" s="15">
        <v>19.967593300675652</v>
      </c>
      <c r="AE381" s="15">
        <v>4.3840207045024053</v>
      </c>
      <c r="AF381" s="15">
        <v>15.639605710227778</v>
      </c>
      <c r="AG381" s="15">
        <v>18.166834580126551</v>
      </c>
      <c r="AH381" s="15">
        <v>10.624582456337576</v>
      </c>
      <c r="AI381" s="15">
        <v>7.6349777567753572</v>
      </c>
      <c r="AJ381" s="15">
        <v>0.1614668020407575</v>
      </c>
      <c r="AK381" s="15">
        <v>10.922329485612147</v>
      </c>
      <c r="AL381" s="15">
        <v>5.0102504377424736E-2</v>
      </c>
      <c r="AM381" s="15">
        <v>0</v>
      </c>
    </row>
    <row r="382" spans="1:39" x14ac:dyDescent="0.25">
      <c r="A382" s="13">
        <v>58386</v>
      </c>
      <c r="B382" s="13" t="s">
        <v>130</v>
      </c>
      <c r="C382" s="13" t="s">
        <v>110</v>
      </c>
      <c r="D382" s="13">
        <v>298580</v>
      </c>
      <c r="E382" s="13">
        <v>516000</v>
      </c>
      <c r="F382" s="13">
        <v>33</v>
      </c>
      <c r="G382" s="14">
        <v>1.4198770000000001</v>
      </c>
      <c r="H382" s="15">
        <v>7.8624099999999997</v>
      </c>
      <c r="I382" s="15">
        <v>47.43674</v>
      </c>
      <c r="J382" s="15">
        <v>6.0566000000000004</v>
      </c>
      <c r="K382" s="16">
        <v>24</v>
      </c>
      <c r="L382" s="15">
        <v>1.8989</v>
      </c>
      <c r="M382" s="15">
        <v>0.78698000000000001</v>
      </c>
      <c r="N382" s="15">
        <v>1.47986</v>
      </c>
      <c r="O382" s="15">
        <v>8.6480000000000001E-2</v>
      </c>
      <c r="P382" s="15">
        <v>2.8467650530799998E-3</v>
      </c>
      <c r="Q382" s="15">
        <v>8.2738671478620004E-2</v>
      </c>
      <c r="R382" s="15">
        <v>0.57305745488379001</v>
      </c>
      <c r="S382" s="15">
        <v>0.14163999999999999</v>
      </c>
      <c r="T382" s="15">
        <v>1.1679036115200001E-3</v>
      </c>
      <c r="U382" s="15">
        <v>0</v>
      </c>
      <c r="V382" s="15">
        <v>0</v>
      </c>
      <c r="W382" s="15">
        <v>0</v>
      </c>
      <c r="X382" s="15">
        <v>0.14115210054855001</v>
      </c>
      <c r="Y382" s="15">
        <v>9.7045490719740002E-2</v>
      </c>
      <c r="Z382" s="15">
        <v>0.17243001914457001</v>
      </c>
      <c r="AA382" s="15">
        <v>7.0804156448400005E-3</v>
      </c>
      <c r="AB382" s="15">
        <v>2.3723042109000001E-3</v>
      </c>
      <c r="AC382" s="15">
        <v>3.7956867374399996E-3</v>
      </c>
      <c r="AD382" s="15">
        <v>2.3848774232177701</v>
      </c>
      <c r="AE382" s="15">
        <v>5.0848574260150849</v>
      </c>
      <c r="AF382" s="15">
        <v>15.919661284430124</v>
      </c>
      <c r="AG382" s="15">
        <v>5.066527057581963</v>
      </c>
      <c r="AH382" s="15">
        <v>1.2812591633740773</v>
      </c>
      <c r="AI382" s="15">
        <v>4.9401221783538842</v>
      </c>
      <c r="AJ382" s="15">
        <v>0.13840395502371608</v>
      </c>
      <c r="AK382" s="15">
        <v>7.0189831711299426</v>
      </c>
      <c r="AL382" s="15">
        <v>0.12451576409121866</v>
      </c>
      <c r="AM382" s="15">
        <v>0</v>
      </c>
    </row>
    <row r="383" spans="1:39" x14ac:dyDescent="0.25">
      <c r="A383" s="13">
        <v>58420</v>
      </c>
      <c r="B383" s="13" t="s">
        <v>116</v>
      </c>
      <c r="C383" s="13" t="s">
        <v>80</v>
      </c>
      <c r="D383" s="13">
        <v>392083</v>
      </c>
      <c r="E383" s="13">
        <v>373329</v>
      </c>
      <c r="F383" s="13">
        <v>33</v>
      </c>
      <c r="G383" s="14">
        <v>0.87391899999999989</v>
      </c>
      <c r="H383" s="15">
        <v>25.491479999999999</v>
      </c>
      <c r="I383" s="15">
        <v>65.993290000000002</v>
      </c>
      <c r="J383" s="15">
        <v>17.632999999999999</v>
      </c>
      <c r="K383" s="16">
        <v>30</v>
      </c>
      <c r="L383" s="15">
        <v>3.2427299999999999</v>
      </c>
      <c r="M383" s="15">
        <v>1.39883</v>
      </c>
      <c r="N383" s="15">
        <v>7.7031400000000003</v>
      </c>
      <c r="O383" s="15">
        <v>1.0522100000000001</v>
      </c>
      <c r="P383" s="15">
        <v>3.1004191187070002E-2</v>
      </c>
      <c r="Q383" s="15">
        <v>0.20825181272915999</v>
      </c>
      <c r="R383" s="15">
        <v>1.31135502230373</v>
      </c>
      <c r="S383" s="15">
        <v>0.79418</v>
      </c>
      <c r="T383" s="15">
        <v>1.2773945751E-4</v>
      </c>
      <c r="U383" s="15">
        <v>0</v>
      </c>
      <c r="V383" s="15">
        <v>1.3616661200687399</v>
      </c>
      <c r="W383" s="15">
        <v>5.7865974252030009E-2</v>
      </c>
      <c r="X383" s="15">
        <v>1.4741863336411201</v>
      </c>
      <c r="Y383" s="15">
        <v>0.19941954166704001</v>
      </c>
      <c r="Z383" s="15">
        <v>0.85216816954314001</v>
      </c>
      <c r="AA383" s="15">
        <v>0</v>
      </c>
      <c r="AB383" s="15">
        <v>5.2920632396999999E-3</v>
      </c>
      <c r="AC383" s="15">
        <v>6.9161791994700001E-3</v>
      </c>
      <c r="AD383" s="15">
        <v>5.7921449673577206</v>
      </c>
      <c r="AE383" s="15">
        <v>4.2146019361776279</v>
      </c>
      <c r="AF383" s="15">
        <v>14.584333763830895</v>
      </c>
      <c r="AG383" s="15">
        <v>8.3673888898778568</v>
      </c>
      <c r="AH383" s="15">
        <v>2.7394618197755194</v>
      </c>
      <c r="AI383" s="15">
        <v>4.3738581102043783</v>
      </c>
      <c r="AJ383" s="15">
        <v>9.6508278294465968E-2</v>
      </c>
      <c r="AK383" s="15">
        <v>6.0903618219363311</v>
      </c>
      <c r="AL383" s="15">
        <v>3.5295379902936609E-2</v>
      </c>
      <c r="AM383" s="15">
        <v>0</v>
      </c>
    </row>
    <row r="384" spans="1:39" x14ac:dyDescent="0.25">
      <c r="A384" s="13">
        <v>60004</v>
      </c>
      <c r="B384" s="13" t="s">
        <v>90</v>
      </c>
      <c r="C384" s="13" t="s">
        <v>80</v>
      </c>
      <c r="D384" s="13">
        <v>351550</v>
      </c>
      <c r="E384" s="13">
        <v>394450</v>
      </c>
      <c r="F384" s="13">
        <v>33</v>
      </c>
      <c r="G384" s="14">
        <v>0.23739399999999999</v>
      </c>
      <c r="H384" s="15">
        <v>32.499130000000001</v>
      </c>
      <c r="I384" s="15">
        <v>84.102350000000001</v>
      </c>
      <c r="J384" s="15">
        <v>21.858820000000001</v>
      </c>
      <c r="K384" s="16">
        <v>36</v>
      </c>
      <c r="L384" s="15">
        <v>2.8520799999999999</v>
      </c>
      <c r="M384" s="15">
        <v>1.61785</v>
      </c>
      <c r="N384" s="15">
        <v>4.7370000000000001</v>
      </c>
      <c r="O384" s="15">
        <v>4.8964999999999996</v>
      </c>
      <c r="P384" s="15">
        <v>0.29182991492856003</v>
      </c>
      <c r="Q384" s="15">
        <v>0.97821051711765006</v>
      </c>
      <c r="R384" s="15">
        <v>1.1341803947373599</v>
      </c>
      <c r="S384" s="15">
        <v>1.76444</v>
      </c>
      <c r="T384" s="15">
        <v>2.59128613806E-3</v>
      </c>
      <c r="U384" s="15">
        <v>0</v>
      </c>
      <c r="V384" s="15">
        <v>4.1259844775730005E-2</v>
      </c>
      <c r="W384" s="15">
        <v>1.9708373444400001E-2</v>
      </c>
      <c r="X384" s="15">
        <v>1.9889945959003501</v>
      </c>
      <c r="Y384" s="15">
        <v>0.10759312021127999</v>
      </c>
      <c r="Z384" s="15">
        <v>0.9017310790570201</v>
      </c>
      <c r="AA384" s="15">
        <v>0.25916511079386001</v>
      </c>
      <c r="AB384" s="15">
        <v>7.9928403413400007E-3</v>
      </c>
      <c r="AC384" s="15">
        <v>6.8066882358900002E-3</v>
      </c>
      <c r="AD384" s="15">
        <v>10.89119388676011</v>
      </c>
      <c r="AE384" s="15">
        <v>5.6442706941075116</v>
      </c>
      <c r="AF384" s="15">
        <v>20.135435967940857</v>
      </c>
      <c r="AG384" s="15">
        <v>7.4061180916651352</v>
      </c>
      <c r="AH384" s="15">
        <v>7.0548136850128538</v>
      </c>
      <c r="AI384" s="15">
        <v>2.5241266329887937</v>
      </c>
      <c r="AJ384" s="15">
        <v>0.12797607685794699</v>
      </c>
      <c r="AK384" s="15">
        <v>8.6568685330479802</v>
      </c>
      <c r="AL384" s="15">
        <v>5.3610318378911836E-2</v>
      </c>
      <c r="AM384" s="15">
        <v>0</v>
      </c>
    </row>
    <row r="385" spans="1:39" x14ac:dyDescent="0.25">
      <c r="A385" s="13">
        <v>60010</v>
      </c>
      <c r="B385" s="13" t="s">
        <v>84</v>
      </c>
      <c r="C385" s="13" t="s">
        <v>80</v>
      </c>
      <c r="D385" s="13">
        <v>365150</v>
      </c>
      <c r="E385" s="13">
        <v>353480</v>
      </c>
      <c r="F385" s="13">
        <v>33</v>
      </c>
      <c r="G385" s="14">
        <v>1.1426149999999999</v>
      </c>
      <c r="H385" s="15">
        <v>20.168009999999999</v>
      </c>
      <c r="I385" s="15">
        <v>33.461669999999998</v>
      </c>
      <c r="J385" s="15">
        <v>14.46701</v>
      </c>
      <c r="K385" s="16">
        <v>18</v>
      </c>
      <c r="L385" s="15">
        <v>2.7043900000000001</v>
      </c>
      <c r="M385" s="15">
        <v>1.1940900000000001</v>
      </c>
      <c r="N385" s="15">
        <v>6.0024899999999999</v>
      </c>
      <c r="O385" s="15">
        <v>0.60682000000000003</v>
      </c>
      <c r="P385" s="15">
        <v>2.7555225834300003E-2</v>
      </c>
      <c r="Q385" s="15">
        <v>0.39190465564068</v>
      </c>
      <c r="R385" s="15">
        <v>0.62866061588849997</v>
      </c>
      <c r="S385" s="15">
        <v>0.41716999999999999</v>
      </c>
      <c r="T385" s="15">
        <v>3.6496987860000003E-5</v>
      </c>
      <c r="U385" s="15">
        <v>0</v>
      </c>
      <c r="V385" s="15">
        <v>1.1185596839332799</v>
      </c>
      <c r="W385" s="15">
        <v>0</v>
      </c>
      <c r="X385" s="15">
        <v>0.55477246396593005</v>
      </c>
      <c r="Y385" s="15">
        <v>0.23292377652252</v>
      </c>
      <c r="Z385" s="15">
        <v>0.31009665735248998</v>
      </c>
      <c r="AA385" s="15">
        <v>0</v>
      </c>
      <c r="AB385" s="15">
        <v>4.8540993853800002E-3</v>
      </c>
      <c r="AC385" s="15">
        <v>4.3431415553400006E-3</v>
      </c>
      <c r="AD385" s="15">
        <v>5.9693743404058806</v>
      </c>
      <c r="AE385" s="15">
        <v>1.5298822449059515</v>
      </c>
      <c r="AF385" s="15">
        <v>5.2940499759991813</v>
      </c>
      <c r="AG385" s="15">
        <v>1.6872762584469063</v>
      </c>
      <c r="AH385" s="15">
        <v>0.69285805236245146</v>
      </c>
      <c r="AI385" s="15">
        <v>0.824873428710856</v>
      </c>
      <c r="AJ385" s="15">
        <v>5.0684931465853941E-2</v>
      </c>
      <c r="AK385" s="15">
        <v>3.1985812720150584</v>
      </c>
      <c r="AL385" s="15">
        <v>1.5453836093741614E-2</v>
      </c>
      <c r="AM385" s="15">
        <v>0</v>
      </c>
    </row>
    <row r="386" spans="1:39" x14ac:dyDescent="0.25">
      <c r="A386" s="13">
        <v>60011</v>
      </c>
      <c r="B386" s="13" t="s">
        <v>81</v>
      </c>
      <c r="C386" s="13" t="s">
        <v>80</v>
      </c>
      <c r="D386" s="13">
        <v>360900</v>
      </c>
      <c r="E386" s="13">
        <v>388720</v>
      </c>
      <c r="F386" s="13">
        <v>33</v>
      </c>
      <c r="G386" s="14">
        <v>1.2783870000000002</v>
      </c>
      <c r="H386" s="15">
        <v>34.685169999999999</v>
      </c>
      <c r="I386" s="15">
        <v>84.317859999999996</v>
      </c>
      <c r="J386" s="15">
        <v>23.285520000000002</v>
      </c>
      <c r="K386" s="16">
        <v>37</v>
      </c>
      <c r="L386" s="15">
        <v>2.7240099999999998</v>
      </c>
      <c r="M386" s="15">
        <v>1.20275</v>
      </c>
      <c r="N386" s="15">
        <v>6.0460500000000001</v>
      </c>
      <c r="O386" s="15">
        <v>3.52108</v>
      </c>
      <c r="P386" s="15">
        <v>0.35686754729508002</v>
      </c>
      <c r="Q386" s="15">
        <v>0.35440400061452998</v>
      </c>
      <c r="R386" s="15">
        <v>1.2517189441404901</v>
      </c>
      <c r="S386" s="15">
        <v>1.08324</v>
      </c>
      <c r="T386" s="15">
        <v>1.7153584294199999E-3</v>
      </c>
      <c r="U386" s="15">
        <v>0</v>
      </c>
      <c r="V386" s="15">
        <v>5.9782066114679996E-2</v>
      </c>
      <c r="W386" s="15">
        <v>5.4380511911399998E-3</v>
      </c>
      <c r="X386" s="15">
        <v>2.3105330589469504</v>
      </c>
      <c r="Y386" s="15">
        <v>8.2994150393639998E-2</v>
      </c>
      <c r="Z386" s="15">
        <v>1.9167488084314799</v>
      </c>
      <c r="AA386" s="15">
        <v>0.13100593792347001</v>
      </c>
      <c r="AB386" s="15">
        <v>7.09866413877E-3</v>
      </c>
      <c r="AC386" s="15">
        <v>6.9344276934000006E-3</v>
      </c>
      <c r="AD386" s="15">
        <v>13.622792694647881</v>
      </c>
      <c r="AE386" s="15">
        <v>6.384555865531099</v>
      </c>
      <c r="AF386" s="15">
        <v>22.093306814445832</v>
      </c>
      <c r="AG386" s="15">
        <v>6.9739155049693213</v>
      </c>
      <c r="AH386" s="15">
        <v>4.3829110160144342</v>
      </c>
      <c r="AI386" s="15">
        <v>0.66770865816281277</v>
      </c>
      <c r="AJ386" s="15">
        <v>0.14097462456899409</v>
      </c>
      <c r="AK386" s="15">
        <v>8.8965059423927411</v>
      </c>
      <c r="AL386" s="15">
        <v>9.281157391475868E-2</v>
      </c>
      <c r="AM386" s="15">
        <v>0</v>
      </c>
    </row>
    <row r="387" spans="1:39" x14ac:dyDescent="0.25">
      <c r="A387" s="13">
        <v>60012</v>
      </c>
      <c r="B387" s="13" t="s">
        <v>83</v>
      </c>
      <c r="C387" s="13" t="s">
        <v>80</v>
      </c>
      <c r="D387" s="13">
        <v>361600</v>
      </c>
      <c r="E387" s="13">
        <v>388670</v>
      </c>
      <c r="F387" s="13">
        <v>33</v>
      </c>
      <c r="G387" s="14">
        <v>0.75379600000000002</v>
      </c>
      <c r="H387" s="15">
        <v>32.010899999999999</v>
      </c>
      <c r="I387" s="15">
        <v>81.312780000000004</v>
      </c>
      <c r="J387" s="15">
        <v>21.743690000000001</v>
      </c>
      <c r="K387" s="16">
        <v>35</v>
      </c>
      <c r="L387" s="15">
        <v>2.7240099999999998</v>
      </c>
      <c r="M387" s="15">
        <v>1.20275</v>
      </c>
      <c r="N387" s="15">
        <v>6.0460500000000001</v>
      </c>
      <c r="O387" s="15">
        <v>3.0377700000000001</v>
      </c>
      <c r="P387" s="15">
        <v>0.16571457337833001</v>
      </c>
      <c r="Q387" s="15">
        <v>0.45993504101172</v>
      </c>
      <c r="R387" s="15">
        <v>1.3850789377809301</v>
      </c>
      <c r="S387" s="15">
        <v>1.17171</v>
      </c>
      <c r="T387" s="15">
        <v>1.4963765022600001E-3</v>
      </c>
      <c r="U387" s="15">
        <v>0</v>
      </c>
      <c r="V387" s="15">
        <v>6.0074042017559996E-2</v>
      </c>
      <c r="W387" s="15">
        <v>0</v>
      </c>
      <c r="X387" s="15">
        <v>1.87421156908065</v>
      </c>
      <c r="Y387" s="15">
        <v>7.4928316076580001E-2</v>
      </c>
      <c r="Z387" s="15">
        <v>1.4695877131707602</v>
      </c>
      <c r="AA387" s="15">
        <v>0.10655295605727</v>
      </c>
      <c r="AB387" s="15">
        <v>7.4271370295099998E-3</v>
      </c>
      <c r="AC387" s="15">
        <v>8.3395617260100009E-3</v>
      </c>
      <c r="AD387" s="15">
        <v>12.215249860839119</v>
      </c>
      <c r="AE387" s="15">
        <v>4.943149210847599</v>
      </c>
      <c r="AF387" s="15">
        <v>17.10542039963137</v>
      </c>
      <c r="AG387" s="15">
        <v>6.7254244431705077</v>
      </c>
      <c r="AH387" s="15">
        <v>2.0150516903831348</v>
      </c>
      <c r="AI387" s="15">
        <v>10.255042052757487</v>
      </c>
      <c r="AJ387" s="15">
        <v>0.12792512361472766</v>
      </c>
      <c r="AK387" s="15">
        <v>8.0729892056762473</v>
      </c>
      <c r="AL387" s="15">
        <v>5.6877873918937956E-2</v>
      </c>
      <c r="AM387" s="15">
        <v>0</v>
      </c>
    </row>
    <row r="388" spans="1:39" x14ac:dyDescent="0.25">
      <c r="A388" s="13">
        <v>60013</v>
      </c>
      <c r="B388" s="13" t="s">
        <v>160</v>
      </c>
      <c r="C388" s="13" t="s">
        <v>80</v>
      </c>
      <c r="D388" s="13">
        <v>360680</v>
      </c>
      <c r="E388" s="13">
        <v>398250</v>
      </c>
      <c r="F388" s="13">
        <v>33</v>
      </c>
      <c r="G388" s="14">
        <v>1.3836330000000001</v>
      </c>
      <c r="H388" s="15">
        <v>28.532050000000002</v>
      </c>
      <c r="I388" s="15">
        <v>62.569760000000002</v>
      </c>
      <c r="J388" s="15">
        <v>19.593139999999998</v>
      </c>
      <c r="K388" s="16">
        <v>29</v>
      </c>
      <c r="L388" s="15">
        <v>2.59205</v>
      </c>
      <c r="M388" s="15">
        <v>1.1181399999999999</v>
      </c>
      <c r="N388" s="15">
        <v>6.1574299999999997</v>
      </c>
      <c r="O388" s="15">
        <v>2.04352</v>
      </c>
      <c r="P388" s="15">
        <v>3.5949533042099996E-2</v>
      </c>
      <c r="Q388" s="15">
        <v>0.38179499000346001</v>
      </c>
      <c r="R388" s="15">
        <v>1.5834218183061002</v>
      </c>
      <c r="S388" s="15">
        <v>1.63</v>
      </c>
      <c r="T388" s="15">
        <v>2.7007771016399999E-3</v>
      </c>
      <c r="U388" s="15">
        <v>0</v>
      </c>
      <c r="V388" s="15">
        <v>0.11348738375067001</v>
      </c>
      <c r="W388" s="15">
        <v>4.6533659521500008E-3</v>
      </c>
      <c r="X388" s="15">
        <v>1.5476365217093702</v>
      </c>
      <c r="Y388" s="15">
        <v>8.1698507324609995E-2</v>
      </c>
      <c r="Z388" s="15">
        <v>1.6408315802098801</v>
      </c>
      <c r="AA388" s="15">
        <v>1.1095084309440001E-2</v>
      </c>
      <c r="AB388" s="15">
        <v>8.37605871387E-3</v>
      </c>
      <c r="AC388" s="15">
        <v>7.2993975720000003E-3</v>
      </c>
      <c r="AD388" s="15">
        <v>9.5719737635725508</v>
      </c>
      <c r="AE388" s="15">
        <v>2.3360193554433506</v>
      </c>
      <c r="AF388" s="15">
        <v>8.3335422237110901</v>
      </c>
      <c r="AG388" s="15">
        <v>5.09636254325933</v>
      </c>
      <c r="AH388" s="15">
        <v>0.8383480135635839</v>
      </c>
      <c r="AI388" s="15">
        <v>10.986855265678205</v>
      </c>
      <c r="AJ388" s="15">
        <v>9.3563069282534092E-2</v>
      </c>
      <c r="AK388" s="15">
        <v>6.3290203154642244</v>
      </c>
      <c r="AL388" s="15">
        <v>2.3999213597694115E-2</v>
      </c>
      <c r="AM388" s="15">
        <v>0</v>
      </c>
    </row>
    <row r="389" spans="1:39" x14ac:dyDescent="0.25">
      <c r="A389" s="13">
        <v>60018</v>
      </c>
      <c r="B389" s="13" t="s">
        <v>204</v>
      </c>
      <c r="C389" s="13" t="s">
        <v>80</v>
      </c>
      <c r="D389" s="13">
        <v>387000</v>
      </c>
      <c r="E389" s="13">
        <v>362530</v>
      </c>
      <c r="F389" s="13">
        <v>33</v>
      </c>
      <c r="G389" s="14">
        <v>1.65415</v>
      </c>
      <c r="H389" s="15">
        <v>21.814679999999999</v>
      </c>
      <c r="I389" s="15">
        <v>48.20946</v>
      </c>
      <c r="J389" s="15">
        <v>15.338240000000001</v>
      </c>
      <c r="K389" s="16">
        <v>24</v>
      </c>
      <c r="L389" s="15">
        <v>3.1919599999999999</v>
      </c>
      <c r="M389" s="15">
        <v>1.40937</v>
      </c>
      <c r="N389" s="15">
        <v>7.0846799999999996</v>
      </c>
      <c r="O389" s="15">
        <v>0.62763000000000002</v>
      </c>
      <c r="P389" s="15">
        <v>1.6350650561279999E-2</v>
      </c>
      <c r="Q389" s="15">
        <v>0.14002069392489003</v>
      </c>
      <c r="R389" s="15">
        <v>0.92932280187918015</v>
      </c>
      <c r="S389" s="15">
        <v>0.85572999999999999</v>
      </c>
      <c r="T389" s="15">
        <v>2.1898192716000002E-4</v>
      </c>
      <c r="U389" s="15">
        <v>0</v>
      </c>
      <c r="V389" s="15">
        <v>1.4599525083757199</v>
      </c>
      <c r="W389" s="15">
        <v>0</v>
      </c>
      <c r="X389" s="15">
        <v>0.74931965775365994</v>
      </c>
      <c r="Y389" s="15">
        <v>0.20666419375725001</v>
      </c>
      <c r="Z389" s="15">
        <v>1.38781621187043</v>
      </c>
      <c r="AA389" s="15">
        <v>0</v>
      </c>
      <c r="AB389" s="15">
        <v>5.6570331182999997E-3</v>
      </c>
      <c r="AC389" s="15">
        <v>5.9125120333199995E-3</v>
      </c>
      <c r="AD389" s="15">
        <v>3.7440434996180998</v>
      </c>
      <c r="AE389" s="15">
        <v>2.7986485879400469</v>
      </c>
      <c r="AF389" s="15">
        <v>9.6845267269082935</v>
      </c>
      <c r="AG389" s="15">
        <v>5.7243204860647801</v>
      </c>
      <c r="AH389" s="15">
        <v>0.98660441128705689</v>
      </c>
      <c r="AI389" s="15">
        <v>2.6428262783055985</v>
      </c>
      <c r="AJ389" s="15">
        <v>7.0780343350236627E-2</v>
      </c>
      <c r="AK389" s="15">
        <v>4.4667453248779516</v>
      </c>
      <c r="AL389" s="15">
        <v>2.0327841266044346E-2</v>
      </c>
      <c r="AM389" s="15">
        <v>0</v>
      </c>
    </row>
    <row r="390" spans="1:39" x14ac:dyDescent="0.25">
      <c r="A390" s="13">
        <v>60020</v>
      </c>
      <c r="B390" s="13" t="s">
        <v>168</v>
      </c>
      <c r="C390" s="13" t="s">
        <v>80</v>
      </c>
      <c r="D390" s="13">
        <v>391650</v>
      </c>
      <c r="E390" s="13">
        <v>374000</v>
      </c>
      <c r="F390" s="13">
        <v>33</v>
      </c>
      <c r="G390" s="14">
        <v>0.21192900000000001</v>
      </c>
      <c r="H390" s="15">
        <v>31.411909999999999</v>
      </c>
      <c r="I390" s="15">
        <v>75.279730000000001</v>
      </c>
      <c r="J390" s="15">
        <v>21.24417</v>
      </c>
      <c r="K390" s="16">
        <v>34</v>
      </c>
      <c r="L390" s="15">
        <v>3.2427299999999999</v>
      </c>
      <c r="M390" s="15">
        <v>1.39883</v>
      </c>
      <c r="N390" s="15">
        <v>7.7031400000000003</v>
      </c>
      <c r="O390" s="15">
        <v>1.2445299999999999</v>
      </c>
      <c r="P390" s="15">
        <v>3.7902121892610004E-2</v>
      </c>
      <c r="Q390" s="15">
        <v>0.5531848449940201</v>
      </c>
      <c r="R390" s="15">
        <v>1.6254298513329599</v>
      </c>
      <c r="S390" s="15">
        <v>1.7069799999999999</v>
      </c>
      <c r="T390" s="15">
        <v>1.2773945751E-4</v>
      </c>
      <c r="U390" s="15">
        <v>0</v>
      </c>
      <c r="V390" s="15">
        <v>0.43289077300745998</v>
      </c>
      <c r="W390" s="15">
        <v>6.1752903459120004E-2</v>
      </c>
      <c r="X390" s="15">
        <v>2.44027985078925</v>
      </c>
      <c r="Y390" s="15">
        <v>0.19420047240306001</v>
      </c>
      <c r="Z390" s="15">
        <v>0.86678521318107005</v>
      </c>
      <c r="AA390" s="15">
        <v>0</v>
      </c>
      <c r="AB390" s="15">
        <v>5.2555662518400008E-3</v>
      </c>
      <c r="AC390" s="15">
        <v>7.6826159445300005E-3</v>
      </c>
      <c r="AD390" s="15">
        <v>9.8902274977117504</v>
      </c>
      <c r="AE390" s="15">
        <v>5.7384856671757438</v>
      </c>
      <c r="AF390" s="15">
        <v>19.857626304076081</v>
      </c>
      <c r="AG390" s="15">
        <v>5.8179440404560685</v>
      </c>
      <c r="AH390" s="15">
        <v>3.3464618980221328</v>
      </c>
      <c r="AI390" s="15">
        <v>2.0484226392083964</v>
      </c>
      <c r="AJ390" s="15">
        <v>0.10890948466329307</v>
      </c>
      <c r="AK390" s="15">
        <v>6.8729665388519887</v>
      </c>
      <c r="AL390" s="15">
        <v>7.7003427546301698E-2</v>
      </c>
      <c r="AM390" s="15">
        <v>0</v>
      </c>
    </row>
    <row r="391" spans="1:39" x14ac:dyDescent="0.25">
      <c r="A391" s="13">
        <v>60021</v>
      </c>
      <c r="B391" s="13" t="s">
        <v>139</v>
      </c>
      <c r="C391" s="13" t="s">
        <v>80</v>
      </c>
      <c r="D391" s="13">
        <v>391560</v>
      </c>
      <c r="E391" s="13">
        <v>373500</v>
      </c>
      <c r="F391" s="13">
        <v>33</v>
      </c>
      <c r="G391" s="14">
        <v>0.85744699999999985</v>
      </c>
      <c r="H391" s="15">
        <v>31.411909999999999</v>
      </c>
      <c r="I391" s="15">
        <v>61.154670000000003</v>
      </c>
      <c r="J391" s="15">
        <v>21.24417</v>
      </c>
      <c r="K391" s="16">
        <v>29</v>
      </c>
      <c r="L391" s="15">
        <v>3.2427299999999999</v>
      </c>
      <c r="M391" s="15">
        <v>1.39883</v>
      </c>
      <c r="N391" s="15">
        <v>7.7031400000000003</v>
      </c>
      <c r="O391" s="15">
        <v>1.2445299999999999</v>
      </c>
      <c r="P391" s="15">
        <v>3.7902121892610004E-2</v>
      </c>
      <c r="Q391" s="15">
        <v>0.5531848449940201</v>
      </c>
      <c r="R391" s="15">
        <v>1.6254298513329599</v>
      </c>
      <c r="S391" s="15">
        <v>1.7069799999999999</v>
      </c>
      <c r="T391" s="15">
        <v>1.2773945751E-4</v>
      </c>
      <c r="U391" s="15">
        <v>0</v>
      </c>
      <c r="V391" s="15">
        <v>0.43289077300745998</v>
      </c>
      <c r="W391" s="15">
        <v>6.1752903459120004E-2</v>
      </c>
      <c r="X391" s="15">
        <v>2.44027985078925</v>
      </c>
      <c r="Y391" s="15">
        <v>0.19420047240306001</v>
      </c>
      <c r="Z391" s="15">
        <v>0.86678521318107005</v>
      </c>
      <c r="AA391" s="15">
        <v>0</v>
      </c>
      <c r="AB391" s="15">
        <v>5.2555662518400008E-3</v>
      </c>
      <c r="AC391" s="15">
        <v>7.6826159445300005E-3</v>
      </c>
      <c r="AD391" s="15">
        <v>9.8902274977117504</v>
      </c>
      <c r="AE391" s="15">
        <v>3.2476771727827178</v>
      </c>
      <c r="AF391" s="15">
        <v>11.238358583395666</v>
      </c>
      <c r="AG391" s="15">
        <v>4.6036321986993531</v>
      </c>
      <c r="AH391" s="15">
        <v>0.57182167251841287</v>
      </c>
      <c r="AI391" s="15">
        <v>5.8913229025637301</v>
      </c>
      <c r="AJ391" s="15">
        <v>6.4795721290798913E-2</v>
      </c>
      <c r="AK391" s="15">
        <v>4.0890729183896113</v>
      </c>
      <c r="AL391" s="15">
        <v>3.6078830359711274E-2</v>
      </c>
      <c r="AM391" s="15">
        <v>0</v>
      </c>
    </row>
    <row r="392" spans="1:39" x14ac:dyDescent="0.25">
      <c r="A392" s="13">
        <v>60038</v>
      </c>
      <c r="B392" s="13" t="s">
        <v>89</v>
      </c>
      <c r="C392" s="13" t="s">
        <v>80</v>
      </c>
      <c r="D392" s="13">
        <v>331690</v>
      </c>
      <c r="E392" s="13">
        <v>412000</v>
      </c>
      <c r="F392" s="13">
        <v>33</v>
      </c>
      <c r="G392" s="14">
        <v>2.7448459999999995</v>
      </c>
      <c r="H392" s="15">
        <v>13.926220000000001</v>
      </c>
      <c r="I392" s="15">
        <v>59.19256</v>
      </c>
      <c r="J392" s="15">
        <v>10.325480000000001</v>
      </c>
      <c r="K392" s="16">
        <v>28</v>
      </c>
      <c r="L392" s="15">
        <v>2.5824799999999999</v>
      </c>
      <c r="M392" s="15">
        <v>1.1071200000000001</v>
      </c>
      <c r="N392" s="15">
        <v>4.0028300000000003</v>
      </c>
      <c r="O392" s="15">
        <v>0.27842</v>
      </c>
      <c r="P392" s="15">
        <v>9.3067319043000014E-4</v>
      </c>
      <c r="Q392" s="15">
        <v>0.18361634592366</v>
      </c>
      <c r="R392" s="15">
        <v>0.90070916339694007</v>
      </c>
      <c r="S392" s="15">
        <v>0.30976999999999999</v>
      </c>
      <c r="T392" s="15">
        <v>3.6496987860000003E-4</v>
      </c>
      <c r="U392" s="15">
        <v>0</v>
      </c>
      <c r="V392" s="15">
        <v>3.2172094798589998E-2</v>
      </c>
      <c r="W392" s="15">
        <v>0</v>
      </c>
      <c r="X392" s="15">
        <v>0.14029442133384001</v>
      </c>
      <c r="Y392" s="15">
        <v>5.2117698664079996E-2</v>
      </c>
      <c r="Z392" s="15">
        <v>1.419732827754E-2</v>
      </c>
      <c r="AA392" s="15">
        <v>0.58484598196256998</v>
      </c>
      <c r="AB392" s="15">
        <v>6.2957304058499997E-3</v>
      </c>
      <c r="AC392" s="15">
        <v>4.6533659521500008E-3</v>
      </c>
      <c r="AD392" s="15">
        <v>3.7254300358095001</v>
      </c>
      <c r="AE392" s="15">
        <v>4.5928250775180048</v>
      </c>
      <c r="AF392" s="15">
        <v>16.384496823807943</v>
      </c>
      <c r="AG392" s="15">
        <v>7.1176120603631965</v>
      </c>
      <c r="AH392" s="15">
        <v>1.0174606076328931</v>
      </c>
      <c r="AI392" s="15">
        <v>7.7751734467796769</v>
      </c>
      <c r="AJ392" s="15">
        <v>0.12167798054715349</v>
      </c>
      <c r="AK392" s="15">
        <v>8.2308374098128709</v>
      </c>
      <c r="AL392" s="15">
        <v>2.6256593538253773E-2</v>
      </c>
      <c r="AM392" s="15">
        <v>0</v>
      </c>
    </row>
    <row r="393" spans="1:39" x14ac:dyDescent="0.25">
      <c r="A393" s="13">
        <v>60040</v>
      </c>
      <c r="B393" s="13" t="s">
        <v>140</v>
      </c>
      <c r="C393" s="13" t="s">
        <v>80</v>
      </c>
      <c r="D393" s="13">
        <v>346500</v>
      </c>
      <c r="E393" s="13">
        <v>462620</v>
      </c>
      <c r="F393" s="13">
        <v>33</v>
      </c>
      <c r="G393" s="14">
        <v>1.5598230000000002</v>
      </c>
      <c r="H393" s="15">
        <v>18.523160000000001</v>
      </c>
      <c r="I393" s="15">
        <v>90.489239999999995</v>
      </c>
      <c r="J393" s="15">
        <v>13.49254</v>
      </c>
      <c r="K393" s="16">
        <v>38</v>
      </c>
      <c r="L393" s="15">
        <v>2.6596799999999998</v>
      </c>
      <c r="M393" s="15">
        <v>1.1153299999999999</v>
      </c>
      <c r="N393" s="15">
        <v>3.0305200000000001</v>
      </c>
      <c r="O393" s="15">
        <v>0.85255999999999998</v>
      </c>
      <c r="P393" s="15">
        <v>0.13157164123529999</v>
      </c>
      <c r="Q393" s="15">
        <v>0.40009822941525003</v>
      </c>
      <c r="R393" s="15">
        <v>0.96567380178773998</v>
      </c>
      <c r="S393" s="15">
        <v>0.62885999999999997</v>
      </c>
      <c r="T393" s="15">
        <v>0</v>
      </c>
      <c r="U393" s="15">
        <v>0</v>
      </c>
      <c r="V393" s="15">
        <v>0.24516851594955</v>
      </c>
      <c r="W393" s="15">
        <v>0</v>
      </c>
      <c r="X393" s="15">
        <v>0.63190884780804002</v>
      </c>
      <c r="Y393" s="15">
        <v>0.12292185511248001</v>
      </c>
      <c r="Z393" s="15">
        <v>0.39188640714674999</v>
      </c>
      <c r="AA393" s="15">
        <v>0.32911158802755003</v>
      </c>
      <c r="AB393" s="15">
        <v>5.0548328186099997E-3</v>
      </c>
      <c r="AC393" s="15">
        <v>4.9635903489600001E-3</v>
      </c>
      <c r="AD393" s="15">
        <v>7.0078231359864604</v>
      </c>
      <c r="AE393" s="15">
        <v>6.4773859773480273</v>
      </c>
      <c r="AF393" s="15">
        <v>22.414538891537244</v>
      </c>
      <c r="AG393" s="15">
        <v>11.628799131195324</v>
      </c>
      <c r="AH393" s="15">
        <v>13.372660645601396</v>
      </c>
      <c r="AI393" s="15">
        <v>6.5185016474598036</v>
      </c>
      <c r="AJ393" s="15">
        <v>0.1786768531852293</v>
      </c>
      <c r="AK393" s="15">
        <v>11.275785915304674</v>
      </c>
      <c r="AL393" s="15">
        <v>9.9730938368284783E-2</v>
      </c>
      <c r="AM393" s="15">
        <v>0</v>
      </c>
    </row>
    <row r="394" spans="1:39" x14ac:dyDescent="0.25">
      <c r="A394" s="13">
        <v>60042</v>
      </c>
      <c r="B394" s="13" t="s">
        <v>140</v>
      </c>
      <c r="C394" s="13" t="s">
        <v>80</v>
      </c>
      <c r="D394" s="13">
        <v>341000</v>
      </c>
      <c r="E394" s="13">
        <v>460340</v>
      </c>
      <c r="F394" s="13">
        <v>33</v>
      </c>
      <c r="G394" s="14">
        <v>3.9004149999999997</v>
      </c>
      <c r="H394" s="15">
        <v>14.31597</v>
      </c>
      <c r="I394" s="15">
        <v>44.409390000000002</v>
      </c>
      <c r="J394" s="15">
        <v>10.581709999999999</v>
      </c>
      <c r="K394" s="16">
        <v>22</v>
      </c>
      <c r="L394" s="15">
        <v>2.58927</v>
      </c>
      <c r="M394" s="15">
        <v>1.0858000000000001</v>
      </c>
      <c r="N394" s="15">
        <v>2.9502899999999999</v>
      </c>
      <c r="O394" s="15">
        <v>0.43218000000000001</v>
      </c>
      <c r="P394" s="15">
        <v>9.5987078071799996E-3</v>
      </c>
      <c r="Q394" s="15">
        <v>7.709988685425001E-2</v>
      </c>
      <c r="R394" s="15">
        <v>0.68269440641523005</v>
      </c>
      <c r="S394" s="15">
        <v>0.44750000000000001</v>
      </c>
      <c r="T394" s="15">
        <v>0</v>
      </c>
      <c r="U394" s="15">
        <v>0</v>
      </c>
      <c r="V394" s="15">
        <v>7.7683838660009996E-2</v>
      </c>
      <c r="W394" s="15">
        <v>0</v>
      </c>
      <c r="X394" s="15">
        <v>0.65889837033051002</v>
      </c>
      <c r="Y394" s="15">
        <v>0.10345071208916999</v>
      </c>
      <c r="Z394" s="15">
        <v>0.17120737005125999</v>
      </c>
      <c r="AA394" s="15">
        <v>1.6037141435562601</v>
      </c>
      <c r="AB394" s="15">
        <v>3.7409412556500005E-3</v>
      </c>
      <c r="AC394" s="15">
        <v>3.5402078224200002E-3</v>
      </c>
      <c r="AD394" s="15">
        <v>3.4193115501337501</v>
      </c>
      <c r="AE394" s="15">
        <v>1.8712695398722161</v>
      </c>
      <c r="AF394" s="15">
        <v>6.4753967147697082</v>
      </c>
      <c r="AG394" s="15">
        <v>5.8546414636705189</v>
      </c>
      <c r="AH394" s="15">
        <v>13.279140828587334</v>
      </c>
      <c r="AI394" s="15">
        <v>0.11172659987423955</v>
      </c>
      <c r="AJ394" s="15">
        <v>3.8439969758662075E-2</v>
      </c>
      <c r="AK394" s="15">
        <v>2.4258367094708309</v>
      </c>
      <c r="AL394" s="15">
        <v>3.6968173996495608E-2</v>
      </c>
      <c r="AM394" s="15">
        <v>0</v>
      </c>
    </row>
    <row r="395" spans="1:39" x14ac:dyDescent="0.25">
      <c r="A395" s="13">
        <v>60043</v>
      </c>
      <c r="B395" s="13" t="s">
        <v>155</v>
      </c>
      <c r="C395" s="13" t="s">
        <v>80</v>
      </c>
      <c r="D395" s="13">
        <v>353000</v>
      </c>
      <c r="E395" s="13">
        <v>429460</v>
      </c>
      <c r="F395" s="13">
        <v>33</v>
      </c>
      <c r="G395" s="14">
        <v>0.85635600000000001</v>
      </c>
      <c r="H395" s="15">
        <v>32.618200000000002</v>
      </c>
      <c r="I395" s="15">
        <v>74.568659999999994</v>
      </c>
      <c r="J395" s="15">
        <v>22.272390000000001</v>
      </c>
      <c r="K395" s="16">
        <v>34</v>
      </c>
      <c r="L395" s="15">
        <v>2.8252999999999999</v>
      </c>
      <c r="M395" s="15">
        <v>1.21122</v>
      </c>
      <c r="N395" s="15">
        <v>4.3792</v>
      </c>
      <c r="O395" s="15">
        <v>0.37996000000000002</v>
      </c>
      <c r="P395" s="15">
        <v>2.3321575242539999E-2</v>
      </c>
      <c r="Q395" s="15">
        <v>2.2785799460755198</v>
      </c>
      <c r="R395" s="15">
        <v>1.40197704316011</v>
      </c>
      <c r="S395" s="15">
        <v>1.84877</v>
      </c>
      <c r="T395" s="15">
        <v>3.4672138467000004E-4</v>
      </c>
      <c r="U395" s="15">
        <v>0</v>
      </c>
      <c r="V395" s="15">
        <v>0.10607849521509001</v>
      </c>
      <c r="W395" s="15">
        <v>0</v>
      </c>
      <c r="X395" s="15">
        <v>2.0135753172240602</v>
      </c>
      <c r="Y395" s="15">
        <v>0.1284693972672</v>
      </c>
      <c r="Z395" s="15">
        <v>1.3571952390558901</v>
      </c>
      <c r="AA395" s="15">
        <v>0</v>
      </c>
      <c r="AB395" s="15">
        <v>6.9526761873300001E-3</v>
      </c>
      <c r="AC395" s="15">
        <v>8.193573774570001E-3</v>
      </c>
      <c r="AD395" s="15">
        <v>14.649033247789291</v>
      </c>
      <c r="AE395" s="15">
        <v>5.8696363016803783</v>
      </c>
      <c r="AF395" s="15">
        <v>20.311463856452029</v>
      </c>
      <c r="AG395" s="15">
        <v>5.0724963008612622</v>
      </c>
      <c r="AH395" s="15">
        <v>1.747536189247139</v>
      </c>
      <c r="AI395" s="15">
        <v>2.0805072024572615</v>
      </c>
      <c r="AJ395" s="15">
        <v>0.10597520856866699</v>
      </c>
      <c r="AK395" s="15">
        <v>6.6877927546176075</v>
      </c>
      <c r="AL395" s="15">
        <v>7.5052186115646319E-2</v>
      </c>
      <c r="AM395" s="15">
        <v>0</v>
      </c>
    </row>
    <row r="396" spans="1:39" x14ac:dyDescent="0.25">
      <c r="A396" s="13">
        <v>60044</v>
      </c>
      <c r="B396" s="13" t="s">
        <v>102</v>
      </c>
      <c r="C396" s="13" t="s">
        <v>80</v>
      </c>
      <c r="D396" s="13">
        <v>383500</v>
      </c>
      <c r="E396" s="13">
        <v>432770</v>
      </c>
      <c r="F396" s="13">
        <v>33</v>
      </c>
      <c r="G396" s="14">
        <v>0.52508100000000002</v>
      </c>
      <c r="H396" s="15">
        <v>30.28809</v>
      </c>
      <c r="I396" s="15">
        <v>83.788979999999995</v>
      </c>
      <c r="J396" s="15">
        <v>20.843489999999999</v>
      </c>
      <c r="K396" s="16">
        <v>36</v>
      </c>
      <c r="L396" s="15">
        <v>3.0159099999999999</v>
      </c>
      <c r="M396" s="15">
        <v>1.2751999999999999</v>
      </c>
      <c r="N396" s="15">
        <v>5.5411200000000003</v>
      </c>
      <c r="O396" s="15">
        <v>0.59845000000000004</v>
      </c>
      <c r="P396" s="15">
        <v>5.251916553054E-2</v>
      </c>
      <c r="Q396" s="15">
        <v>0.67026718204890001</v>
      </c>
      <c r="R396" s="15">
        <v>1.3629070176559799</v>
      </c>
      <c r="S396" s="15">
        <v>1.4979899999999999</v>
      </c>
      <c r="T396" s="15">
        <v>1.0949096358000001E-4</v>
      </c>
      <c r="U396" s="15">
        <v>0</v>
      </c>
      <c r="V396" s="15">
        <v>0.94366611810816003</v>
      </c>
      <c r="W396" s="15">
        <v>0</v>
      </c>
      <c r="X396" s="15">
        <v>2.3563002817233905</v>
      </c>
      <c r="Y396" s="15">
        <v>0.10191783859905</v>
      </c>
      <c r="Z396" s="15">
        <v>0.32684877478023</v>
      </c>
      <c r="AA396" s="15">
        <v>0</v>
      </c>
      <c r="AB396" s="15">
        <v>5.78477257581E-3</v>
      </c>
      <c r="AC396" s="15">
        <v>6.9344276934000006E-3</v>
      </c>
      <c r="AD396" s="15">
        <v>12.53211670943964</v>
      </c>
      <c r="AE396" s="15">
        <v>5.6158852540975603</v>
      </c>
      <c r="AF396" s="15">
        <v>19.433376191967653</v>
      </c>
      <c r="AG396" s="15">
        <v>4.9592638832077327</v>
      </c>
      <c r="AH396" s="15">
        <v>1.8424401355267404</v>
      </c>
      <c r="AI396" s="15">
        <v>13.849618464940622</v>
      </c>
      <c r="AJ396" s="15">
        <v>0.1209763813180183</v>
      </c>
      <c r="AK396" s="15">
        <v>7.6344739244769997</v>
      </c>
      <c r="AL396" s="15">
        <v>4.4855764464673611E-2</v>
      </c>
      <c r="AM396" s="15">
        <v>0</v>
      </c>
    </row>
    <row r="397" spans="1:39" x14ac:dyDescent="0.25">
      <c r="A397" s="13">
        <v>60045</v>
      </c>
      <c r="B397" s="13" t="s">
        <v>102</v>
      </c>
      <c r="C397" s="13" t="s">
        <v>80</v>
      </c>
      <c r="D397" s="13">
        <v>383500</v>
      </c>
      <c r="E397" s="13">
        <v>432480</v>
      </c>
      <c r="F397" s="13">
        <v>33</v>
      </c>
      <c r="G397" s="14">
        <v>0.7859219999999999</v>
      </c>
      <c r="H397" s="15">
        <v>30.28809</v>
      </c>
      <c r="I397" s="15">
        <v>62.409680000000002</v>
      </c>
      <c r="J397" s="15">
        <v>20.843489999999999</v>
      </c>
      <c r="K397" s="16">
        <v>29</v>
      </c>
      <c r="L397" s="15">
        <v>3.0159099999999999</v>
      </c>
      <c r="M397" s="15">
        <v>1.2751999999999999</v>
      </c>
      <c r="N397" s="15">
        <v>5.5411200000000003</v>
      </c>
      <c r="O397" s="15">
        <v>0.59845000000000004</v>
      </c>
      <c r="P397" s="15">
        <v>5.251916553054E-2</v>
      </c>
      <c r="Q397" s="15">
        <v>0.67026718204890001</v>
      </c>
      <c r="R397" s="15">
        <v>1.3629070176559799</v>
      </c>
      <c r="S397" s="15">
        <v>1.4979899999999999</v>
      </c>
      <c r="T397" s="15">
        <v>1.0949096358000001E-4</v>
      </c>
      <c r="U397" s="15">
        <v>0</v>
      </c>
      <c r="V397" s="15">
        <v>0.94366611810816003</v>
      </c>
      <c r="W397" s="15">
        <v>0</v>
      </c>
      <c r="X397" s="15">
        <v>2.3563002817233905</v>
      </c>
      <c r="Y397" s="15">
        <v>0.10191783859905</v>
      </c>
      <c r="Z397" s="15">
        <v>0.32684877478023</v>
      </c>
      <c r="AA397" s="15">
        <v>0</v>
      </c>
      <c r="AB397" s="15">
        <v>5.78477257581E-3</v>
      </c>
      <c r="AC397" s="15">
        <v>6.9344276934000006E-3</v>
      </c>
      <c r="AD397" s="15">
        <v>12.53211670943964</v>
      </c>
      <c r="AE397" s="15">
        <v>3.0830426694149331</v>
      </c>
      <c r="AF397" s="15">
        <v>10.668652456335911</v>
      </c>
      <c r="AG397" s="15">
        <v>8.1131407261743771</v>
      </c>
      <c r="AH397" s="15">
        <v>1.4025529506085599</v>
      </c>
      <c r="AI397" s="15">
        <v>1.3827962948346495</v>
      </c>
      <c r="AJ397" s="15">
        <v>0.11622830213453206</v>
      </c>
      <c r="AK397" s="15">
        <v>7.3348362074057034</v>
      </c>
      <c r="AL397" s="15">
        <v>2.0340393091334712E-2</v>
      </c>
      <c r="AM397" s="15">
        <v>0</v>
      </c>
    </row>
    <row r="398" spans="1:39" x14ac:dyDescent="0.25">
      <c r="A398" s="13">
        <v>60046</v>
      </c>
      <c r="B398" s="13" t="s">
        <v>106</v>
      </c>
      <c r="C398" s="13" t="s">
        <v>80</v>
      </c>
      <c r="D398" s="13">
        <v>385500</v>
      </c>
      <c r="E398" s="13">
        <v>437410</v>
      </c>
      <c r="F398" s="13">
        <v>33</v>
      </c>
      <c r="G398" s="14">
        <v>1.1994529999999997</v>
      </c>
      <c r="H398" s="15">
        <v>28.68712</v>
      </c>
      <c r="I398" s="15">
        <v>71.738129999999998</v>
      </c>
      <c r="J398" s="15">
        <v>19.794709999999998</v>
      </c>
      <c r="K398" s="16">
        <v>32</v>
      </c>
      <c r="L398" s="15">
        <v>2.9995599999999998</v>
      </c>
      <c r="M398" s="15">
        <v>1.2682899999999999</v>
      </c>
      <c r="N398" s="15">
        <v>5.5110799999999998</v>
      </c>
      <c r="O398" s="15">
        <v>0.28416000000000002</v>
      </c>
      <c r="P398" s="15">
        <v>1.1387060212319999E-2</v>
      </c>
      <c r="Q398" s="15">
        <v>0.56066672750531998</v>
      </c>
      <c r="R398" s="15">
        <v>1.73667267033024</v>
      </c>
      <c r="S398" s="15">
        <v>1.6065100000000001</v>
      </c>
      <c r="T398" s="15">
        <v>0</v>
      </c>
      <c r="U398" s="15">
        <v>0</v>
      </c>
      <c r="V398" s="15">
        <v>0.86758814691399011</v>
      </c>
      <c r="W398" s="15">
        <v>0</v>
      </c>
      <c r="X398" s="15">
        <v>2.9569859564172001</v>
      </c>
      <c r="Y398" s="15">
        <v>0.13259355689537999</v>
      </c>
      <c r="Z398" s="15">
        <v>0.21343438500528</v>
      </c>
      <c r="AA398" s="15">
        <v>0</v>
      </c>
      <c r="AB398" s="15">
        <v>4.54387498857E-3</v>
      </c>
      <c r="AC398" s="15">
        <v>7.9928403413400007E-3</v>
      </c>
      <c r="AD398" s="15">
        <v>10.52564005635435</v>
      </c>
      <c r="AE398" s="15">
        <v>4.3722122364162272</v>
      </c>
      <c r="AF398" s="15">
        <v>15.129733129679913</v>
      </c>
      <c r="AG398" s="15">
        <v>4.5672902977751137</v>
      </c>
      <c r="AH398" s="15">
        <v>0.27031474378663239</v>
      </c>
      <c r="AI398" s="15">
        <v>11.236875172100632</v>
      </c>
      <c r="AJ398" s="15">
        <v>0.11625387876582399</v>
      </c>
      <c r="AK398" s="15">
        <v>7.3364502755613792</v>
      </c>
      <c r="AL398" s="15">
        <v>2.1880265914269968E-2</v>
      </c>
      <c r="AM398" s="15">
        <v>0</v>
      </c>
    </row>
    <row r="399" spans="1:39" x14ac:dyDescent="0.25">
      <c r="A399" s="13">
        <v>60047</v>
      </c>
      <c r="B399" s="13" t="s">
        <v>119</v>
      </c>
      <c r="C399" s="13" t="s">
        <v>80</v>
      </c>
      <c r="D399" s="13">
        <v>387440</v>
      </c>
      <c r="E399" s="13">
        <v>439500</v>
      </c>
      <c r="F399" s="13">
        <v>33</v>
      </c>
      <c r="G399" s="14">
        <v>0.55231700000000006</v>
      </c>
      <c r="H399" s="15">
        <v>27.46332</v>
      </c>
      <c r="I399" s="15">
        <v>59.803280000000001</v>
      </c>
      <c r="J399" s="15">
        <v>18.956720000000001</v>
      </c>
      <c r="K399" s="16">
        <v>28</v>
      </c>
      <c r="L399" s="15">
        <v>2.9995599999999998</v>
      </c>
      <c r="M399" s="15">
        <v>1.2682899999999999</v>
      </c>
      <c r="N399" s="15">
        <v>5.5110799999999998</v>
      </c>
      <c r="O399" s="15">
        <v>0.25340000000000001</v>
      </c>
      <c r="P399" s="15">
        <v>7.1534096205599996E-3</v>
      </c>
      <c r="Q399" s="15">
        <v>0.19430996336664003</v>
      </c>
      <c r="R399" s="15">
        <v>1.0237587579669301</v>
      </c>
      <c r="S399" s="15">
        <v>1.7421</v>
      </c>
      <c r="T399" s="15">
        <v>0</v>
      </c>
      <c r="U399" s="15">
        <v>0</v>
      </c>
      <c r="V399" s="15">
        <v>0.40318222488942002</v>
      </c>
      <c r="W399" s="15">
        <v>0</v>
      </c>
      <c r="X399" s="15">
        <v>5.2206933799397701</v>
      </c>
      <c r="Y399" s="15">
        <v>0.14715585505152001</v>
      </c>
      <c r="Z399" s="15">
        <v>0.12799493642502</v>
      </c>
      <c r="AA399" s="15">
        <v>0</v>
      </c>
      <c r="AB399" s="15">
        <v>4.4526325189199996E-3</v>
      </c>
      <c r="AC399" s="15">
        <v>5.9125120333199995E-3</v>
      </c>
      <c r="AD399" s="15">
        <v>8.5542735055903805</v>
      </c>
      <c r="AE399" s="15">
        <v>3.2892935145135409</v>
      </c>
      <c r="AF399" s="15">
        <v>11.382369008822094</v>
      </c>
      <c r="AG399" s="15">
        <v>5.562170989785721</v>
      </c>
      <c r="AH399" s="15">
        <v>3.0898400865220617</v>
      </c>
      <c r="AI399" s="15">
        <v>2.3878438159904878</v>
      </c>
      <c r="AJ399" s="15">
        <v>0.10325638625088357</v>
      </c>
      <c r="AK399" s="15">
        <v>6.5162156429181008</v>
      </c>
      <c r="AL399" s="15">
        <v>8.970555197114179E-3</v>
      </c>
      <c r="AM399" s="15">
        <v>0</v>
      </c>
    </row>
    <row r="400" spans="1:39" x14ac:dyDescent="0.25">
      <c r="A400" s="13">
        <v>70013</v>
      </c>
      <c r="B400" s="13" t="s">
        <v>205</v>
      </c>
      <c r="C400" s="13" t="s">
        <v>80</v>
      </c>
      <c r="D400" s="13">
        <v>339500</v>
      </c>
      <c r="E400" s="13">
        <v>367385</v>
      </c>
      <c r="F400" s="13">
        <v>33</v>
      </c>
      <c r="G400" s="14">
        <v>1.3392760000000001</v>
      </c>
      <c r="H400" s="15">
        <v>22.69622</v>
      </c>
      <c r="I400" s="15">
        <v>61.63205</v>
      </c>
      <c r="J400" s="15">
        <v>16.058800000000002</v>
      </c>
      <c r="K400" s="16">
        <v>29</v>
      </c>
      <c r="L400" s="15">
        <v>2.5156800000000001</v>
      </c>
      <c r="M400" s="15">
        <v>1.42703</v>
      </c>
      <c r="N400" s="15">
        <v>4.17828</v>
      </c>
      <c r="O400" s="15">
        <v>1.6638999999999999</v>
      </c>
      <c r="P400" s="15">
        <v>8.4855496774499991E-3</v>
      </c>
      <c r="Q400" s="15">
        <v>0.45064655760135003</v>
      </c>
      <c r="R400" s="15">
        <v>0.83992343011611004</v>
      </c>
      <c r="S400" s="15">
        <v>1.0944</v>
      </c>
      <c r="T400" s="15">
        <v>6.2227364301299997E-3</v>
      </c>
      <c r="U400" s="15">
        <v>0</v>
      </c>
      <c r="V400" s="15">
        <v>1.73592448207911</v>
      </c>
      <c r="W400" s="15">
        <v>1.1551296657690001E-2</v>
      </c>
      <c r="X400" s="15">
        <v>1.1535237983031601</v>
      </c>
      <c r="Y400" s="15">
        <v>0.25058831864676001</v>
      </c>
      <c r="Z400" s="15">
        <v>0.37648467826983001</v>
      </c>
      <c r="AA400" s="15">
        <v>0.16036776465684</v>
      </c>
      <c r="AB400" s="15">
        <v>6.53296082694E-3</v>
      </c>
      <c r="AC400" s="15">
        <v>5.4745481789999998E-3</v>
      </c>
      <c r="AD400" s="15">
        <v>6.8111773653967802</v>
      </c>
      <c r="AE400" s="15">
        <v>4.4839237926008035</v>
      </c>
      <c r="AF400" s="15">
        <v>15.516303117864947</v>
      </c>
      <c r="AG400" s="15">
        <v>9.0372279864286309</v>
      </c>
      <c r="AH400" s="15">
        <v>1.9893709622036591</v>
      </c>
      <c r="AI400" s="15">
        <v>0.78050222533593394</v>
      </c>
      <c r="AJ400" s="15">
        <v>0.1107780449388524</v>
      </c>
      <c r="AK400" s="15">
        <v>6.9908860413586043</v>
      </c>
      <c r="AL400" s="15">
        <v>2.6837829268573619E-2</v>
      </c>
      <c r="AM400" s="15">
        <v>0</v>
      </c>
    </row>
    <row r="401" spans="1:39" x14ac:dyDescent="0.25">
      <c r="A401" s="13">
        <v>70014</v>
      </c>
      <c r="B401" s="13" t="s">
        <v>205</v>
      </c>
      <c r="C401" s="13" t="s">
        <v>80</v>
      </c>
      <c r="D401" s="13">
        <v>340100</v>
      </c>
      <c r="E401" s="13">
        <v>367995</v>
      </c>
      <c r="F401" s="13">
        <v>33</v>
      </c>
      <c r="G401" s="14">
        <v>0.68723599999999996</v>
      </c>
      <c r="H401" s="15">
        <v>24.634899999999998</v>
      </c>
      <c r="I401" s="15">
        <v>65.703959999999995</v>
      </c>
      <c r="J401" s="15">
        <v>17.316649999999999</v>
      </c>
      <c r="K401" s="16">
        <v>31</v>
      </c>
      <c r="L401" s="15">
        <v>2.3058999999999998</v>
      </c>
      <c r="M401" s="15">
        <v>1.01814</v>
      </c>
      <c r="N401" s="15">
        <v>5.1180300000000001</v>
      </c>
      <c r="O401" s="15">
        <v>1.57653</v>
      </c>
      <c r="P401" s="15">
        <v>8.9052650378399992E-3</v>
      </c>
      <c r="Q401" s="15">
        <v>0.58966358436008992</v>
      </c>
      <c r="R401" s="15">
        <v>1.4035646621320201</v>
      </c>
      <c r="S401" s="15">
        <v>1.02382</v>
      </c>
      <c r="T401" s="15">
        <v>5.6022876365100002E-3</v>
      </c>
      <c r="U401" s="15">
        <v>0</v>
      </c>
      <c r="V401" s="15">
        <v>0.98373981077844008</v>
      </c>
      <c r="W401" s="15">
        <v>1.114982979123E-2</v>
      </c>
      <c r="X401" s="15">
        <v>1.07005518706734</v>
      </c>
      <c r="Y401" s="15">
        <v>0.21967536992934</v>
      </c>
      <c r="Z401" s="15">
        <v>0.69161791994700006</v>
      </c>
      <c r="AA401" s="15">
        <v>0.15801370893987002</v>
      </c>
      <c r="AB401" s="15">
        <v>8.266567750290001E-3</v>
      </c>
      <c r="AC401" s="15">
        <v>7.5001310052299998E-3</v>
      </c>
      <c r="AD401" s="15">
        <v>8.4347276218549503</v>
      </c>
      <c r="AE401" s="15">
        <v>6.3031309193533334</v>
      </c>
      <c r="AF401" s="15">
        <v>21.811541511401455</v>
      </c>
      <c r="AG401" s="15">
        <v>3.68418356227704</v>
      </c>
      <c r="AH401" s="15">
        <v>0.39796470129847422</v>
      </c>
      <c r="AI401" s="15">
        <v>3.5534389751261508</v>
      </c>
      <c r="AJ401" s="15">
        <v>8.2252715502171364E-2</v>
      </c>
      <c r="AK401" s="15">
        <v>5.1907339670543129</v>
      </c>
      <c r="AL401" s="15">
        <v>4.581364798705536E-2</v>
      </c>
      <c r="AM401" s="15">
        <v>0</v>
      </c>
    </row>
    <row r="402" spans="1:39" x14ac:dyDescent="0.25">
      <c r="A402" s="13">
        <v>70015</v>
      </c>
      <c r="B402" s="13" t="s">
        <v>193</v>
      </c>
      <c r="C402" s="13" t="s">
        <v>80</v>
      </c>
      <c r="D402" s="13">
        <v>340370</v>
      </c>
      <c r="E402" s="13">
        <v>367600</v>
      </c>
      <c r="F402" s="13">
        <v>33</v>
      </c>
      <c r="G402" s="14">
        <v>1.9827080000000001</v>
      </c>
      <c r="H402" s="15">
        <v>24.634899999999998</v>
      </c>
      <c r="I402" s="15">
        <v>66.935910000000007</v>
      </c>
      <c r="J402" s="15">
        <v>17.316649999999999</v>
      </c>
      <c r="K402" s="16">
        <v>31</v>
      </c>
      <c r="L402" s="15">
        <v>2.3058999999999998</v>
      </c>
      <c r="M402" s="15">
        <v>1.01814</v>
      </c>
      <c r="N402" s="15">
        <v>5.1180300000000001</v>
      </c>
      <c r="O402" s="15">
        <v>1.57653</v>
      </c>
      <c r="P402" s="15">
        <v>8.9052650378399992E-3</v>
      </c>
      <c r="Q402" s="15">
        <v>0.58966358436008992</v>
      </c>
      <c r="R402" s="15">
        <v>1.4035646621320201</v>
      </c>
      <c r="S402" s="15">
        <v>1.02382</v>
      </c>
      <c r="T402" s="15">
        <v>5.6022876365100002E-3</v>
      </c>
      <c r="U402" s="15">
        <v>0</v>
      </c>
      <c r="V402" s="15">
        <v>0.98373981077844008</v>
      </c>
      <c r="W402" s="15">
        <v>1.114982979123E-2</v>
      </c>
      <c r="X402" s="15">
        <v>1.07005518706734</v>
      </c>
      <c r="Y402" s="15">
        <v>0.21967536992934</v>
      </c>
      <c r="Z402" s="15">
        <v>0.69161791994700006</v>
      </c>
      <c r="AA402" s="15">
        <v>0.15801370893987002</v>
      </c>
      <c r="AB402" s="15">
        <v>8.266567750290001E-3</v>
      </c>
      <c r="AC402" s="15">
        <v>7.5001310052299998E-3</v>
      </c>
      <c r="AD402" s="15">
        <v>8.4347276218549503</v>
      </c>
      <c r="AE402" s="15">
        <v>5.0081263852404216</v>
      </c>
      <c r="AF402" s="15">
        <v>17.330269344496379</v>
      </c>
      <c r="AG402" s="15">
        <v>1.9317746718410747</v>
      </c>
      <c r="AH402" s="15">
        <v>6.4181795457219401E-2</v>
      </c>
      <c r="AI402" s="15">
        <v>14.008651856131374</v>
      </c>
      <c r="AJ402" s="15">
        <v>6.0832856849551455E-2</v>
      </c>
      <c r="AK402" s="15">
        <v>3.8389878611798962</v>
      </c>
      <c r="AL402" s="15">
        <v>5.8185228804087663E-2</v>
      </c>
      <c r="AM402" s="15">
        <v>0</v>
      </c>
    </row>
    <row r="403" spans="1:39" x14ac:dyDescent="0.25">
      <c r="A403" s="13">
        <v>70016</v>
      </c>
      <c r="B403" s="13" t="s">
        <v>173</v>
      </c>
      <c r="C403" s="13" t="s">
        <v>80</v>
      </c>
      <c r="D403" s="13">
        <v>340000</v>
      </c>
      <c r="E403" s="13">
        <v>367680</v>
      </c>
      <c r="F403" s="13">
        <v>33</v>
      </c>
      <c r="G403" s="14">
        <v>3.2696380000000005</v>
      </c>
      <c r="H403" s="15">
        <v>24.634899999999998</v>
      </c>
      <c r="I403" s="15">
        <v>61.797669999999997</v>
      </c>
      <c r="J403" s="15">
        <v>17.316649999999999</v>
      </c>
      <c r="K403" s="16">
        <v>28</v>
      </c>
      <c r="L403" s="15">
        <v>2.3058999999999998</v>
      </c>
      <c r="M403" s="15">
        <v>1.01814</v>
      </c>
      <c r="N403" s="15">
        <v>5.1180300000000001</v>
      </c>
      <c r="O403" s="15">
        <v>1.57653</v>
      </c>
      <c r="P403" s="15">
        <v>8.9052650378399992E-3</v>
      </c>
      <c r="Q403" s="15">
        <v>0.58966358436008992</v>
      </c>
      <c r="R403" s="15">
        <v>1.4035646621320201</v>
      </c>
      <c r="S403" s="15">
        <v>1.02382</v>
      </c>
      <c r="T403" s="15">
        <v>5.6022876365100002E-3</v>
      </c>
      <c r="U403" s="15">
        <v>0</v>
      </c>
      <c r="V403" s="15">
        <v>0.98373981077844008</v>
      </c>
      <c r="W403" s="15">
        <v>1.114982979123E-2</v>
      </c>
      <c r="X403" s="15">
        <v>1.07005518706734</v>
      </c>
      <c r="Y403" s="15">
        <v>0.21967536992934</v>
      </c>
      <c r="Z403" s="15">
        <v>0.69161791994700006</v>
      </c>
      <c r="AA403" s="15">
        <v>0.15801370893987002</v>
      </c>
      <c r="AB403" s="15">
        <v>8.266567750290001E-3</v>
      </c>
      <c r="AC403" s="15">
        <v>7.5001310052299998E-3</v>
      </c>
      <c r="AD403" s="15">
        <v>8.4347276218549503</v>
      </c>
      <c r="AE403" s="15">
        <v>2.6656498813935148</v>
      </c>
      <c r="AF403" s="15">
        <v>9.2242940511288083</v>
      </c>
      <c r="AG403" s="15">
        <v>1.927780156545853</v>
      </c>
      <c r="AH403" s="15">
        <v>0.35117252924894876</v>
      </c>
      <c r="AI403" s="15">
        <v>19.571558757140298</v>
      </c>
      <c r="AJ403" s="15">
        <v>5.2896552535882164E-2</v>
      </c>
      <c r="AK403" s="15">
        <v>3.3381503615017811</v>
      </c>
      <c r="AL403" s="15">
        <v>3.1267710504909188E-2</v>
      </c>
      <c r="AM403" s="15">
        <v>0</v>
      </c>
    </row>
    <row r="404" spans="1:39" x14ac:dyDescent="0.25">
      <c r="A404" s="13">
        <v>70043</v>
      </c>
      <c r="B404" s="13" t="s">
        <v>175</v>
      </c>
      <c r="C404" s="13" t="s">
        <v>80</v>
      </c>
      <c r="D404" s="13">
        <v>386150</v>
      </c>
      <c r="E404" s="13">
        <v>385580</v>
      </c>
      <c r="F404" s="13">
        <v>33</v>
      </c>
      <c r="G404" s="14">
        <v>2.4942530000000001</v>
      </c>
      <c r="H404" s="15">
        <v>31.630050000000001</v>
      </c>
      <c r="I404" s="15">
        <v>108.23643</v>
      </c>
      <c r="J404" s="15">
        <v>21.428560000000001</v>
      </c>
      <c r="K404" s="16">
        <v>45</v>
      </c>
      <c r="L404" s="15">
        <v>3.16092</v>
      </c>
      <c r="M404" s="15">
        <v>1.3635299999999999</v>
      </c>
      <c r="N404" s="15">
        <v>7.5087799999999998</v>
      </c>
      <c r="O404" s="15">
        <v>0.96713000000000005</v>
      </c>
      <c r="P404" s="15">
        <v>4.5238016452469998E-2</v>
      </c>
      <c r="Q404" s="15">
        <v>0.33389269343721001</v>
      </c>
      <c r="R404" s="15">
        <v>1.5270704690502601</v>
      </c>
      <c r="S404" s="15">
        <v>1.1131</v>
      </c>
      <c r="T404" s="15">
        <v>2.1533222837400003E-3</v>
      </c>
      <c r="U404" s="15">
        <v>0</v>
      </c>
      <c r="V404" s="15">
        <v>6.6497511880919999E-2</v>
      </c>
      <c r="W404" s="15">
        <v>0.53314799865887996</v>
      </c>
      <c r="X404" s="15">
        <v>0.96952423400697008</v>
      </c>
      <c r="Y404" s="15">
        <v>0.61475526351384002</v>
      </c>
      <c r="Z404" s="15">
        <v>2.0557110897084301</v>
      </c>
      <c r="AA404" s="15">
        <v>0</v>
      </c>
      <c r="AB404" s="15">
        <v>9.2702349164400007E-3</v>
      </c>
      <c r="AC404" s="15">
        <v>7.8651008838299986E-3</v>
      </c>
      <c r="AD404" s="15">
        <v>11.351439152168641</v>
      </c>
      <c r="AE404" s="15">
        <v>10.131527531553127</v>
      </c>
      <c r="AF404" s="15">
        <v>36.143327442107264</v>
      </c>
      <c r="AG404" s="15">
        <v>11.390919723883803</v>
      </c>
      <c r="AH404" s="15">
        <v>5.6218446318700153</v>
      </c>
      <c r="AI404" s="15">
        <v>1.6004893875166544</v>
      </c>
      <c r="AJ404" s="15">
        <v>0.17014424376966292</v>
      </c>
      <c r="AK404" s="15">
        <v>11.509310068973059</v>
      </c>
      <c r="AL404" s="15">
        <v>3.8816970326414166E-2</v>
      </c>
      <c r="AM404" s="15">
        <v>0</v>
      </c>
    </row>
    <row r="405" spans="1:39" x14ac:dyDescent="0.25">
      <c r="A405" s="13">
        <v>70044</v>
      </c>
      <c r="B405" s="13" t="s">
        <v>175</v>
      </c>
      <c r="C405" s="13" t="s">
        <v>80</v>
      </c>
      <c r="D405" s="13">
        <v>384970</v>
      </c>
      <c r="E405" s="13">
        <v>380000</v>
      </c>
      <c r="F405" s="13">
        <v>33</v>
      </c>
      <c r="G405" s="14">
        <v>1.2995859999999999</v>
      </c>
      <c r="H405" s="15">
        <v>24.034279999999999</v>
      </c>
      <c r="I405" s="15">
        <v>67.368189999999998</v>
      </c>
      <c r="J405" s="15">
        <v>16.852640000000001</v>
      </c>
      <c r="K405" s="16">
        <v>31</v>
      </c>
      <c r="L405" s="15">
        <v>3.0434899999999998</v>
      </c>
      <c r="M405" s="15">
        <v>1.31288</v>
      </c>
      <c r="N405" s="15">
        <v>7.2298400000000003</v>
      </c>
      <c r="O405" s="15">
        <v>0.74331999999999998</v>
      </c>
      <c r="P405" s="15">
        <v>2.4452981866200003E-2</v>
      </c>
      <c r="Q405" s="15">
        <v>0.46185113287436996</v>
      </c>
      <c r="R405" s="15">
        <v>0.88262490591231002</v>
      </c>
      <c r="S405" s="15">
        <v>0.70323000000000002</v>
      </c>
      <c r="T405" s="15">
        <v>4.5621234825000002E-4</v>
      </c>
      <c r="U405" s="15">
        <v>0</v>
      </c>
      <c r="V405" s="15">
        <v>0.1118632677909</v>
      </c>
      <c r="W405" s="15">
        <v>0.20677368472082999</v>
      </c>
      <c r="X405" s="15">
        <v>0.41427730919886002</v>
      </c>
      <c r="Y405" s="15">
        <v>0.33456788771262003</v>
      </c>
      <c r="Z405" s="15">
        <v>1.76428264164633</v>
      </c>
      <c r="AA405" s="15">
        <v>0</v>
      </c>
      <c r="AB405" s="15">
        <v>6.5512093208699995E-3</v>
      </c>
      <c r="AC405" s="15">
        <v>5.4927966729300002E-3</v>
      </c>
      <c r="AD405" s="15">
        <v>6.7883302509964194</v>
      </c>
      <c r="AE405" s="15">
        <v>5.9900914351949899</v>
      </c>
      <c r="AF405" s="15">
        <v>20.728290379418318</v>
      </c>
      <c r="AG405" s="15">
        <v>6.5408693706665568</v>
      </c>
      <c r="AH405" s="15">
        <v>3.0321613867229829</v>
      </c>
      <c r="AI405" s="15">
        <v>1.2382801839962732</v>
      </c>
      <c r="AJ405" s="15">
        <v>8.9963561165547254E-2</v>
      </c>
      <c r="AK405" s="15">
        <v>5.6773434152073294</v>
      </c>
      <c r="AL405" s="15">
        <v>3.6910267628000835E-2</v>
      </c>
      <c r="AM405" s="15">
        <v>0</v>
      </c>
    </row>
    <row r="406" spans="1:39" x14ac:dyDescent="0.25">
      <c r="A406" s="13">
        <v>70045</v>
      </c>
      <c r="B406" s="13" t="s">
        <v>175</v>
      </c>
      <c r="C406" s="13" t="s">
        <v>80</v>
      </c>
      <c r="D406" s="13">
        <v>384300</v>
      </c>
      <c r="E406" s="13">
        <v>379450</v>
      </c>
      <c r="F406" s="13">
        <v>33</v>
      </c>
      <c r="G406" s="14">
        <v>0.69975799999999999</v>
      </c>
      <c r="H406" s="15">
        <v>24.034279999999999</v>
      </c>
      <c r="I406" s="15">
        <v>74.574060000000003</v>
      </c>
      <c r="J406" s="15">
        <v>16.852640000000001</v>
      </c>
      <c r="K406" s="16">
        <v>33</v>
      </c>
      <c r="L406" s="15">
        <v>3.0434899999999998</v>
      </c>
      <c r="M406" s="15">
        <v>1.31288</v>
      </c>
      <c r="N406" s="15">
        <v>7.2298400000000003</v>
      </c>
      <c r="O406" s="15">
        <v>0.74331999999999998</v>
      </c>
      <c r="P406" s="15">
        <v>2.4452981866200003E-2</v>
      </c>
      <c r="Q406" s="15">
        <v>0.46185113287436996</v>
      </c>
      <c r="R406" s="15">
        <v>0.88262490591231002</v>
      </c>
      <c r="S406" s="15">
        <v>0.70323000000000002</v>
      </c>
      <c r="T406" s="15">
        <v>4.5621234825000002E-4</v>
      </c>
      <c r="U406" s="15">
        <v>0</v>
      </c>
      <c r="V406" s="15">
        <v>0.1118632677909</v>
      </c>
      <c r="W406" s="15">
        <v>0.20677368472082999</v>
      </c>
      <c r="X406" s="15">
        <v>0.41427730919886002</v>
      </c>
      <c r="Y406" s="15">
        <v>0.33456788771262003</v>
      </c>
      <c r="Z406" s="15">
        <v>1.76428264164633</v>
      </c>
      <c r="AA406" s="15">
        <v>0</v>
      </c>
      <c r="AB406" s="15">
        <v>6.5512093208699995E-3</v>
      </c>
      <c r="AC406" s="15">
        <v>5.4927966729300002E-3</v>
      </c>
      <c r="AD406" s="15">
        <v>6.7883302509964194</v>
      </c>
      <c r="AE406" s="15">
        <v>6.1777767204160297</v>
      </c>
      <c r="AF406" s="15">
        <v>21.377762116885883</v>
      </c>
      <c r="AG406" s="15">
        <v>8.1743846407171539</v>
      </c>
      <c r="AH406" s="15">
        <v>3.3262947634161111</v>
      </c>
      <c r="AI406" s="15">
        <v>3.0745949850848717</v>
      </c>
      <c r="AJ406" s="15">
        <v>0.12996706521184676</v>
      </c>
      <c r="AK406" s="15">
        <v>8.2018503082209708</v>
      </c>
      <c r="AL406" s="15">
        <v>7.7149400047139674E-2</v>
      </c>
      <c r="AM406" s="15">
        <v>0</v>
      </c>
    </row>
    <row r="407" spans="1:39" x14ac:dyDescent="0.25">
      <c r="A407" s="13">
        <v>70150</v>
      </c>
      <c r="B407" s="13" t="s">
        <v>157</v>
      </c>
      <c r="C407" s="13" t="s">
        <v>80</v>
      </c>
      <c r="D407" s="13">
        <v>391400</v>
      </c>
      <c r="E407" s="13">
        <v>391550</v>
      </c>
      <c r="F407" s="13">
        <v>33</v>
      </c>
      <c r="G407" s="14">
        <v>1.0684290000000001</v>
      </c>
      <c r="H407" s="15">
        <v>42.647970000000001</v>
      </c>
      <c r="I407" s="15">
        <v>90.331810000000004</v>
      </c>
      <c r="J407" s="15">
        <v>27.994260000000001</v>
      </c>
      <c r="K407" s="16">
        <v>39</v>
      </c>
      <c r="L407" s="15">
        <v>3.2586900000000001</v>
      </c>
      <c r="M407" s="15">
        <v>1.40571</v>
      </c>
      <c r="N407" s="15">
        <v>7.7410399999999999</v>
      </c>
      <c r="O407" s="15">
        <v>1.0354699999999999</v>
      </c>
      <c r="P407" s="15">
        <v>0.1764629363031</v>
      </c>
      <c r="Q407" s="15">
        <v>0.38796298095180004</v>
      </c>
      <c r="R407" s="15">
        <v>1.7255593375268701</v>
      </c>
      <c r="S407" s="15">
        <v>1.49701</v>
      </c>
      <c r="T407" s="15">
        <v>3.7409412556500005E-3</v>
      </c>
      <c r="U407" s="15">
        <v>0</v>
      </c>
      <c r="V407" s="15">
        <v>0.13093294394774999</v>
      </c>
      <c r="W407" s="15">
        <v>0.17892648298364999</v>
      </c>
      <c r="X407" s="15">
        <v>2.1015330579666602</v>
      </c>
      <c r="Y407" s="15">
        <v>0.24650065600644003</v>
      </c>
      <c r="Z407" s="15">
        <v>0.90174932755094994</v>
      </c>
      <c r="AA407" s="15">
        <v>0</v>
      </c>
      <c r="AB407" s="15">
        <v>1.056587798547E-2</v>
      </c>
      <c r="AC407" s="15">
        <v>1.0894350876209999E-2</v>
      </c>
      <c r="AD407" s="15">
        <v>21.83518066645971</v>
      </c>
      <c r="AE407" s="15">
        <v>4.5630533498866512</v>
      </c>
      <c r="AF407" s="15">
        <v>16.278288821416787</v>
      </c>
      <c r="AG407" s="15">
        <v>11.074793239680846</v>
      </c>
      <c r="AH407" s="15">
        <v>4.5146090457961998</v>
      </c>
      <c r="AI407" s="15">
        <v>1.7890385601345422</v>
      </c>
      <c r="AJ407" s="15">
        <v>0.13726335402218851</v>
      </c>
      <c r="AK407" s="15">
        <v>9.2851010856840439</v>
      </c>
      <c r="AL407" s="15">
        <v>4.16925433787445E-2</v>
      </c>
      <c r="AM407" s="15">
        <v>0</v>
      </c>
    </row>
    <row r="408" spans="1:39" x14ac:dyDescent="0.25">
      <c r="A408" s="13">
        <v>70342</v>
      </c>
      <c r="B408" s="13" t="s">
        <v>185</v>
      </c>
      <c r="C408" s="13" t="s">
        <v>80</v>
      </c>
      <c r="D408" s="13">
        <v>297370</v>
      </c>
      <c r="E408" s="13">
        <v>518130</v>
      </c>
      <c r="F408" s="13">
        <v>33</v>
      </c>
      <c r="G408" s="14">
        <v>0.57412799999999997</v>
      </c>
      <c r="H408" s="15">
        <v>10.583930000000001</v>
      </c>
      <c r="I408" s="15">
        <v>24.652100000000001</v>
      </c>
      <c r="J408" s="15">
        <v>8.0657200000000007</v>
      </c>
      <c r="K408" s="16">
        <v>14</v>
      </c>
      <c r="L408" s="15">
        <v>1.8989</v>
      </c>
      <c r="M408" s="15">
        <v>0.78698000000000001</v>
      </c>
      <c r="N408" s="15">
        <v>1.47986</v>
      </c>
      <c r="O408" s="15">
        <v>0.16464000000000001</v>
      </c>
      <c r="P408" s="15">
        <v>3.8139352313699996E-3</v>
      </c>
      <c r="Q408" s="15">
        <v>0.50453436017664</v>
      </c>
      <c r="R408" s="15">
        <v>0.62278460084303999</v>
      </c>
      <c r="S408" s="15">
        <v>0.17291999999999999</v>
      </c>
      <c r="T408" s="15">
        <v>2.0438313201599999E-3</v>
      </c>
      <c r="U408" s="15">
        <v>0</v>
      </c>
      <c r="V408" s="15">
        <v>0</v>
      </c>
      <c r="W408" s="15">
        <v>0</v>
      </c>
      <c r="X408" s="15">
        <v>0.19615306125357002</v>
      </c>
      <c r="Y408" s="15">
        <v>6.0858727256549998E-2</v>
      </c>
      <c r="Z408" s="15">
        <v>0.18509447393199002</v>
      </c>
      <c r="AA408" s="15">
        <v>1.1332314730530001E-2</v>
      </c>
      <c r="AB408" s="15">
        <v>2.7555225834300003E-3</v>
      </c>
      <c r="AC408" s="15">
        <v>3.9599231828100004E-3</v>
      </c>
      <c r="AD408" s="15">
        <v>4.4873046573869999</v>
      </c>
      <c r="AE408" s="15">
        <v>1.4709384534630585</v>
      </c>
      <c r="AF408" s="15">
        <v>5.0900791287574494</v>
      </c>
      <c r="AG408" s="15">
        <v>0.53529313523490341</v>
      </c>
      <c r="AH408" s="15">
        <v>4.6579032467261951E-2</v>
      </c>
      <c r="AI408" s="15">
        <v>5.2404106081398254</v>
      </c>
      <c r="AJ408" s="15">
        <v>2.5905691006013153E-2</v>
      </c>
      <c r="AK408" s="15">
        <v>1.6348341744580588</v>
      </c>
      <c r="AL408" s="15">
        <v>2.4129776473429763E-2</v>
      </c>
      <c r="AM408" s="15">
        <v>0</v>
      </c>
    </row>
    <row r="409" spans="1:39" x14ac:dyDescent="0.25">
      <c r="A409" s="13">
        <v>70343</v>
      </c>
      <c r="B409" s="13" t="s">
        <v>185</v>
      </c>
      <c r="C409" s="13" t="s">
        <v>80</v>
      </c>
      <c r="D409" s="13">
        <v>297530</v>
      </c>
      <c r="E409" s="13">
        <v>518200</v>
      </c>
      <c r="F409" s="13">
        <v>33</v>
      </c>
      <c r="G409" s="14">
        <v>1.2970930000000001</v>
      </c>
      <c r="H409" s="15">
        <v>10.583930000000001</v>
      </c>
      <c r="I409" s="15">
        <v>40.120089999999998</v>
      </c>
      <c r="J409" s="15">
        <v>8.0657200000000007</v>
      </c>
      <c r="K409" s="16">
        <v>21</v>
      </c>
      <c r="L409" s="15">
        <v>1.8989</v>
      </c>
      <c r="M409" s="15">
        <v>0.78698000000000001</v>
      </c>
      <c r="N409" s="15">
        <v>1.47986</v>
      </c>
      <c r="O409" s="15">
        <v>0.16464000000000001</v>
      </c>
      <c r="P409" s="15">
        <v>3.8139352313699996E-3</v>
      </c>
      <c r="Q409" s="15">
        <v>0.50453436017664</v>
      </c>
      <c r="R409" s="15">
        <v>0.62278460084303999</v>
      </c>
      <c r="S409" s="15">
        <v>0.17291999999999999</v>
      </c>
      <c r="T409" s="15">
        <v>2.0438313201599999E-3</v>
      </c>
      <c r="U409" s="15">
        <v>0</v>
      </c>
      <c r="V409" s="15">
        <v>0</v>
      </c>
      <c r="W409" s="15">
        <v>0</v>
      </c>
      <c r="X409" s="15">
        <v>0.19615306125357002</v>
      </c>
      <c r="Y409" s="15">
        <v>6.0858727256549998E-2</v>
      </c>
      <c r="Z409" s="15">
        <v>0.18509447393199002</v>
      </c>
      <c r="AA409" s="15">
        <v>1.1332314730530001E-2</v>
      </c>
      <c r="AB409" s="15">
        <v>2.7555225834300003E-3</v>
      </c>
      <c r="AC409" s="15">
        <v>3.9599231828100004E-3</v>
      </c>
      <c r="AD409" s="15">
        <v>4.4873046573869999</v>
      </c>
      <c r="AE409" s="15">
        <v>2.6353692671824169</v>
      </c>
      <c r="AF409" s="15">
        <v>9.1195101140177801</v>
      </c>
      <c r="AG409" s="15">
        <v>4.4853643610544554</v>
      </c>
      <c r="AH409" s="15">
        <v>0.40144954840957875</v>
      </c>
      <c r="AI409" s="15">
        <v>9.0808733796432382</v>
      </c>
      <c r="AJ409" s="15">
        <v>5.8947130890781664E-2</v>
      </c>
      <c r="AK409" s="15">
        <v>3.7199850814299196</v>
      </c>
      <c r="AL409" s="15">
        <v>3.466111737182348E-2</v>
      </c>
      <c r="AM409" s="15">
        <v>0</v>
      </c>
    </row>
    <row r="410" spans="1:39" x14ac:dyDescent="0.25">
      <c r="A410" s="13">
        <v>70344</v>
      </c>
      <c r="B410" s="13" t="s">
        <v>185</v>
      </c>
      <c r="C410" s="13" t="s">
        <v>80</v>
      </c>
      <c r="D410" s="13">
        <v>297900</v>
      </c>
      <c r="E410" s="13">
        <v>519000</v>
      </c>
      <c r="F410" s="13">
        <v>33</v>
      </c>
      <c r="G410" s="14">
        <v>1.3012969999999999</v>
      </c>
      <c r="H410" s="15">
        <v>10.583930000000001</v>
      </c>
      <c r="I410" s="15">
        <v>44.144080000000002</v>
      </c>
      <c r="J410" s="15">
        <v>8.0657200000000007</v>
      </c>
      <c r="K410" s="16">
        <v>23</v>
      </c>
      <c r="L410" s="15">
        <v>1.8989</v>
      </c>
      <c r="M410" s="15">
        <v>0.78698000000000001</v>
      </c>
      <c r="N410" s="15">
        <v>1.47986</v>
      </c>
      <c r="O410" s="15">
        <v>0.16464000000000001</v>
      </c>
      <c r="P410" s="15">
        <v>3.8139352313699996E-3</v>
      </c>
      <c r="Q410" s="15">
        <v>0.50453436017664</v>
      </c>
      <c r="R410" s="15">
        <v>0.62278460084303999</v>
      </c>
      <c r="S410" s="15">
        <v>0.17291999999999999</v>
      </c>
      <c r="T410" s="15">
        <v>2.0438313201599999E-3</v>
      </c>
      <c r="U410" s="15">
        <v>0</v>
      </c>
      <c r="V410" s="15">
        <v>0</v>
      </c>
      <c r="W410" s="15">
        <v>0</v>
      </c>
      <c r="X410" s="15">
        <v>0.19615306125357002</v>
      </c>
      <c r="Y410" s="15">
        <v>6.0858727256549998E-2</v>
      </c>
      <c r="Z410" s="15">
        <v>0.18509447393199002</v>
      </c>
      <c r="AA410" s="15">
        <v>1.1332314730530001E-2</v>
      </c>
      <c r="AB410" s="15">
        <v>2.7555225834300003E-3</v>
      </c>
      <c r="AC410" s="15">
        <v>3.9599231828100004E-3</v>
      </c>
      <c r="AD410" s="15">
        <v>4.4873046573869999</v>
      </c>
      <c r="AE410" s="15">
        <v>3.050246352437159</v>
      </c>
      <c r="AF410" s="15">
        <v>10.555163106624736</v>
      </c>
      <c r="AG410" s="15">
        <v>4.3343824479584381</v>
      </c>
      <c r="AH410" s="15">
        <v>0.36732137439787116</v>
      </c>
      <c r="AI410" s="15">
        <v>10.085458102351454</v>
      </c>
      <c r="AJ410" s="15">
        <v>7.9657694903545878E-2</v>
      </c>
      <c r="AK410" s="15">
        <v>5.0269696282813845</v>
      </c>
      <c r="AL410" s="15">
        <v>6.095129304540315E-2</v>
      </c>
      <c r="AM410" s="15">
        <v>0</v>
      </c>
    </row>
    <row r="411" spans="1:39" x14ac:dyDescent="0.25">
      <c r="A411" s="13">
        <v>70347</v>
      </c>
      <c r="B411" s="13" t="s">
        <v>126</v>
      </c>
      <c r="C411" s="13" t="s">
        <v>80</v>
      </c>
      <c r="D411" s="13">
        <v>340450</v>
      </c>
      <c r="E411" s="13">
        <v>555840</v>
      </c>
      <c r="F411" s="13">
        <v>33</v>
      </c>
      <c r="G411" s="14">
        <v>0.37346600000000002</v>
      </c>
      <c r="H411" s="15">
        <v>21.19941</v>
      </c>
      <c r="I411" s="15">
        <v>47.396970000000003</v>
      </c>
      <c r="J411" s="15">
        <v>15.18895</v>
      </c>
      <c r="K411" s="16">
        <v>24</v>
      </c>
      <c r="L411" s="15">
        <v>1.81026</v>
      </c>
      <c r="M411" s="15">
        <v>0.73977999999999999</v>
      </c>
      <c r="N411" s="15">
        <v>1.7402599999999999</v>
      </c>
      <c r="O411" s="15">
        <v>0.44993</v>
      </c>
      <c r="P411" s="15">
        <v>8.5767921470999997E-4</v>
      </c>
      <c r="Q411" s="15">
        <v>2.0747442688774203</v>
      </c>
      <c r="R411" s="15">
        <v>1.4030902012898401</v>
      </c>
      <c r="S411" s="15">
        <v>1.2420500000000001</v>
      </c>
      <c r="T411" s="15">
        <v>0</v>
      </c>
      <c r="U411" s="15">
        <v>0</v>
      </c>
      <c r="V411" s="15">
        <v>0</v>
      </c>
      <c r="W411" s="15">
        <v>2.5547891501999999E-4</v>
      </c>
      <c r="X411" s="15">
        <v>2.7034596302477101</v>
      </c>
      <c r="Y411" s="15">
        <v>0.19317855674297998</v>
      </c>
      <c r="Z411" s="15">
        <v>1.3963565070296702</v>
      </c>
      <c r="AA411" s="15">
        <v>0</v>
      </c>
      <c r="AB411" s="15">
        <v>5.4015542032799999E-3</v>
      </c>
      <c r="AC411" s="15">
        <v>6.6059548026599999E-3</v>
      </c>
      <c r="AD411" s="15">
        <v>7.4332320264826199</v>
      </c>
      <c r="AE411" s="15">
        <v>3.0186020878284374</v>
      </c>
      <c r="AF411" s="15">
        <v>10.445660353161111</v>
      </c>
      <c r="AG411" s="15">
        <v>3.9043993167103586</v>
      </c>
      <c r="AH411" s="15">
        <v>0.39454252924623268</v>
      </c>
      <c r="AI411" s="15">
        <v>3.2880234765741077</v>
      </c>
      <c r="AJ411" s="15">
        <v>7.9568550787937245E-2</v>
      </c>
      <c r="AK411" s="15">
        <v>5.0213439977349914</v>
      </c>
      <c r="AL411" s="15">
        <v>4.5419687956829095E-2</v>
      </c>
      <c r="AM411" s="15">
        <v>0</v>
      </c>
    </row>
    <row r="412" spans="1:39" x14ac:dyDescent="0.25">
      <c r="A412" s="13">
        <v>73065</v>
      </c>
      <c r="B412" s="13" t="s">
        <v>124</v>
      </c>
      <c r="C412" s="13" t="s">
        <v>80</v>
      </c>
      <c r="D412" s="13">
        <v>370976</v>
      </c>
      <c r="E412" s="13">
        <v>428060</v>
      </c>
      <c r="F412" s="13">
        <v>33</v>
      </c>
      <c r="G412" s="14">
        <v>0.29294400000000004</v>
      </c>
      <c r="H412" s="15">
        <v>29.15372</v>
      </c>
      <c r="I412" s="15">
        <v>57.9681</v>
      </c>
      <c r="J412" s="15">
        <v>20.085360000000001</v>
      </c>
      <c r="K412" s="16">
        <v>28</v>
      </c>
      <c r="L412" s="15">
        <v>3.2053199999999999</v>
      </c>
      <c r="M412" s="15">
        <v>1.3741300000000001</v>
      </c>
      <c r="N412" s="15">
        <v>4.9682199999999996</v>
      </c>
      <c r="O412" s="15">
        <v>0.7581</v>
      </c>
      <c r="P412" s="15">
        <v>1.191626653629E-2</v>
      </c>
      <c r="Q412" s="15">
        <v>0.46845708767702998</v>
      </c>
      <c r="R412" s="15">
        <v>1.23960194417097</v>
      </c>
      <c r="S412" s="15">
        <v>2.1811500000000001</v>
      </c>
      <c r="T412" s="15">
        <v>3.2847289074000005E-4</v>
      </c>
      <c r="U412" s="15">
        <v>0</v>
      </c>
      <c r="V412" s="15">
        <v>0.76857181884980996</v>
      </c>
      <c r="W412" s="15">
        <v>0</v>
      </c>
      <c r="X412" s="15">
        <v>2.76002996143071</v>
      </c>
      <c r="Y412" s="15">
        <v>0.13013001021483001</v>
      </c>
      <c r="Z412" s="15">
        <v>0.18836095434546002</v>
      </c>
      <c r="AA412" s="15">
        <v>0</v>
      </c>
      <c r="AB412" s="15">
        <v>7.2629005841400003E-3</v>
      </c>
      <c r="AC412" s="15">
        <v>7.9198463656200008E-3</v>
      </c>
      <c r="AD412" s="15">
        <v>11.084208207057721</v>
      </c>
      <c r="AE412" s="15">
        <v>2.7612079685249404</v>
      </c>
      <c r="AF412" s="15">
        <v>9.5549660950518707</v>
      </c>
      <c r="AG412" s="15">
        <v>2.3675663760563972</v>
      </c>
      <c r="AH412" s="15">
        <v>1.3382799426765948</v>
      </c>
      <c r="AI412" s="15">
        <v>8.57070633810633</v>
      </c>
      <c r="AJ412" s="15">
        <v>6.5262643462055722E-2</v>
      </c>
      <c r="AK412" s="15">
        <v>4.1185390431189459</v>
      </c>
      <c r="AL412" s="15">
        <v>3.7851593002869686E-2</v>
      </c>
      <c r="AM412" s="15">
        <v>0</v>
      </c>
    </row>
    <row r="413" spans="1:39" x14ac:dyDescent="0.25">
      <c r="A413" s="13">
        <v>73068</v>
      </c>
      <c r="B413" s="13" t="s">
        <v>99</v>
      </c>
      <c r="C413" s="13" t="s">
        <v>80</v>
      </c>
      <c r="D413" s="13">
        <v>368600</v>
      </c>
      <c r="E413" s="13">
        <v>431360</v>
      </c>
      <c r="F413" s="13">
        <v>33</v>
      </c>
      <c r="G413" s="14">
        <v>1.086867</v>
      </c>
      <c r="H413" s="15">
        <v>19.736889999999999</v>
      </c>
      <c r="I413" s="15">
        <v>46.624920000000003</v>
      </c>
      <c r="J413" s="15">
        <v>14.1701</v>
      </c>
      <c r="K413" s="16">
        <v>24</v>
      </c>
      <c r="L413" s="15">
        <v>3.03389</v>
      </c>
      <c r="M413" s="15">
        <v>1.30064</v>
      </c>
      <c r="N413" s="15">
        <v>4.7025100000000002</v>
      </c>
      <c r="O413" s="15">
        <v>0.56211999999999995</v>
      </c>
      <c r="P413" s="15">
        <v>1.0529380997609999E-2</v>
      </c>
      <c r="Q413" s="15">
        <v>0.34469580184377002</v>
      </c>
      <c r="R413" s="15">
        <v>1.16164437810201</v>
      </c>
      <c r="S413" s="15">
        <v>1.0840799999999999</v>
      </c>
      <c r="T413" s="15">
        <v>3.1022439681000001E-4</v>
      </c>
      <c r="U413" s="15">
        <v>0</v>
      </c>
      <c r="V413" s="15">
        <v>0.15659032641333001</v>
      </c>
      <c r="W413" s="15">
        <v>0</v>
      </c>
      <c r="X413" s="15">
        <v>1.2158424050741101</v>
      </c>
      <c r="Y413" s="15">
        <v>0.21290517868131001</v>
      </c>
      <c r="Z413" s="15">
        <v>0.28925687728443</v>
      </c>
      <c r="AA413" s="15">
        <v>0</v>
      </c>
      <c r="AB413" s="15">
        <v>5.8395180576000004E-3</v>
      </c>
      <c r="AC413" s="15">
        <v>7.2993975720000003E-3</v>
      </c>
      <c r="AD413" s="15">
        <v>5.64876655054971</v>
      </c>
      <c r="AE413" s="15">
        <v>3.5470979334449231</v>
      </c>
      <c r="AF413" s="15">
        <v>12.274483079954456</v>
      </c>
      <c r="AG413" s="15">
        <v>3.0024643368179644</v>
      </c>
      <c r="AH413" s="15">
        <v>0.35903522618471273</v>
      </c>
      <c r="AI413" s="15">
        <v>3.4195589361040857</v>
      </c>
      <c r="AJ413" s="15">
        <v>6.6673539422710759E-2</v>
      </c>
      <c r="AK413" s="15">
        <v>4.2075766577708116</v>
      </c>
      <c r="AL413" s="15">
        <v>1.1140290300343669E-2</v>
      </c>
      <c r="AM413" s="15">
        <v>0</v>
      </c>
    </row>
    <row r="414" spans="1:39" x14ac:dyDescent="0.25">
      <c r="A414" s="13">
        <v>73073</v>
      </c>
      <c r="B414" s="13" t="s">
        <v>206</v>
      </c>
      <c r="C414" s="13" t="s">
        <v>80</v>
      </c>
      <c r="D414" s="13">
        <v>334140</v>
      </c>
      <c r="E414" s="13">
        <v>433210</v>
      </c>
      <c r="F414" s="13">
        <v>33</v>
      </c>
      <c r="G414" s="14">
        <v>0.72624</v>
      </c>
      <c r="H414" s="15">
        <v>19.80153</v>
      </c>
      <c r="I414" s="15">
        <v>47.006639999999997</v>
      </c>
      <c r="J414" s="15">
        <v>14.262890000000001</v>
      </c>
      <c r="K414" s="16">
        <v>24</v>
      </c>
      <c r="L414" s="15">
        <v>2.4323600000000001</v>
      </c>
      <c r="M414" s="15">
        <v>1.0427599999999999</v>
      </c>
      <c r="N414" s="15">
        <v>3.77014</v>
      </c>
      <c r="O414" s="15">
        <v>0.29929</v>
      </c>
      <c r="P414" s="15">
        <v>2.9270584263719999E-2</v>
      </c>
      <c r="Q414" s="15">
        <v>1.7032231809565501</v>
      </c>
      <c r="R414" s="15">
        <v>0.73399092285246004</v>
      </c>
      <c r="S414" s="15">
        <v>0.83326</v>
      </c>
      <c r="T414" s="15">
        <v>2.6296079753129999E-2</v>
      </c>
      <c r="U414" s="15">
        <v>0</v>
      </c>
      <c r="V414" s="15">
        <v>3.1880118895709998E-2</v>
      </c>
      <c r="W414" s="15">
        <v>2.031057374409E-2</v>
      </c>
      <c r="X414" s="15">
        <v>1.6552113934267199</v>
      </c>
      <c r="Y414" s="15">
        <v>0.48062883312834004</v>
      </c>
      <c r="Z414" s="15">
        <v>0.11863345903892999</v>
      </c>
      <c r="AA414" s="15">
        <v>3.9234261949500004E-3</v>
      </c>
      <c r="AB414" s="15">
        <v>6.2774819119200001E-3</v>
      </c>
      <c r="AC414" s="15">
        <v>4.2701475796200006E-3</v>
      </c>
      <c r="AD414" s="15">
        <v>6.6098052348792304</v>
      </c>
      <c r="AE414" s="15">
        <v>3.3920960579694412</v>
      </c>
      <c r="AF414" s="15">
        <v>10.178579464803388</v>
      </c>
      <c r="AG414" s="15">
        <v>4.7296946858234064</v>
      </c>
      <c r="AH414" s="15">
        <v>0.70764963190136976</v>
      </c>
      <c r="AI414" s="15">
        <v>2.9492897342193301</v>
      </c>
      <c r="AJ414" s="15">
        <v>0.1107798031284522</v>
      </c>
      <c r="AK414" s="15">
        <v>5.0983654910823262</v>
      </c>
      <c r="AL414" s="15">
        <v>3.8655131072280031E-2</v>
      </c>
      <c r="AM414" s="15">
        <v>0</v>
      </c>
    </row>
    <row r="415" spans="1:39" x14ac:dyDescent="0.25">
      <c r="A415" s="13">
        <v>73086</v>
      </c>
      <c r="B415" s="13" t="s">
        <v>99</v>
      </c>
      <c r="C415" s="13" t="s">
        <v>80</v>
      </c>
      <c r="D415" s="13">
        <v>375440</v>
      </c>
      <c r="E415" s="13">
        <v>404720</v>
      </c>
      <c r="F415" s="13">
        <v>33</v>
      </c>
      <c r="G415" s="14">
        <v>0.41475000000000001</v>
      </c>
      <c r="H415" s="15">
        <v>34.663359999999997</v>
      </c>
      <c r="I415" s="15">
        <v>79.391970000000001</v>
      </c>
      <c r="J415" s="15">
        <v>23.24071</v>
      </c>
      <c r="K415" s="16">
        <v>35</v>
      </c>
      <c r="L415" s="15">
        <v>2.8611200000000001</v>
      </c>
      <c r="M415" s="15">
        <v>1.23421</v>
      </c>
      <c r="N415" s="15">
        <v>6.7966100000000003</v>
      </c>
      <c r="O415" s="15">
        <v>2.0622799999999999</v>
      </c>
      <c r="P415" s="15">
        <v>0.23328874640112002</v>
      </c>
      <c r="Q415" s="15">
        <v>0.56674347598400998</v>
      </c>
      <c r="R415" s="15">
        <v>1.61491871882928</v>
      </c>
      <c r="S415" s="15">
        <v>2.47241</v>
      </c>
      <c r="T415" s="15">
        <v>7.4818825113000004E-4</v>
      </c>
      <c r="U415" s="15">
        <v>0</v>
      </c>
      <c r="V415" s="15">
        <v>2.7865450231110003E-2</v>
      </c>
      <c r="W415" s="15">
        <v>0</v>
      </c>
      <c r="X415" s="15">
        <v>2.0991242567679</v>
      </c>
      <c r="Y415" s="15">
        <v>7.4490352222260012E-2</v>
      </c>
      <c r="Z415" s="15">
        <v>0.77842600557201003</v>
      </c>
      <c r="AA415" s="15">
        <v>0</v>
      </c>
      <c r="AB415" s="15">
        <v>9.543962325390001E-3</v>
      </c>
      <c r="AC415" s="15">
        <v>9.4892168436000006E-3</v>
      </c>
      <c r="AD415" s="15">
        <v>13.822157490833131</v>
      </c>
      <c r="AE415" s="15">
        <v>3.9633636393731861</v>
      </c>
      <c r="AF415" s="15">
        <v>14.138948874577792</v>
      </c>
      <c r="AG415" s="15">
        <v>8.2270882530149461</v>
      </c>
      <c r="AH415" s="15">
        <v>2.1052437633064618</v>
      </c>
      <c r="AI415" s="15">
        <v>6.8687779835214409</v>
      </c>
      <c r="AJ415" s="15">
        <v>0.13641865842075029</v>
      </c>
      <c r="AK415" s="15">
        <v>9.2279621347830005</v>
      </c>
      <c r="AL415" s="15">
        <v>6.080669300242101E-2</v>
      </c>
      <c r="AM415" s="15">
        <v>0</v>
      </c>
    </row>
    <row r="416" spans="1:39" x14ac:dyDescent="0.25">
      <c r="A416" s="13">
        <v>73087</v>
      </c>
      <c r="B416" s="13" t="s">
        <v>142</v>
      </c>
      <c r="C416" s="13" t="s">
        <v>80</v>
      </c>
      <c r="D416" s="13">
        <v>375730</v>
      </c>
      <c r="E416" s="13">
        <v>405550</v>
      </c>
      <c r="F416" s="13">
        <v>33</v>
      </c>
      <c r="G416" s="14">
        <v>2.1152579999999999</v>
      </c>
      <c r="H416" s="15">
        <v>33.270969999999998</v>
      </c>
      <c r="I416" s="15">
        <v>72.572929999999999</v>
      </c>
      <c r="J416" s="15">
        <v>22.46538</v>
      </c>
      <c r="K416" s="16">
        <v>33</v>
      </c>
      <c r="L416" s="15">
        <v>2.81785</v>
      </c>
      <c r="M416" s="15">
        <v>1.2155400000000001</v>
      </c>
      <c r="N416" s="15">
        <v>6.6938199999999997</v>
      </c>
      <c r="O416" s="15">
        <v>1.84291</v>
      </c>
      <c r="P416" s="15">
        <v>0.12427224366329999</v>
      </c>
      <c r="Q416" s="15">
        <v>0.59438994428795999</v>
      </c>
      <c r="R416" s="15">
        <v>1.6681130786352301</v>
      </c>
      <c r="S416" s="15">
        <v>2.0517500000000002</v>
      </c>
      <c r="T416" s="15">
        <v>6.2044879362000002E-4</v>
      </c>
      <c r="U416" s="15">
        <v>0</v>
      </c>
      <c r="V416" s="15">
        <v>2.8777874927609998E-2</v>
      </c>
      <c r="W416" s="15">
        <v>0</v>
      </c>
      <c r="X416" s="15">
        <v>1.80486729214665</v>
      </c>
      <c r="Y416" s="15">
        <v>7.4636340173699994E-2</v>
      </c>
      <c r="Z416" s="15">
        <v>1.00007221284579</v>
      </c>
      <c r="AA416" s="15">
        <v>0</v>
      </c>
      <c r="AB416" s="15">
        <v>9.8906837100600012E-3</v>
      </c>
      <c r="AC416" s="15">
        <v>1.034689605831E-2</v>
      </c>
      <c r="AD416" s="15">
        <v>13.333134350496989</v>
      </c>
      <c r="AE416" s="15">
        <v>4.1973617057409465</v>
      </c>
      <c r="AF416" s="15">
        <v>14.973716258588778</v>
      </c>
      <c r="AG416" s="15">
        <v>4.5410640489615268</v>
      </c>
      <c r="AH416" s="15">
        <v>0.69832349059947862</v>
      </c>
      <c r="AI416" s="15">
        <v>7.9142077665862924</v>
      </c>
      <c r="AJ416" s="15">
        <v>0.10125947749693098</v>
      </c>
      <c r="AK416" s="15">
        <v>6.8496394477623621</v>
      </c>
      <c r="AL416" s="15">
        <v>2.638780426368284E-2</v>
      </c>
      <c r="AM416" s="15">
        <v>0</v>
      </c>
    </row>
    <row r="417" spans="1:39" x14ac:dyDescent="0.25">
      <c r="A417" s="13">
        <v>73088</v>
      </c>
      <c r="B417" s="13" t="s">
        <v>147</v>
      </c>
      <c r="C417" s="13" t="s">
        <v>80</v>
      </c>
      <c r="D417" s="13">
        <v>376621</v>
      </c>
      <c r="E417" s="13">
        <v>407538</v>
      </c>
      <c r="F417" s="13">
        <v>33</v>
      </c>
      <c r="G417" s="14">
        <v>0.108028</v>
      </c>
      <c r="H417" s="15">
        <v>30.574999999999999</v>
      </c>
      <c r="I417" s="15">
        <v>78.359930000000006</v>
      </c>
      <c r="J417" s="15">
        <v>20.867270000000001</v>
      </c>
      <c r="K417" s="16">
        <v>35</v>
      </c>
      <c r="L417" s="15">
        <v>2.81785</v>
      </c>
      <c r="M417" s="15">
        <v>1.2155400000000001</v>
      </c>
      <c r="N417" s="15">
        <v>6.6938199999999997</v>
      </c>
      <c r="O417" s="15">
        <v>1.90326</v>
      </c>
      <c r="P417" s="15">
        <v>8.7410285924700001E-2</v>
      </c>
      <c r="Q417" s="15">
        <v>0.50624971860606005</v>
      </c>
      <c r="R417" s="15">
        <v>1.6970916869960699</v>
      </c>
      <c r="S417" s="15">
        <v>1.9795</v>
      </c>
      <c r="T417" s="15">
        <v>5.6570331183000006E-4</v>
      </c>
      <c r="U417" s="15">
        <v>0</v>
      </c>
      <c r="V417" s="15">
        <v>1.8777700253970003E-2</v>
      </c>
      <c r="W417" s="15">
        <v>0</v>
      </c>
      <c r="X417" s="15">
        <v>1.6627115244319501</v>
      </c>
      <c r="Y417" s="15">
        <v>8.3413865754030009E-2</v>
      </c>
      <c r="Z417" s="15">
        <v>0.37332768881994005</v>
      </c>
      <c r="AA417" s="15">
        <v>0</v>
      </c>
      <c r="AB417" s="15">
        <v>9.4344713618100002E-3</v>
      </c>
      <c r="AC417" s="15">
        <v>9.7446957586200013E-3</v>
      </c>
      <c r="AD417" s="15">
        <v>11.516277797838331</v>
      </c>
      <c r="AE417" s="15">
        <v>4.6120780980902376</v>
      </c>
      <c r="AF417" s="15">
        <v>16.453180270072554</v>
      </c>
      <c r="AG417" s="15">
        <v>6.1878356299184167</v>
      </c>
      <c r="AH417" s="15">
        <v>1.3964503881068822</v>
      </c>
      <c r="AI417" s="15">
        <v>8.8813626129797978</v>
      </c>
      <c r="AJ417" s="15">
        <v>0.14854832065827706</v>
      </c>
      <c r="AK417" s="15">
        <v>10.048466200219394</v>
      </c>
      <c r="AL417" s="15">
        <v>5.7008479954441978E-2</v>
      </c>
      <c r="AM417" s="15">
        <v>0</v>
      </c>
    </row>
    <row r="418" spans="1:39" x14ac:dyDescent="0.25">
      <c r="A418" s="13">
        <v>73089</v>
      </c>
      <c r="B418" s="13" t="s">
        <v>91</v>
      </c>
      <c r="C418" s="13" t="s">
        <v>80</v>
      </c>
      <c r="D418" s="13">
        <v>375516</v>
      </c>
      <c r="E418" s="13">
        <v>409148</v>
      </c>
      <c r="F418" s="13">
        <v>33</v>
      </c>
      <c r="G418" s="14">
        <v>1.727393</v>
      </c>
      <c r="H418" s="15">
        <v>28.59778</v>
      </c>
      <c r="I418" s="15">
        <v>76.68468</v>
      </c>
      <c r="J418" s="15">
        <v>19.654730000000001</v>
      </c>
      <c r="K418" s="16">
        <v>34</v>
      </c>
      <c r="L418" s="15">
        <v>2.81785</v>
      </c>
      <c r="M418" s="15">
        <v>1.2155400000000001</v>
      </c>
      <c r="N418" s="15">
        <v>6.6938199999999997</v>
      </c>
      <c r="O418" s="15">
        <v>1.57663</v>
      </c>
      <c r="P418" s="15">
        <v>6.6935475735240002E-2</v>
      </c>
      <c r="Q418" s="15">
        <v>0.55667030733464995</v>
      </c>
      <c r="R418" s="15">
        <v>1.3266837572049301</v>
      </c>
      <c r="S418" s="15">
        <v>2.1704400000000001</v>
      </c>
      <c r="T418" s="15">
        <v>5.1095783003999998E-4</v>
      </c>
      <c r="U418" s="15">
        <v>0</v>
      </c>
      <c r="V418" s="15">
        <v>3.377796226443E-2</v>
      </c>
      <c r="W418" s="15">
        <v>0</v>
      </c>
      <c r="X418" s="15">
        <v>1.78891810845183</v>
      </c>
      <c r="Y418" s="15">
        <v>9.3176810006579999E-2</v>
      </c>
      <c r="Z418" s="15">
        <v>0.32290710009134999</v>
      </c>
      <c r="AA418" s="15">
        <v>0</v>
      </c>
      <c r="AB418" s="15">
        <v>8.1388282927800006E-3</v>
      </c>
      <c r="AC418" s="15">
        <v>8.2848162442200005E-3</v>
      </c>
      <c r="AD418" s="15">
        <v>9.9174907476431695</v>
      </c>
      <c r="AE418" s="15">
        <v>4.2374933324292128</v>
      </c>
      <c r="AF418" s="15">
        <v>15.116882283619168</v>
      </c>
      <c r="AG418" s="15">
        <v>8.7801515917753896</v>
      </c>
      <c r="AH418" s="15">
        <v>1.4498602874129427</v>
      </c>
      <c r="AI418" s="15">
        <v>7.7650923846650661</v>
      </c>
      <c r="AJ418" s="15">
        <v>0.15574245386670055</v>
      </c>
      <c r="AK418" s="15">
        <v>10.535109226975761</v>
      </c>
      <c r="AL418" s="15">
        <v>4.6568439255755149E-2</v>
      </c>
      <c r="AM418" s="15">
        <v>0</v>
      </c>
    </row>
    <row r="419" spans="1:39" x14ac:dyDescent="0.25">
      <c r="A419" s="13">
        <v>73090</v>
      </c>
      <c r="B419" s="13" t="s">
        <v>207</v>
      </c>
      <c r="C419" s="13" t="s">
        <v>80</v>
      </c>
      <c r="D419" s="13">
        <v>364670</v>
      </c>
      <c r="E419" s="13">
        <v>410500</v>
      </c>
      <c r="F419" s="13">
        <v>33</v>
      </c>
      <c r="G419" s="14">
        <v>1.5388170000000001</v>
      </c>
      <c r="H419" s="15">
        <v>28.969180000000001</v>
      </c>
      <c r="I419" s="15">
        <v>85.663020000000003</v>
      </c>
      <c r="J419" s="15">
        <v>19.882069999999999</v>
      </c>
      <c r="K419" s="16">
        <v>36</v>
      </c>
      <c r="L419" s="15">
        <v>3.1939500000000001</v>
      </c>
      <c r="M419" s="15">
        <v>1.3692599999999999</v>
      </c>
      <c r="N419" s="15">
        <v>4.9506100000000002</v>
      </c>
      <c r="O419" s="15">
        <v>1.30905</v>
      </c>
      <c r="P419" s="15">
        <v>4.060289899425E-2</v>
      </c>
      <c r="Q419" s="15">
        <v>0.37644818128197</v>
      </c>
      <c r="R419" s="15">
        <v>1.24093408422786</v>
      </c>
      <c r="S419" s="15">
        <v>1.8774</v>
      </c>
      <c r="T419" s="15">
        <v>5.2920632396999997E-4</v>
      </c>
      <c r="U419" s="15">
        <v>0</v>
      </c>
      <c r="V419" s="15">
        <v>0.12118824818913</v>
      </c>
      <c r="W419" s="15">
        <v>0</v>
      </c>
      <c r="X419" s="15">
        <v>3.6237129306436802</v>
      </c>
      <c r="Y419" s="15">
        <v>8.9344626281279996E-2</v>
      </c>
      <c r="Z419" s="15">
        <v>0.56765590068051008</v>
      </c>
      <c r="AA419" s="15">
        <v>0</v>
      </c>
      <c r="AB419" s="15">
        <v>6.6242032965900003E-3</v>
      </c>
      <c r="AC419" s="15">
        <v>7.1351611266300009E-3</v>
      </c>
      <c r="AD419" s="15">
        <v>10.194740115921659</v>
      </c>
      <c r="AE419" s="15">
        <v>5.3528648674465016</v>
      </c>
      <c r="AF419" s="15">
        <v>19.095871481860609</v>
      </c>
      <c r="AG419" s="15">
        <v>8.7857105569149105</v>
      </c>
      <c r="AH419" s="15">
        <v>3.8002329889334723</v>
      </c>
      <c r="AI419" s="15">
        <v>11.693554739931237</v>
      </c>
      <c r="AJ419" s="15">
        <v>0.11510601215635181</v>
      </c>
      <c r="AK419" s="15">
        <v>7.7862803663455376</v>
      </c>
      <c r="AL419" s="15">
        <v>6.4218986411380005E-2</v>
      </c>
      <c r="AM419" s="15">
        <v>0</v>
      </c>
    </row>
    <row r="420" spans="1:39" x14ac:dyDescent="0.25">
      <c r="A420" s="13">
        <v>73197</v>
      </c>
      <c r="B420" s="13" t="s">
        <v>208</v>
      </c>
      <c r="C420" s="13" t="s">
        <v>77</v>
      </c>
      <c r="D420" s="13">
        <v>382082</v>
      </c>
      <c r="E420" s="13">
        <v>410517</v>
      </c>
      <c r="F420" s="13">
        <v>33</v>
      </c>
      <c r="G420" s="14">
        <v>0.60007500000000003</v>
      </c>
      <c r="H420" s="15">
        <v>46.362000000000002</v>
      </c>
      <c r="I420" s="15">
        <v>121.53034</v>
      </c>
      <c r="J420" s="15">
        <v>29.929929999999999</v>
      </c>
      <c r="K420" s="16">
        <v>49</v>
      </c>
      <c r="L420" s="15">
        <v>2.8580299999999998</v>
      </c>
      <c r="M420" s="15">
        <v>1.2328699999999999</v>
      </c>
      <c r="N420" s="15">
        <v>6.7892700000000001</v>
      </c>
      <c r="O420" s="15">
        <v>2.54156</v>
      </c>
      <c r="P420" s="15">
        <v>0.27142809871482004</v>
      </c>
      <c r="Q420" s="15">
        <v>1.24920065197815</v>
      </c>
      <c r="R420" s="15">
        <v>1.1964807530143802</v>
      </c>
      <c r="S420" s="15">
        <v>3.16947</v>
      </c>
      <c r="T420" s="15">
        <v>1.8248493930000001E-4</v>
      </c>
      <c r="U420" s="15">
        <v>0</v>
      </c>
      <c r="V420" s="15">
        <v>1.631415357342E-2</v>
      </c>
      <c r="W420" s="15">
        <v>0</v>
      </c>
      <c r="X420" s="15">
        <v>3.2781047041034101</v>
      </c>
      <c r="Y420" s="15">
        <v>8.7373788936840002E-2</v>
      </c>
      <c r="Z420" s="15">
        <v>0.20286850701981002</v>
      </c>
      <c r="AA420" s="15">
        <v>0</v>
      </c>
      <c r="AB420" s="15">
        <v>7.9928403413400007E-3</v>
      </c>
      <c r="AC420" s="15">
        <v>7.6643674506000001E-3</v>
      </c>
      <c r="AD420" s="15">
        <v>23.453183380763161</v>
      </c>
      <c r="AE420" s="15">
        <v>4.6453837128524507</v>
      </c>
      <c r="AF420" s="15">
        <v>28.847105275309985</v>
      </c>
      <c r="AG420" s="15">
        <v>11.873292870171513</v>
      </c>
      <c r="AH420" s="15">
        <v>13.162085094753865</v>
      </c>
      <c r="AI420" s="15">
        <v>1.6479432256604511</v>
      </c>
      <c r="AJ420" s="15">
        <v>0.3028642065039423</v>
      </c>
      <c r="AK420" s="15">
        <v>14.581838591207443</v>
      </c>
      <c r="AL420" s="15">
        <v>0.10782702354035806</v>
      </c>
      <c r="AM420" s="15">
        <v>0</v>
      </c>
    </row>
    <row r="421" spans="1:39" x14ac:dyDescent="0.25">
      <c r="A421" s="13">
        <v>73198</v>
      </c>
      <c r="B421" s="13" t="s">
        <v>91</v>
      </c>
      <c r="C421" s="13" t="s">
        <v>80</v>
      </c>
      <c r="D421" s="13">
        <v>382162</v>
      </c>
      <c r="E421" s="13">
        <v>410562</v>
      </c>
      <c r="F421" s="13">
        <v>33</v>
      </c>
      <c r="G421" s="14">
        <v>0.64007700000000001</v>
      </c>
      <c r="H421" s="15">
        <v>46.362000000000002</v>
      </c>
      <c r="I421" s="15">
        <v>96.62612</v>
      </c>
      <c r="J421" s="15">
        <v>29.929929999999999</v>
      </c>
      <c r="K421" s="16">
        <v>40</v>
      </c>
      <c r="L421" s="15">
        <v>2.8580299999999998</v>
      </c>
      <c r="M421" s="15">
        <v>1.2328699999999999</v>
      </c>
      <c r="N421" s="15">
        <v>6.7892700000000001</v>
      </c>
      <c r="O421" s="15">
        <v>2.54156</v>
      </c>
      <c r="P421" s="15">
        <v>0.27142809871482004</v>
      </c>
      <c r="Q421" s="15">
        <v>1.24920065197815</v>
      </c>
      <c r="R421" s="15">
        <v>1.1964807530143802</v>
      </c>
      <c r="S421" s="15">
        <v>3.16947</v>
      </c>
      <c r="T421" s="15">
        <v>1.8248493930000001E-4</v>
      </c>
      <c r="U421" s="15">
        <v>0</v>
      </c>
      <c r="V421" s="15">
        <v>1.631415357342E-2</v>
      </c>
      <c r="W421" s="15">
        <v>0</v>
      </c>
      <c r="X421" s="15">
        <v>3.2781047041034101</v>
      </c>
      <c r="Y421" s="15">
        <v>8.7373788936840002E-2</v>
      </c>
      <c r="Z421" s="15">
        <v>0.20286850701981002</v>
      </c>
      <c r="AA421" s="15">
        <v>0</v>
      </c>
      <c r="AB421" s="15">
        <v>7.9928403413400007E-3</v>
      </c>
      <c r="AC421" s="15">
        <v>7.6643674506000001E-3</v>
      </c>
      <c r="AD421" s="15">
        <v>23.453183380763161</v>
      </c>
      <c r="AE421" s="15">
        <v>4.8748561107370465</v>
      </c>
      <c r="AF421" s="15">
        <v>17.390617564310837</v>
      </c>
      <c r="AG421" s="15">
        <v>7.5985266198752681</v>
      </c>
      <c r="AH421" s="15">
        <v>2.1335945425835448</v>
      </c>
      <c r="AI421" s="15">
        <v>10.0635543133867</v>
      </c>
      <c r="AJ421" s="15">
        <v>0.11877205236627374</v>
      </c>
      <c r="AK421" s="15">
        <v>8.0342675598378719</v>
      </c>
      <c r="AL421" s="15">
        <v>4.9931236902448578E-2</v>
      </c>
      <c r="AM421" s="15">
        <v>0</v>
      </c>
    </row>
    <row r="422" spans="1:39" x14ac:dyDescent="0.25">
      <c r="A422" s="13">
        <v>73220</v>
      </c>
      <c r="B422" s="13" t="s">
        <v>105</v>
      </c>
      <c r="C422" s="13" t="s">
        <v>80</v>
      </c>
      <c r="D422" s="13">
        <v>387480</v>
      </c>
      <c r="E422" s="13">
        <v>423370</v>
      </c>
      <c r="F422" s="13">
        <v>33</v>
      </c>
      <c r="G422" s="14">
        <v>0.68380200000000002</v>
      </c>
      <c r="H422" s="15">
        <v>19.335650000000001</v>
      </c>
      <c r="I422" s="15">
        <v>33.824269999999999</v>
      </c>
      <c r="J422" s="15">
        <v>13.837580000000001</v>
      </c>
      <c r="K422" s="16">
        <v>18</v>
      </c>
      <c r="L422" s="15">
        <v>2.8046799999999998</v>
      </c>
      <c r="M422" s="15">
        <v>1.2098599999999999</v>
      </c>
      <c r="N422" s="15">
        <v>6.6625399999999999</v>
      </c>
      <c r="O422" s="15">
        <v>0.72657000000000005</v>
      </c>
      <c r="P422" s="15">
        <v>1.063887196119E-2</v>
      </c>
      <c r="Q422" s="15">
        <v>0.16430943934571998</v>
      </c>
      <c r="R422" s="15">
        <v>0.89297180197061998</v>
      </c>
      <c r="S422" s="15">
        <v>1.8010900000000001</v>
      </c>
      <c r="T422" s="15">
        <v>0</v>
      </c>
      <c r="U422" s="15">
        <v>0</v>
      </c>
      <c r="V422" s="15">
        <v>3.5840042078520006E-2</v>
      </c>
      <c r="W422" s="15">
        <v>0</v>
      </c>
      <c r="X422" s="15">
        <v>0.90010696309725002</v>
      </c>
      <c r="Y422" s="15">
        <v>8.916214134198E-2</v>
      </c>
      <c r="Z422" s="15">
        <v>5.8139701660980002E-2</v>
      </c>
      <c r="AA422" s="15">
        <v>0</v>
      </c>
      <c r="AB422" s="15">
        <v>3.5037108345600003E-3</v>
      </c>
      <c r="AC422" s="15">
        <v>4.6351174582200004E-3</v>
      </c>
      <c r="AD422" s="15">
        <v>3.9716022189252005</v>
      </c>
      <c r="AE422" s="15">
        <v>1.3894471662474432</v>
      </c>
      <c r="AF422" s="15">
        <v>4.8080842572145803</v>
      </c>
      <c r="AG422" s="15">
        <v>3.2309960373198985</v>
      </c>
      <c r="AH422" s="15">
        <v>0.418207858244044</v>
      </c>
      <c r="AI422" s="15">
        <v>1.05435973888704</v>
      </c>
      <c r="AJ422" s="15">
        <v>5.5837145578183756E-2</v>
      </c>
      <c r="AK422" s="15">
        <v>3.5237227902631822</v>
      </c>
      <c r="AL422" s="15">
        <v>7.9650062456254767E-3</v>
      </c>
      <c r="AM422" s="15">
        <v>0</v>
      </c>
    </row>
    <row r="423" spans="1:39" x14ac:dyDescent="0.25">
      <c r="A423" s="13">
        <v>73263</v>
      </c>
      <c r="B423" s="13" t="s">
        <v>116</v>
      </c>
      <c r="C423" s="13" t="s">
        <v>80</v>
      </c>
      <c r="D423" s="13">
        <v>392512</v>
      </c>
      <c r="E423" s="13">
        <v>385469</v>
      </c>
      <c r="F423" s="13">
        <v>33</v>
      </c>
      <c r="G423" s="14">
        <v>0.257212</v>
      </c>
      <c r="H423" s="15">
        <v>26.950220000000002</v>
      </c>
      <c r="I423" s="15">
        <v>67.520409999999998</v>
      </c>
      <c r="J423" s="15">
        <v>18.606819999999999</v>
      </c>
      <c r="K423" s="16">
        <v>31</v>
      </c>
      <c r="L423" s="15">
        <v>3.2782300000000002</v>
      </c>
      <c r="M423" s="15">
        <v>1.41414</v>
      </c>
      <c r="N423" s="15">
        <v>7.7874699999999999</v>
      </c>
      <c r="O423" s="15">
        <v>0.99009000000000003</v>
      </c>
      <c r="P423" s="15">
        <v>4.7829302590530004E-2</v>
      </c>
      <c r="Q423" s="15">
        <v>0.22204767414023999</v>
      </c>
      <c r="R423" s="15">
        <v>1.4929092884133002</v>
      </c>
      <c r="S423" s="15">
        <v>0.99146000000000001</v>
      </c>
      <c r="T423" s="15">
        <v>9.1242469650000004E-4</v>
      </c>
      <c r="U423" s="15">
        <v>0</v>
      </c>
      <c r="V423" s="15">
        <v>0.17597022696699</v>
      </c>
      <c r="W423" s="15">
        <v>0.15173622702795</v>
      </c>
      <c r="X423" s="15">
        <v>0.98607561800147991</v>
      </c>
      <c r="Y423" s="15">
        <v>0.27261425082027002</v>
      </c>
      <c r="Z423" s="15">
        <v>0.89913979291895996</v>
      </c>
      <c r="AA423" s="15">
        <v>0</v>
      </c>
      <c r="AB423" s="15">
        <v>8.0840828109900002E-3</v>
      </c>
      <c r="AC423" s="15">
        <v>7.5001310052299998E-3</v>
      </c>
      <c r="AD423" s="15">
        <v>8.2240305109391691</v>
      </c>
      <c r="AE423" s="15">
        <v>3.6890905620855885</v>
      </c>
      <c r="AF423" s="15">
        <v>13.160503954985261</v>
      </c>
      <c r="AG423" s="15">
        <v>10.014566061649646</v>
      </c>
      <c r="AH423" s="15">
        <v>3.526850644441013</v>
      </c>
      <c r="AI423" s="15">
        <v>2.939013080783893</v>
      </c>
      <c r="AJ423" s="15">
        <v>0.10495076443581396</v>
      </c>
      <c r="AK423" s="15">
        <v>7.0993344417973585</v>
      </c>
      <c r="AL423" s="15">
        <v>3.5880489821416249E-2</v>
      </c>
      <c r="AM423" s="15">
        <v>0</v>
      </c>
    </row>
    <row r="424" spans="1:39" x14ac:dyDescent="0.25">
      <c r="A424" s="13">
        <v>73267</v>
      </c>
      <c r="B424" s="13" t="s">
        <v>209</v>
      </c>
      <c r="C424" s="13" t="s">
        <v>80</v>
      </c>
      <c r="D424" s="13">
        <v>385680</v>
      </c>
      <c r="E424" s="13">
        <v>384471</v>
      </c>
      <c r="F424" s="13">
        <v>33</v>
      </c>
      <c r="G424" s="14">
        <v>0.89037900000000003</v>
      </c>
      <c r="H424" s="15">
        <v>28.096219999999999</v>
      </c>
      <c r="I424" s="15">
        <v>47.70532</v>
      </c>
      <c r="J424" s="15">
        <v>19.31146</v>
      </c>
      <c r="K424" s="16">
        <v>24</v>
      </c>
      <c r="L424" s="15">
        <v>3.1645699999999999</v>
      </c>
      <c r="M424" s="15">
        <v>1.36511</v>
      </c>
      <c r="N424" s="15">
        <v>7.5174700000000003</v>
      </c>
      <c r="O424" s="15">
        <v>0.91862999999999995</v>
      </c>
      <c r="P424" s="15">
        <v>3.8540819180160002E-2</v>
      </c>
      <c r="Q424" s="15">
        <v>0.49219837827996005</v>
      </c>
      <c r="R424" s="15">
        <v>1.3020847873872901</v>
      </c>
      <c r="S424" s="15">
        <v>0.98724999999999996</v>
      </c>
      <c r="T424" s="15">
        <v>1.29564306903E-3</v>
      </c>
      <c r="U424" s="15">
        <v>0</v>
      </c>
      <c r="V424" s="15">
        <v>6.1588667013750008E-2</v>
      </c>
      <c r="W424" s="15">
        <v>0.70125312474204005</v>
      </c>
      <c r="X424" s="15">
        <v>0.8287006063491601</v>
      </c>
      <c r="Y424" s="15">
        <v>0.75855339568224001</v>
      </c>
      <c r="Z424" s="15">
        <v>1.4159006440287001</v>
      </c>
      <c r="AA424" s="15">
        <v>0</v>
      </c>
      <c r="AB424" s="15">
        <v>8.5950406410299999E-3</v>
      </c>
      <c r="AC424" s="15">
        <v>7.2993975720000003E-3</v>
      </c>
      <c r="AD424" s="15">
        <v>8.5271562436103991</v>
      </c>
      <c r="AE424" s="15">
        <v>2.976674059221232</v>
      </c>
      <c r="AF424" s="15">
        <v>10.300571357206842</v>
      </c>
      <c r="AG424" s="15">
        <v>1.185539657804991</v>
      </c>
      <c r="AH424" s="15">
        <v>0.13129561629315062</v>
      </c>
      <c r="AI424" s="15">
        <v>2.0097301178881999</v>
      </c>
      <c r="AJ424" s="15">
        <v>4.6613917338052521E-2</v>
      </c>
      <c r="AK424" s="15">
        <v>2.9416711969552383</v>
      </c>
      <c r="AL424" s="15">
        <v>1.700407729229696E-2</v>
      </c>
      <c r="AM424" s="15">
        <v>0</v>
      </c>
    </row>
    <row r="425" spans="1:39" x14ac:dyDescent="0.25">
      <c r="A425" s="13">
        <v>73379</v>
      </c>
      <c r="B425" s="13" t="s">
        <v>210</v>
      </c>
      <c r="C425" s="13" t="s">
        <v>110</v>
      </c>
      <c r="D425" s="13">
        <v>400750</v>
      </c>
      <c r="E425" s="13">
        <v>396330</v>
      </c>
      <c r="F425" s="13">
        <v>33</v>
      </c>
      <c r="G425" s="14">
        <v>1.0702440000000002</v>
      </c>
      <c r="H425" s="15">
        <v>24.421050000000001</v>
      </c>
      <c r="I425" s="15">
        <v>75.365489999999994</v>
      </c>
      <c r="J425" s="15">
        <v>17.02674</v>
      </c>
      <c r="K425" s="16">
        <v>32</v>
      </c>
      <c r="L425" s="15">
        <v>3.4455499999999999</v>
      </c>
      <c r="M425" s="15">
        <v>1.4863200000000001</v>
      </c>
      <c r="N425" s="15">
        <v>8.1849399999999992</v>
      </c>
      <c r="O425" s="15">
        <v>0.72009999999999996</v>
      </c>
      <c r="P425" s="15">
        <v>0.24859923280839</v>
      </c>
      <c r="Q425" s="15">
        <v>0.21816074493315002</v>
      </c>
      <c r="R425" s="15">
        <v>1.00569274897623</v>
      </c>
      <c r="S425" s="15">
        <v>1.1274900000000001</v>
      </c>
      <c r="T425" s="15">
        <v>9.1242469650000004E-4</v>
      </c>
      <c r="U425" s="15">
        <v>0</v>
      </c>
      <c r="V425" s="15">
        <v>8.4344538944459993E-2</v>
      </c>
      <c r="W425" s="15">
        <v>0</v>
      </c>
      <c r="X425" s="15">
        <v>1.10916170955933</v>
      </c>
      <c r="Y425" s="15">
        <v>9.4235222654520001E-2</v>
      </c>
      <c r="Z425" s="15">
        <v>0.31819898865740998</v>
      </c>
      <c r="AA425" s="15">
        <v>0</v>
      </c>
      <c r="AB425" s="15">
        <v>5.1278267943300005E-3</v>
      </c>
      <c r="AC425" s="15">
        <v>6.9526761873300001E-3</v>
      </c>
      <c r="AD425" s="15">
        <v>6.3652936647111602</v>
      </c>
      <c r="AE425" s="15">
        <v>2.819387721635275</v>
      </c>
      <c r="AF425" s="15">
        <v>9.6002502531984799</v>
      </c>
      <c r="AG425" s="15">
        <v>9.9261871655252261</v>
      </c>
      <c r="AH425" s="15">
        <v>16.932106082345499</v>
      </c>
      <c r="AI425" s="15">
        <v>3.8188130404010567</v>
      </c>
      <c r="AJ425" s="15">
        <v>0.12640215652422154</v>
      </c>
      <c r="AK425" s="15">
        <v>7.6908512813361227</v>
      </c>
      <c r="AL425" s="15">
        <v>3.0442299034119168E-2</v>
      </c>
      <c r="AM425" s="15">
        <v>0</v>
      </c>
    </row>
    <row r="426" spans="1:39" x14ac:dyDescent="0.25">
      <c r="A426" s="13">
        <v>73381</v>
      </c>
      <c r="B426" s="13" t="s">
        <v>83</v>
      </c>
      <c r="C426" s="13" t="s">
        <v>80</v>
      </c>
      <c r="D426" s="13">
        <v>400500</v>
      </c>
      <c r="E426" s="13">
        <v>395900</v>
      </c>
      <c r="F426" s="13">
        <v>33</v>
      </c>
      <c r="G426" s="14">
        <v>0.81744799999999995</v>
      </c>
      <c r="H426" s="15">
        <v>24.519909999999999</v>
      </c>
      <c r="I426" s="15">
        <v>76.732240000000004</v>
      </c>
      <c r="J426" s="15">
        <v>17.09966</v>
      </c>
      <c r="K426" s="16">
        <v>34</v>
      </c>
      <c r="L426" s="15">
        <v>3.4455499999999999</v>
      </c>
      <c r="M426" s="15">
        <v>1.4863200000000001</v>
      </c>
      <c r="N426" s="15">
        <v>8.1849399999999992</v>
      </c>
      <c r="O426" s="15">
        <v>0.71597999999999995</v>
      </c>
      <c r="P426" s="15">
        <v>0.25588038188646001</v>
      </c>
      <c r="Q426" s="15">
        <v>0.19354352662158</v>
      </c>
      <c r="R426" s="15">
        <v>0.86642024330247003</v>
      </c>
      <c r="S426" s="15">
        <v>1.1373500000000001</v>
      </c>
      <c r="T426" s="15">
        <v>1.04016415401E-3</v>
      </c>
      <c r="U426" s="15">
        <v>0</v>
      </c>
      <c r="V426" s="15">
        <v>8.9289880799490004E-2</v>
      </c>
      <c r="W426" s="15">
        <v>0</v>
      </c>
      <c r="X426" s="15">
        <v>1.0982308616952601</v>
      </c>
      <c r="Y426" s="15">
        <v>0.11144355243051</v>
      </c>
      <c r="Z426" s="15">
        <v>0.31860045552387001</v>
      </c>
      <c r="AA426" s="15">
        <v>0</v>
      </c>
      <c r="AB426" s="15">
        <v>4.7811054096600003E-3</v>
      </c>
      <c r="AC426" s="15">
        <v>6.42346986336E-3</v>
      </c>
      <c r="AD426" s="15">
        <v>6.6041117047730706</v>
      </c>
      <c r="AE426" s="15">
        <v>4.683149388822283</v>
      </c>
      <c r="AF426" s="15">
        <v>16.70672080723849</v>
      </c>
      <c r="AG426" s="15">
        <v>12.169065060850455</v>
      </c>
      <c r="AH426" s="15">
        <v>4.4173567358624988</v>
      </c>
      <c r="AI426" s="15">
        <v>2.3213085475253865</v>
      </c>
      <c r="AJ426" s="15">
        <v>0.17287879702647022</v>
      </c>
      <c r="AK426" s="15">
        <v>11.694287360213794</v>
      </c>
      <c r="AL426" s="15">
        <v>4.7563302460627628E-2</v>
      </c>
      <c r="AM426" s="15">
        <v>0</v>
      </c>
    </row>
    <row r="427" spans="1:39" x14ac:dyDescent="0.25">
      <c r="A427" s="13">
        <v>73382</v>
      </c>
      <c r="B427" s="13" t="s">
        <v>162</v>
      </c>
      <c r="C427" s="13" t="s">
        <v>80</v>
      </c>
      <c r="D427" s="13">
        <v>396630</v>
      </c>
      <c r="E427" s="13">
        <v>389680</v>
      </c>
      <c r="F427" s="13">
        <v>33</v>
      </c>
      <c r="G427" s="14">
        <v>2.8761839999999999</v>
      </c>
      <c r="H427" s="15">
        <v>26.43383</v>
      </c>
      <c r="I427" s="15">
        <v>59.236199999999997</v>
      </c>
      <c r="J427" s="15">
        <v>18.265720000000002</v>
      </c>
      <c r="K427" s="16">
        <v>28</v>
      </c>
      <c r="L427" s="15">
        <v>3.3982899999999998</v>
      </c>
      <c r="M427" s="15">
        <v>1.46593</v>
      </c>
      <c r="N427" s="15">
        <v>8.0726600000000008</v>
      </c>
      <c r="O427" s="15">
        <v>0.80435000000000001</v>
      </c>
      <c r="P427" s="15">
        <v>9.3322797958019996E-2</v>
      </c>
      <c r="Q427" s="15">
        <v>0.20064219076035</v>
      </c>
      <c r="R427" s="15">
        <v>1.1814622425099899</v>
      </c>
      <c r="S427" s="15">
        <v>0.92791999999999997</v>
      </c>
      <c r="T427" s="15">
        <v>8.9417620256999994E-4</v>
      </c>
      <c r="U427" s="15">
        <v>0</v>
      </c>
      <c r="V427" s="15">
        <v>0.64373387187468001</v>
      </c>
      <c r="W427" s="15">
        <v>0.10186309311726001</v>
      </c>
      <c r="X427" s="15">
        <v>0.91868392991799008</v>
      </c>
      <c r="Y427" s="15">
        <v>0.18912739109051999</v>
      </c>
      <c r="Z427" s="15">
        <v>0.88457749476281999</v>
      </c>
      <c r="AA427" s="15">
        <v>0</v>
      </c>
      <c r="AB427" s="15">
        <v>6.9891731751900001E-3</v>
      </c>
      <c r="AC427" s="15">
        <v>8.5402951592400012E-3</v>
      </c>
      <c r="AD427" s="15">
        <v>7.5348396406848597</v>
      </c>
      <c r="AE427" s="15">
        <v>3.73125430500447</v>
      </c>
      <c r="AF427" s="15">
        <v>13.310919374748556</v>
      </c>
      <c r="AG427" s="15">
        <v>2.6395329107156451</v>
      </c>
      <c r="AH427" s="15">
        <v>0.20317805087694116</v>
      </c>
      <c r="AI427" s="15">
        <v>6.6990544884441379</v>
      </c>
      <c r="AJ427" s="15">
        <v>9.0155610326504668E-2</v>
      </c>
      <c r="AK427" s="15">
        <v>6.0985247030159186</v>
      </c>
      <c r="AL427" s="15">
        <v>2.9750556867823935E-2</v>
      </c>
      <c r="AM427" s="15">
        <v>0</v>
      </c>
    </row>
    <row r="428" spans="1:39" x14ac:dyDescent="0.25">
      <c r="A428" s="13">
        <v>73450</v>
      </c>
      <c r="B428" s="13" t="s">
        <v>158</v>
      </c>
      <c r="C428" s="13" t="s">
        <v>80</v>
      </c>
      <c r="D428" s="13">
        <v>352710</v>
      </c>
      <c r="E428" s="13">
        <v>386000</v>
      </c>
      <c r="F428" s="13">
        <v>33</v>
      </c>
      <c r="G428" s="14">
        <v>1.598258</v>
      </c>
      <c r="H428" s="15">
        <v>29.99173</v>
      </c>
      <c r="I428" s="15">
        <v>65.874080000000006</v>
      </c>
      <c r="J428" s="15">
        <v>20.514859999999999</v>
      </c>
      <c r="K428" s="16">
        <v>30</v>
      </c>
      <c r="L428" s="15">
        <v>2.8610600000000002</v>
      </c>
      <c r="M428" s="15">
        <v>1.6229499999999999</v>
      </c>
      <c r="N428" s="15">
        <v>4.7519200000000001</v>
      </c>
      <c r="O428" s="15">
        <v>3.57653</v>
      </c>
      <c r="P428" s="15">
        <v>3.3285252928319999E-2</v>
      </c>
      <c r="Q428" s="15">
        <v>0.21958412745969003</v>
      </c>
      <c r="R428" s="15">
        <v>0.81318938650866002</v>
      </c>
      <c r="S428" s="15">
        <v>1.4493199999999999</v>
      </c>
      <c r="T428" s="15">
        <v>2.7737710773600003E-3</v>
      </c>
      <c r="U428" s="15">
        <v>0</v>
      </c>
      <c r="V428" s="15">
        <v>0.10210032353835</v>
      </c>
      <c r="W428" s="15">
        <v>3.8358334240859999E-2</v>
      </c>
      <c r="X428" s="15">
        <v>2.5782019679121899</v>
      </c>
      <c r="Y428" s="15">
        <v>0.14241124662971999</v>
      </c>
      <c r="Z428" s="15">
        <v>0.63331398184065002</v>
      </c>
      <c r="AA428" s="15">
        <v>0.69868008709790996</v>
      </c>
      <c r="AB428" s="15">
        <v>6.6789487783799999E-3</v>
      </c>
      <c r="AC428" s="15">
        <v>5.14607528826E-3</v>
      </c>
      <c r="AD428" s="15">
        <v>10.456222785444631</v>
      </c>
      <c r="AE428" s="15">
        <v>3.3865795609684519</v>
      </c>
      <c r="AF428" s="15">
        <v>11.719020534529117</v>
      </c>
      <c r="AG428" s="15">
        <v>8.4759925244580057</v>
      </c>
      <c r="AH428" s="15">
        <v>3.6470286131189678</v>
      </c>
      <c r="AI428" s="15">
        <v>0.73269967270186431</v>
      </c>
      <c r="AJ428" s="15">
        <v>0.12306036699822288</v>
      </c>
      <c r="AK428" s="15">
        <v>7.7659883090301411</v>
      </c>
      <c r="AL428" s="15">
        <v>3.1980418195229086E-2</v>
      </c>
      <c r="AM428" s="15">
        <v>0</v>
      </c>
    </row>
    <row r="429" spans="1:39" x14ac:dyDescent="0.25">
      <c r="A429" s="13">
        <v>73452</v>
      </c>
      <c r="B429" s="13" t="s">
        <v>107</v>
      </c>
      <c r="C429" s="13" t="s">
        <v>80</v>
      </c>
      <c r="D429" s="13">
        <v>350700</v>
      </c>
      <c r="E429" s="13">
        <v>388370</v>
      </c>
      <c r="F429" s="13">
        <v>33</v>
      </c>
      <c r="G429" s="14">
        <v>0.92860199999999993</v>
      </c>
      <c r="H429" s="15">
        <v>25.756879999999999</v>
      </c>
      <c r="I429" s="15">
        <v>56.731380000000001</v>
      </c>
      <c r="J429" s="15">
        <v>18.018910000000002</v>
      </c>
      <c r="K429" s="16">
        <v>27</v>
      </c>
      <c r="L429" s="15">
        <v>2.8610600000000002</v>
      </c>
      <c r="M429" s="15">
        <v>1.6229499999999999</v>
      </c>
      <c r="N429" s="15">
        <v>4.7519200000000001</v>
      </c>
      <c r="O429" s="15">
        <v>2.1744500000000002</v>
      </c>
      <c r="P429" s="15">
        <v>3.1259670102089999E-2</v>
      </c>
      <c r="Q429" s="15">
        <v>0.27588073123374002</v>
      </c>
      <c r="R429" s="15">
        <v>1.24365310982343</v>
      </c>
      <c r="S429" s="15">
        <v>1.41961</v>
      </c>
      <c r="T429" s="15">
        <v>3.17523794382E-3</v>
      </c>
      <c r="U429" s="15">
        <v>0</v>
      </c>
      <c r="V429" s="15">
        <v>6.1077709183709999E-2</v>
      </c>
      <c r="W429" s="15">
        <v>5.0895049570770005E-2</v>
      </c>
      <c r="X429" s="15">
        <v>1.0031562083199601</v>
      </c>
      <c r="Y429" s="15">
        <v>0.19042303415955</v>
      </c>
      <c r="Z429" s="15">
        <v>0.45927809523024005</v>
      </c>
      <c r="AA429" s="15">
        <v>0.47909595963821999</v>
      </c>
      <c r="AB429" s="15">
        <v>8.5950406410299999E-3</v>
      </c>
      <c r="AC429" s="15">
        <v>6.6971972723100003E-3</v>
      </c>
      <c r="AD429" s="15">
        <v>9.1136810870145304</v>
      </c>
      <c r="AE429" s="15">
        <v>3.7063462644723386</v>
      </c>
      <c r="AF429" s="15">
        <v>12.825550736214121</v>
      </c>
      <c r="AG429" s="15">
        <v>6.0996007926534306</v>
      </c>
      <c r="AH429" s="15">
        <v>0.3804863445927103</v>
      </c>
      <c r="AI429" s="15">
        <v>3.0376522206629244</v>
      </c>
      <c r="AJ429" s="15">
        <v>7.6257191295142135E-2</v>
      </c>
      <c r="AK429" s="15">
        <v>4.8123735571672812</v>
      </c>
      <c r="AL429" s="15">
        <v>3.6232892942050607E-2</v>
      </c>
      <c r="AM429" s="15">
        <v>0</v>
      </c>
    </row>
    <row r="430" spans="1:39" x14ac:dyDescent="0.25">
      <c r="A430" s="13">
        <v>73677</v>
      </c>
      <c r="B430" s="13" t="s">
        <v>170</v>
      </c>
      <c r="C430" s="13" t="s">
        <v>77</v>
      </c>
      <c r="D430" s="13">
        <v>341860</v>
      </c>
      <c r="E430" s="13">
        <v>390500</v>
      </c>
      <c r="F430" s="13">
        <v>33</v>
      </c>
      <c r="G430" s="14">
        <v>0.70414900000000002</v>
      </c>
      <c r="H430" s="15">
        <v>33.962220000000002</v>
      </c>
      <c r="I430" s="15">
        <v>86.343990000000005</v>
      </c>
      <c r="J430" s="15">
        <v>23.175840000000001</v>
      </c>
      <c r="K430" s="16">
        <v>38</v>
      </c>
      <c r="L430" s="15">
        <v>2.6428699999999998</v>
      </c>
      <c r="M430" s="15">
        <v>1.49918</v>
      </c>
      <c r="N430" s="15">
        <v>4.3895299999999997</v>
      </c>
      <c r="O430" s="15">
        <v>1.4047099999999999</v>
      </c>
      <c r="P430" s="15">
        <v>1.9288658084010001E-2</v>
      </c>
      <c r="Q430" s="15">
        <v>0.22768645876461002</v>
      </c>
      <c r="R430" s="15">
        <v>2.1522456225981301</v>
      </c>
      <c r="S430" s="15">
        <v>1.0478799999999999</v>
      </c>
      <c r="T430" s="15">
        <v>1.3138915629600002E-3</v>
      </c>
      <c r="U430" s="15">
        <v>0</v>
      </c>
      <c r="V430" s="15">
        <v>2.146022886168E-2</v>
      </c>
      <c r="W430" s="15">
        <v>2.6350825234920001E-2</v>
      </c>
      <c r="X430" s="15">
        <v>0.82771518767693997</v>
      </c>
      <c r="Y430" s="15">
        <v>0.14533100565852</v>
      </c>
      <c r="Z430" s="15">
        <v>0.9769148740486201</v>
      </c>
      <c r="AA430" s="15">
        <v>1.0236492670033499</v>
      </c>
      <c r="AB430" s="15">
        <v>1.1898018042359999E-2</v>
      </c>
      <c r="AC430" s="15">
        <v>1.1040338827649999E-2</v>
      </c>
      <c r="AD430" s="15">
        <v>17.533152967944002</v>
      </c>
      <c r="AE430" s="15">
        <v>3.950499237425662</v>
      </c>
      <c r="AF430" s="15">
        <v>24.531981518933257</v>
      </c>
      <c r="AG430" s="15">
        <v>5.6281572091214915</v>
      </c>
      <c r="AH430" s="15">
        <v>5.1278409543246468</v>
      </c>
      <c r="AI430" s="15">
        <v>1.1045304026823788</v>
      </c>
      <c r="AJ430" s="15">
        <v>0.24244392254405606</v>
      </c>
      <c r="AK430" s="15">
        <v>11.672815968468058</v>
      </c>
      <c r="AL430" s="15">
        <v>0.12350078650044849</v>
      </c>
      <c r="AM430" s="15">
        <v>0</v>
      </c>
    </row>
    <row r="431" spans="1:39" x14ac:dyDescent="0.25">
      <c r="A431" s="13">
        <v>73685</v>
      </c>
      <c r="B431" s="13" t="s">
        <v>94</v>
      </c>
      <c r="C431" s="13" t="s">
        <v>80</v>
      </c>
      <c r="D431" s="13">
        <v>351680</v>
      </c>
      <c r="E431" s="13">
        <v>405240</v>
      </c>
      <c r="F431" s="13">
        <v>33</v>
      </c>
      <c r="G431" s="14">
        <v>2.4872049999999994</v>
      </c>
      <c r="H431" s="15">
        <v>25.569880000000001</v>
      </c>
      <c r="I431" s="15">
        <v>48.650840000000002</v>
      </c>
      <c r="J431" s="15">
        <v>17.89828</v>
      </c>
      <c r="K431" s="16">
        <v>24</v>
      </c>
      <c r="L431" s="15">
        <v>3.01607</v>
      </c>
      <c r="M431" s="15">
        <v>1.2929999999999999</v>
      </c>
      <c r="N431" s="15">
        <v>4.6749000000000001</v>
      </c>
      <c r="O431" s="15">
        <v>1.4733000000000001</v>
      </c>
      <c r="P431" s="15">
        <v>3.494586587595E-2</v>
      </c>
      <c r="Q431" s="15">
        <v>0.36962324455215001</v>
      </c>
      <c r="R431" s="15">
        <v>1.70201878035717</v>
      </c>
      <c r="S431" s="15">
        <v>1.36673</v>
      </c>
      <c r="T431" s="15">
        <v>1.35038855082E-3</v>
      </c>
      <c r="U431" s="15">
        <v>0</v>
      </c>
      <c r="V431" s="15">
        <v>0.15290413063947</v>
      </c>
      <c r="W431" s="15">
        <v>0</v>
      </c>
      <c r="X431" s="15">
        <v>1.7407420844766301</v>
      </c>
      <c r="Y431" s="15">
        <v>0.10357845154667999</v>
      </c>
      <c r="Z431" s="15">
        <v>0.35852816024271</v>
      </c>
      <c r="AA431" s="15">
        <v>0</v>
      </c>
      <c r="AB431" s="15">
        <v>1.0511132503680002E-2</v>
      </c>
      <c r="AC431" s="15">
        <v>8.8687680499800001E-3</v>
      </c>
      <c r="AD431" s="15">
        <v>9.2628260279044206</v>
      </c>
      <c r="AE431" s="15">
        <v>3.11947503539559</v>
      </c>
      <c r="AF431" s="15">
        <v>9.3605322472063168</v>
      </c>
      <c r="AG431" s="15">
        <v>2.8248206889134058</v>
      </c>
      <c r="AH431" s="15">
        <v>0.12417306042487992</v>
      </c>
      <c r="AI431" s="15">
        <v>3.8482398762859384</v>
      </c>
      <c r="AJ431" s="15">
        <v>7.9601634111858194E-2</v>
      </c>
      <c r="AK431" s="15">
        <v>3.6634676441795002</v>
      </c>
      <c r="AL431" s="15">
        <v>6.0649813482514095E-2</v>
      </c>
      <c r="AM431" s="15">
        <v>0</v>
      </c>
    </row>
    <row r="432" spans="1:39" x14ac:dyDescent="0.25">
      <c r="A432" s="13">
        <v>73878</v>
      </c>
      <c r="B432" s="13" t="s">
        <v>141</v>
      </c>
      <c r="C432" s="13" t="s">
        <v>80</v>
      </c>
      <c r="D432" s="13">
        <v>392920</v>
      </c>
      <c r="E432" s="13">
        <v>402200</v>
      </c>
      <c r="F432" s="13">
        <v>33</v>
      </c>
      <c r="G432" s="14">
        <v>0.421736</v>
      </c>
      <c r="H432" s="15">
        <v>37.1297</v>
      </c>
      <c r="I432" s="15">
        <v>81.676580000000001</v>
      </c>
      <c r="J432" s="15">
        <v>24.34075</v>
      </c>
      <c r="K432" s="16">
        <v>35</v>
      </c>
      <c r="L432" s="15">
        <v>3.1709499999999999</v>
      </c>
      <c r="M432" s="15">
        <v>1.3678600000000001</v>
      </c>
      <c r="N432" s="15">
        <v>7.5326199999999996</v>
      </c>
      <c r="O432" s="15">
        <v>1.2159800000000001</v>
      </c>
      <c r="P432" s="15">
        <v>0.20472985340067001</v>
      </c>
      <c r="Q432" s="15">
        <v>0.92198690731932009</v>
      </c>
      <c r="R432" s="15">
        <v>1.79214809187744</v>
      </c>
      <c r="S432" s="15">
        <v>3.6492900000000001</v>
      </c>
      <c r="T432" s="15">
        <v>1.0766611418700001E-3</v>
      </c>
      <c r="U432" s="15">
        <v>0</v>
      </c>
      <c r="V432" s="15">
        <v>7.1242120302719994E-2</v>
      </c>
      <c r="W432" s="15">
        <v>0</v>
      </c>
      <c r="X432" s="15">
        <v>4.77592283738388</v>
      </c>
      <c r="Y432" s="15">
        <v>6.1625164001610007E-2</v>
      </c>
      <c r="Z432" s="15">
        <v>0.48860342497574999</v>
      </c>
      <c r="AA432" s="15">
        <v>0</v>
      </c>
      <c r="AB432" s="15">
        <v>9.1972409407200008E-3</v>
      </c>
      <c r="AC432" s="15">
        <v>1.05841264794E-2</v>
      </c>
      <c r="AD432" s="15">
        <v>11.8558640213817</v>
      </c>
      <c r="AE432" s="15">
        <v>3.6408062695814065</v>
      </c>
      <c r="AF432" s="15">
        <v>12.988254016478542</v>
      </c>
      <c r="AG432" s="15">
        <v>6.852047119400571</v>
      </c>
      <c r="AH432" s="15">
        <v>1.0601022191621159</v>
      </c>
      <c r="AI432" s="15">
        <v>10.90365869399753</v>
      </c>
      <c r="AJ432" s="15">
        <v>0.13219199469766998</v>
      </c>
      <c r="AK432" s="15">
        <v>8.9420518843482757</v>
      </c>
      <c r="AL432" s="15">
        <v>2.7767802333899579E-2</v>
      </c>
      <c r="AM432" s="15">
        <v>0</v>
      </c>
    </row>
    <row r="433" spans="1:39" x14ac:dyDescent="0.25">
      <c r="A433" s="13">
        <v>73881</v>
      </c>
      <c r="B433" s="13" t="s">
        <v>211</v>
      </c>
      <c r="C433" s="13" t="s">
        <v>80</v>
      </c>
      <c r="D433" s="13">
        <v>399250</v>
      </c>
      <c r="E433" s="13">
        <v>403970</v>
      </c>
      <c r="F433" s="13">
        <v>33</v>
      </c>
      <c r="G433" s="14">
        <v>3.9470800000000001</v>
      </c>
      <c r="H433" s="15">
        <v>24.291599999999999</v>
      </c>
      <c r="I433" s="15">
        <v>50.890630000000002</v>
      </c>
      <c r="J433" s="15">
        <v>16.88372</v>
      </c>
      <c r="K433" s="16">
        <v>25</v>
      </c>
      <c r="L433" s="15">
        <v>3.2741199999999999</v>
      </c>
      <c r="M433" s="15">
        <v>1.4123699999999999</v>
      </c>
      <c r="N433" s="15">
        <v>7.7777000000000003</v>
      </c>
      <c r="O433" s="15">
        <v>0.84596000000000005</v>
      </c>
      <c r="P433" s="15">
        <v>4.9781891441039998E-2</v>
      </c>
      <c r="Q433" s="15">
        <v>0.34303518889614004</v>
      </c>
      <c r="R433" s="15">
        <v>0.83379193615562996</v>
      </c>
      <c r="S433" s="15">
        <v>2.2384400000000002</v>
      </c>
      <c r="T433" s="15">
        <v>7.6643674506000003E-4</v>
      </c>
      <c r="U433" s="15">
        <v>0</v>
      </c>
      <c r="V433" s="15">
        <v>0.11870645301464999</v>
      </c>
      <c r="W433" s="15">
        <v>0</v>
      </c>
      <c r="X433" s="15">
        <v>1.5561768168686101</v>
      </c>
      <c r="Y433" s="15">
        <v>6.4307692609319997E-2</v>
      </c>
      <c r="Z433" s="15">
        <v>0.46469789792744998</v>
      </c>
      <c r="AA433" s="15">
        <v>0</v>
      </c>
      <c r="AB433" s="15">
        <v>4.6351174582200004E-3</v>
      </c>
      <c r="AC433" s="15">
        <v>6.5694578147999999E-3</v>
      </c>
      <c r="AD433" s="15">
        <v>5.3005487893774506</v>
      </c>
      <c r="AE433" s="15">
        <v>2.7214233875862774</v>
      </c>
      <c r="AF433" s="15">
        <v>9.7084369854208141</v>
      </c>
      <c r="AG433" s="15">
        <v>4.7470766141082956</v>
      </c>
      <c r="AH433" s="15">
        <v>0.9247809053872611</v>
      </c>
      <c r="AI433" s="15">
        <v>2.0872924518839731</v>
      </c>
      <c r="AJ433" s="15">
        <v>9.2856425012779659E-2</v>
      </c>
      <c r="AK433" s="15">
        <v>6.2812197679471602</v>
      </c>
      <c r="AL433" s="15">
        <v>3.5943462653441574E-2</v>
      </c>
      <c r="AM433" s="15">
        <v>0</v>
      </c>
    </row>
    <row r="434" spans="1:39" x14ac:dyDescent="0.25">
      <c r="A434" s="13">
        <v>73883</v>
      </c>
      <c r="B434" s="13" t="s">
        <v>212</v>
      </c>
      <c r="C434" s="13" t="s">
        <v>80</v>
      </c>
      <c r="D434" s="13">
        <v>393842</v>
      </c>
      <c r="E434" s="13">
        <v>411352</v>
      </c>
      <c r="F434" s="13">
        <v>33</v>
      </c>
      <c r="G434" s="14">
        <v>0.89303900000000003</v>
      </c>
      <c r="H434" s="15">
        <v>37.583010000000002</v>
      </c>
      <c r="I434" s="15">
        <v>80.860190000000003</v>
      </c>
      <c r="J434" s="15">
        <v>25.141390000000001</v>
      </c>
      <c r="K434" s="16">
        <v>35</v>
      </c>
      <c r="L434" s="15">
        <v>3.0368400000000002</v>
      </c>
      <c r="M434" s="15">
        <v>1.3100099999999999</v>
      </c>
      <c r="N434" s="15">
        <v>7.2140300000000002</v>
      </c>
      <c r="O434" s="15">
        <v>1.0853600000000001</v>
      </c>
      <c r="P434" s="15">
        <v>5.9471841717870004E-2</v>
      </c>
      <c r="Q434" s="15">
        <v>0.44849323531760998</v>
      </c>
      <c r="R434" s="15">
        <v>1.14927189921747</v>
      </c>
      <c r="S434" s="15">
        <v>2.6803900000000001</v>
      </c>
      <c r="T434" s="15">
        <v>1.2773945751E-4</v>
      </c>
      <c r="U434" s="15">
        <v>0</v>
      </c>
      <c r="V434" s="15">
        <v>3.8942286046620006E-2</v>
      </c>
      <c r="W434" s="15">
        <v>0</v>
      </c>
      <c r="X434" s="15">
        <v>1.8876972060949202</v>
      </c>
      <c r="Y434" s="15">
        <v>8.3121889851150002E-2</v>
      </c>
      <c r="Z434" s="15">
        <v>0.22682877954989999</v>
      </c>
      <c r="AA434" s="15">
        <v>0</v>
      </c>
      <c r="AB434" s="15">
        <v>7.1899066084200004E-3</v>
      </c>
      <c r="AC434" s="15">
        <v>6.7884397419600007E-3</v>
      </c>
      <c r="AD434" s="15">
        <v>18.348477428242472</v>
      </c>
      <c r="AE434" s="15">
        <v>3.3170293949526588</v>
      </c>
      <c r="AF434" s="15">
        <v>11.833208682846111</v>
      </c>
      <c r="AG434" s="15">
        <v>9.1540953318240526</v>
      </c>
      <c r="AH434" s="15">
        <v>4.5204704865891898</v>
      </c>
      <c r="AI434" s="15">
        <v>7.3940235629597133</v>
      </c>
      <c r="AJ434" s="15">
        <v>0.1025154709016438</v>
      </c>
      <c r="AK434" s="15">
        <v>6.9346004033559883</v>
      </c>
      <c r="AL434" s="15">
        <v>2.1236666570642382E-2</v>
      </c>
      <c r="AM434" s="15">
        <v>0</v>
      </c>
    </row>
    <row r="435" spans="1:39" x14ac:dyDescent="0.25">
      <c r="A435" s="13">
        <v>73962</v>
      </c>
      <c r="B435" s="13" t="s">
        <v>83</v>
      </c>
      <c r="C435" s="13" t="s">
        <v>80</v>
      </c>
      <c r="D435" s="13">
        <v>356890</v>
      </c>
      <c r="E435" s="13">
        <v>388410</v>
      </c>
      <c r="F435" s="13">
        <v>33</v>
      </c>
      <c r="G435" s="14">
        <v>1.1835170000000002</v>
      </c>
      <c r="H435" s="15">
        <v>26.876529999999999</v>
      </c>
      <c r="I435" s="15">
        <v>53.356789999999997</v>
      </c>
      <c r="J435" s="15">
        <v>18.628920000000001</v>
      </c>
      <c r="K435" s="16">
        <v>26</v>
      </c>
      <c r="L435" s="15">
        <v>2.6215899999999999</v>
      </c>
      <c r="M435" s="15">
        <v>1.1575299999999999</v>
      </c>
      <c r="N435" s="15">
        <v>5.8187100000000003</v>
      </c>
      <c r="O435" s="15">
        <v>2.7798099999999999</v>
      </c>
      <c r="P435" s="15">
        <v>9.3213306994439998E-2</v>
      </c>
      <c r="Q435" s="15">
        <v>0.30814406850198001</v>
      </c>
      <c r="R435" s="15">
        <v>1.5698084418343201</v>
      </c>
      <c r="S435" s="15">
        <v>1.24668</v>
      </c>
      <c r="T435" s="15">
        <v>2.2628132473200002E-3</v>
      </c>
      <c r="U435" s="15">
        <v>0</v>
      </c>
      <c r="V435" s="15">
        <v>7.4928316076580001E-2</v>
      </c>
      <c r="W435" s="15">
        <v>2.173395627063E-2</v>
      </c>
      <c r="X435" s="15">
        <v>0.94428656690178003</v>
      </c>
      <c r="Y435" s="15">
        <v>0.12801318491895</v>
      </c>
      <c r="Z435" s="15">
        <v>1.0684493196015001</v>
      </c>
      <c r="AA435" s="15">
        <v>0.25193870719757999</v>
      </c>
      <c r="AB435" s="15">
        <v>1.036514455224E-2</v>
      </c>
      <c r="AC435" s="15">
        <v>7.9563433534799999E-3</v>
      </c>
      <c r="AD435" s="15">
        <v>8.7711203589605713</v>
      </c>
      <c r="AE435" s="15">
        <v>2.9400718641113075</v>
      </c>
      <c r="AF435" s="15">
        <v>10.173912033727262</v>
      </c>
      <c r="AG435" s="15">
        <v>6.3013604522833422</v>
      </c>
      <c r="AH435" s="15">
        <v>2.1900496724365741</v>
      </c>
      <c r="AI435" s="15">
        <v>1.021430620292032</v>
      </c>
      <c r="AJ435" s="15">
        <v>5.9447923632378184E-2</v>
      </c>
      <c r="AK435" s="15">
        <v>3.7515886811212966</v>
      </c>
      <c r="AL435" s="15">
        <v>4.2398752395804144E-2</v>
      </c>
      <c r="AM435" s="15">
        <v>0</v>
      </c>
    </row>
    <row r="436" spans="1:39" x14ac:dyDescent="0.25">
      <c r="A436" s="13">
        <v>73964</v>
      </c>
      <c r="B436" s="13" t="s">
        <v>81</v>
      </c>
      <c r="C436" s="13" t="s">
        <v>80</v>
      </c>
      <c r="D436" s="13">
        <v>359370</v>
      </c>
      <c r="E436" s="13">
        <v>395200</v>
      </c>
      <c r="F436" s="13">
        <v>33</v>
      </c>
      <c r="G436" s="14">
        <v>0.73632200000000003</v>
      </c>
      <c r="H436" s="15">
        <v>31.839670000000002</v>
      </c>
      <c r="I436" s="15">
        <v>61.334580000000003</v>
      </c>
      <c r="J436" s="15">
        <v>21.73199</v>
      </c>
      <c r="K436" s="16">
        <v>29</v>
      </c>
      <c r="L436" s="15">
        <v>3.1910400000000001</v>
      </c>
      <c r="M436" s="15">
        <v>1.3680099999999999</v>
      </c>
      <c r="N436" s="15">
        <v>4.9460899999999999</v>
      </c>
      <c r="O436" s="15">
        <v>2.1677499999999998</v>
      </c>
      <c r="P436" s="15">
        <v>3.7810879422959999E-2</v>
      </c>
      <c r="Q436" s="15">
        <v>0.28630062126777001</v>
      </c>
      <c r="R436" s="15">
        <v>1.23348869870442</v>
      </c>
      <c r="S436" s="15">
        <v>1.3175300000000001</v>
      </c>
      <c r="T436" s="15">
        <v>3.26648041347E-3</v>
      </c>
      <c r="U436" s="15">
        <v>0</v>
      </c>
      <c r="V436" s="15">
        <v>4.8613987829519999E-2</v>
      </c>
      <c r="W436" s="15">
        <v>1.0821356900490001E-2</v>
      </c>
      <c r="X436" s="15">
        <v>0.95915908945473005</v>
      </c>
      <c r="Y436" s="15">
        <v>9.2337379285800006E-2</v>
      </c>
      <c r="Z436" s="15">
        <v>2.2808245108289102</v>
      </c>
      <c r="AA436" s="15">
        <v>9.08774997714E-2</v>
      </c>
      <c r="AB436" s="15">
        <v>8.8870165439100014E-3</v>
      </c>
      <c r="AC436" s="15">
        <v>7.2264035962800004E-3</v>
      </c>
      <c r="AD436" s="15">
        <v>13.78962042615594</v>
      </c>
      <c r="AE436" s="15">
        <v>2.5617811541582549</v>
      </c>
      <c r="AF436" s="15">
        <v>9.1389274520944195</v>
      </c>
      <c r="AG436" s="15">
        <v>9.0592877017214004</v>
      </c>
      <c r="AH436" s="15">
        <v>1.3374618123340101</v>
      </c>
      <c r="AI436" s="15">
        <v>3.8136949577149495</v>
      </c>
      <c r="AJ436" s="15">
        <v>5.1873505489228089E-2</v>
      </c>
      <c r="AK436" s="15">
        <v>3.5089536137839863</v>
      </c>
      <c r="AL436" s="15">
        <v>2.29298027037536E-2</v>
      </c>
      <c r="AM436" s="15">
        <v>0</v>
      </c>
    </row>
    <row r="437" spans="1:39" x14ac:dyDescent="0.25">
      <c r="A437" s="13">
        <v>73969</v>
      </c>
      <c r="B437" s="13" t="s">
        <v>81</v>
      </c>
      <c r="C437" s="13" t="s">
        <v>80</v>
      </c>
      <c r="D437" s="13">
        <v>357730</v>
      </c>
      <c r="E437" s="13">
        <v>398705</v>
      </c>
      <c r="F437" s="13">
        <v>33</v>
      </c>
      <c r="G437" s="14">
        <v>0.59847900000000009</v>
      </c>
      <c r="H437" s="15">
        <v>35.860579999999999</v>
      </c>
      <c r="I437" s="15">
        <v>77.295559999999995</v>
      </c>
      <c r="J437" s="15">
        <v>24.28267</v>
      </c>
      <c r="K437" s="16">
        <v>34</v>
      </c>
      <c r="L437" s="15">
        <v>3.1910400000000001</v>
      </c>
      <c r="M437" s="15">
        <v>1.3680099999999999</v>
      </c>
      <c r="N437" s="15">
        <v>4.9460899999999999</v>
      </c>
      <c r="O437" s="15">
        <v>2.0581399999999999</v>
      </c>
      <c r="P437" s="15">
        <v>3.5110102321320003E-2</v>
      </c>
      <c r="Q437" s="15">
        <v>0.46066498076891998</v>
      </c>
      <c r="R437" s="15">
        <v>1.4160283834862102</v>
      </c>
      <c r="S437" s="15">
        <v>1.6305400000000001</v>
      </c>
      <c r="T437" s="15">
        <v>1.58761897191E-3</v>
      </c>
      <c r="U437" s="15">
        <v>0</v>
      </c>
      <c r="V437" s="15">
        <v>7.5603510351990005E-2</v>
      </c>
      <c r="W437" s="15">
        <v>1.4361564722910001E-2</v>
      </c>
      <c r="X437" s="15">
        <v>1.2228315782493</v>
      </c>
      <c r="Y437" s="15">
        <v>9.644329042005001E-2</v>
      </c>
      <c r="Z437" s="15">
        <v>0.57530201963717997</v>
      </c>
      <c r="AA437" s="15">
        <v>9.01475600142E-3</v>
      </c>
      <c r="AB437" s="15">
        <v>9.01475600142E-3</v>
      </c>
      <c r="AC437" s="15">
        <v>7.3541430537899998E-3</v>
      </c>
      <c r="AD437" s="15">
        <v>18.743429582369458</v>
      </c>
      <c r="AE437" s="15">
        <v>3.5934480048271213</v>
      </c>
      <c r="AF437" s="15">
        <v>12.819307599980798</v>
      </c>
      <c r="AG437" s="15">
        <v>9.2304456144246991</v>
      </c>
      <c r="AH437" s="15">
        <v>3.7464975766033852</v>
      </c>
      <c r="AI437" s="15">
        <v>6.1814107975450163</v>
      </c>
      <c r="AJ437" s="15">
        <v>8.4998056729688076E-2</v>
      </c>
      <c r="AK437" s="15">
        <v>5.7496449394226854</v>
      </c>
      <c r="AL437" s="15">
        <v>2.9227410466605871E-2</v>
      </c>
      <c r="AM437" s="15">
        <v>0</v>
      </c>
    </row>
    <row r="438" spans="1:39" x14ac:dyDescent="0.25">
      <c r="A438" s="13">
        <v>73971</v>
      </c>
      <c r="B438" s="13" t="s">
        <v>177</v>
      </c>
      <c r="C438" s="13" t="s">
        <v>80</v>
      </c>
      <c r="D438" s="13">
        <v>355250</v>
      </c>
      <c r="E438" s="13">
        <v>403000</v>
      </c>
      <c r="F438" s="13">
        <v>33</v>
      </c>
      <c r="G438" s="14">
        <v>4.0061119999999999</v>
      </c>
      <c r="H438" s="15">
        <v>25.276540000000001</v>
      </c>
      <c r="I438" s="15">
        <v>51.429749999999999</v>
      </c>
      <c r="J438" s="15">
        <v>17.71725</v>
      </c>
      <c r="K438" s="16">
        <v>26</v>
      </c>
      <c r="L438" s="15">
        <v>3.1629999999999998</v>
      </c>
      <c r="M438" s="15">
        <v>1.35599</v>
      </c>
      <c r="N438" s="15">
        <v>4.9026199999999998</v>
      </c>
      <c r="O438" s="15">
        <v>1.47414</v>
      </c>
      <c r="P438" s="15">
        <v>4.0967868872850005E-2</v>
      </c>
      <c r="Q438" s="15">
        <v>0.41431380618671998</v>
      </c>
      <c r="R438" s="15">
        <v>1.4308644090513001</v>
      </c>
      <c r="S438" s="15">
        <v>1.46282</v>
      </c>
      <c r="T438" s="15">
        <v>7.8468523899000002E-4</v>
      </c>
      <c r="U438" s="15">
        <v>0</v>
      </c>
      <c r="V438" s="15">
        <v>0.11472828133790999</v>
      </c>
      <c r="W438" s="15">
        <v>0</v>
      </c>
      <c r="X438" s="15">
        <v>1.02343028507619</v>
      </c>
      <c r="Y438" s="15">
        <v>8.9271632305559998E-2</v>
      </c>
      <c r="Z438" s="15">
        <v>0.45436925036306997</v>
      </c>
      <c r="AA438" s="15">
        <v>0</v>
      </c>
      <c r="AB438" s="15">
        <v>9.08774997714E-3</v>
      </c>
      <c r="AC438" s="15">
        <v>8.0840828109900002E-3</v>
      </c>
      <c r="AD438" s="15">
        <v>9.3320973108627001</v>
      </c>
      <c r="AE438" s="15">
        <v>3.4315866599190996</v>
      </c>
      <c r="AF438" s="15">
        <v>12.241881582925529</v>
      </c>
      <c r="AG438" s="15">
        <v>2.3025227287670811</v>
      </c>
      <c r="AH438" s="15">
        <v>0.17704063318650706</v>
      </c>
      <c r="AI438" s="15">
        <v>1.9640990657397024</v>
      </c>
      <c r="AJ438" s="15">
        <v>8.7535755599100692E-2</v>
      </c>
      <c r="AK438" s="15">
        <v>5.9213061282037307</v>
      </c>
      <c r="AL438" s="15">
        <v>2.7237445659247357E-2</v>
      </c>
      <c r="AM438" s="15">
        <v>0</v>
      </c>
    </row>
    <row r="439" spans="1:39" x14ac:dyDescent="0.25">
      <c r="A439" s="13">
        <v>73972</v>
      </c>
      <c r="B439" s="13" t="s">
        <v>213</v>
      </c>
      <c r="C439" s="13" t="s">
        <v>80</v>
      </c>
      <c r="D439" s="13">
        <v>392070</v>
      </c>
      <c r="E439" s="13">
        <v>392800</v>
      </c>
      <c r="F439" s="13">
        <v>33</v>
      </c>
      <c r="G439" s="14">
        <v>1.1020790000000003</v>
      </c>
      <c r="H439" s="15">
        <v>36.539239999999999</v>
      </c>
      <c r="I439" s="15">
        <v>82.641589999999994</v>
      </c>
      <c r="J439" s="15">
        <v>24.187149999999999</v>
      </c>
      <c r="K439" s="16">
        <v>36</v>
      </c>
      <c r="L439" s="15">
        <v>3.2586900000000001</v>
      </c>
      <c r="M439" s="15">
        <v>1.40571</v>
      </c>
      <c r="N439" s="15">
        <v>7.7410399999999999</v>
      </c>
      <c r="O439" s="15">
        <v>1.0256400000000001</v>
      </c>
      <c r="P439" s="15">
        <v>0.1328490358104</v>
      </c>
      <c r="Q439" s="15">
        <v>0.41588317666469998</v>
      </c>
      <c r="R439" s="15">
        <v>1.3836190582665302</v>
      </c>
      <c r="S439" s="15">
        <v>1.5252699999999999</v>
      </c>
      <c r="T439" s="15">
        <v>2.9927530045200002E-3</v>
      </c>
      <c r="U439" s="15">
        <v>0</v>
      </c>
      <c r="V439" s="15">
        <v>0.20299624647732001</v>
      </c>
      <c r="W439" s="15">
        <v>0.15467423455068</v>
      </c>
      <c r="X439" s="15">
        <v>4.4989471965143402</v>
      </c>
      <c r="Y439" s="15">
        <v>0.2162446530705</v>
      </c>
      <c r="Z439" s="15">
        <v>1.01897765255727</v>
      </c>
      <c r="AA439" s="15">
        <v>0</v>
      </c>
      <c r="AB439" s="15">
        <v>8.7775255803300006E-3</v>
      </c>
      <c r="AC439" s="15">
        <v>9.0695014832099987E-3</v>
      </c>
      <c r="AD439" s="15">
        <v>13.5378277069098</v>
      </c>
      <c r="AE439" s="15">
        <v>4.3225205115808958</v>
      </c>
      <c r="AF439" s="15">
        <v>15.420209217093625</v>
      </c>
      <c r="AG439" s="15">
        <v>6.3110092322719007</v>
      </c>
      <c r="AH439" s="15">
        <v>0.93312786992683894</v>
      </c>
      <c r="AI439" s="15">
        <v>9.863687401822073</v>
      </c>
      <c r="AJ439" s="15">
        <v>0.13385934420687418</v>
      </c>
      <c r="AK439" s="15">
        <v>9.0548387883869452</v>
      </c>
      <c r="AL439" s="15">
        <v>6.3097634710834072E-2</v>
      </c>
      <c r="AM439" s="15">
        <v>0</v>
      </c>
    </row>
    <row r="440" spans="1:39" x14ac:dyDescent="0.25">
      <c r="A440" s="13">
        <v>73974</v>
      </c>
      <c r="B440" s="13" t="s">
        <v>157</v>
      </c>
      <c r="C440" s="13" t="s">
        <v>80</v>
      </c>
      <c r="D440" s="13">
        <v>394647</v>
      </c>
      <c r="E440" s="13">
        <v>393134</v>
      </c>
      <c r="F440" s="13">
        <v>33</v>
      </c>
      <c r="G440" s="14">
        <v>0.11659900000000001</v>
      </c>
      <c r="H440" s="15">
        <v>29.796050000000001</v>
      </c>
      <c r="I440" s="15">
        <v>69.312780000000004</v>
      </c>
      <c r="J440" s="15">
        <v>20.266529999999999</v>
      </c>
      <c r="K440" s="16">
        <v>31</v>
      </c>
      <c r="L440" s="15">
        <v>3.2586900000000001</v>
      </c>
      <c r="M440" s="15">
        <v>1.40571</v>
      </c>
      <c r="N440" s="15">
        <v>7.7410399999999999</v>
      </c>
      <c r="O440" s="15">
        <v>0.94081999999999999</v>
      </c>
      <c r="P440" s="15">
        <v>0.18409080676584</v>
      </c>
      <c r="Q440" s="15">
        <v>0.43736165402031002</v>
      </c>
      <c r="R440" s="15">
        <v>1.6567807639047001</v>
      </c>
      <c r="S440" s="15">
        <v>1.50023</v>
      </c>
      <c r="T440" s="15">
        <v>2.6277831259200004E-3</v>
      </c>
      <c r="U440" s="15">
        <v>0</v>
      </c>
      <c r="V440" s="15">
        <v>0.52896909354891009</v>
      </c>
      <c r="W440" s="15">
        <v>0.12133423614056998</v>
      </c>
      <c r="X440" s="15">
        <v>1.6582588919130301</v>
      </c>
      <c r="Y440" s="15">
        <v>0.19527713354492998</v>
      </c>
      <c r="Z440" s="15">
        <v>0.94280843889345012</v>
      </c>
      <c r="AA440" s="15">
        <v>0</v>
      </c>
      <c r="AB440" s="15">
        <v>8.8505195560500006E-3</v>
      </c>
      <c r="AC440" s="15">
        <v>1.049288400975E-2</v>
      </c>
      <c r="AD440" s="15">
        <v>9.2026789919111405</v>
      </c>
      <c r="AE440" s="15">
        <v>3.232826355555638</v>
      </c>
      <c r="AF440" s="15">
        <v>11.532821794978608</v>
      </c>
      <c r="AG440" s="15">
        <v>5.8633209919362868</v>
      </c>
      <c r="AH440" s="15">
        <v>0.7277682457106468</v>
      </c>
      <c r="AI440" s="15">
        <v>12.59807306712119</v>
      </c>
      <c r="AJ440" s="15">
        <v>8.0617293673290541E-2</v>
      </c>
      <c r="AK440" s="15">
        <v>5.4533107277108996</v>
      </c>
      <c r="AL440" s="15">
        <v>2.7991523313446141E-2</v>
      </c>
      <c r="AM440" s="15">
        <v>0</v>
      </c>
    </row>
    <row r="441" spans="1:39" x14ac:dyDescent="0.25">
      <c r="A441" s="13">
        <v>74005</v>
      </c>
      <c r="B441" s="13" t="s">
        <v>148</v>
      </c>
      <c r="C441" s="13" t="s">
        <v>80</v>
      </c>
      <c r="D441" s="13">
        <v>372170</v>
      </c>
      <c r="E441" s="13">
        <v>391680</v>
      </c>
      <c r="F441" s="13">
        <v>33</v>
      </c>
      <c r="G441" s="14">
        <v>0.87153000000000003</v>
      </c>
      <c r="H441" s="15">
        <v>25.0288</v>
      </c>
      <c r="I441" s="15">
        <v>61.518630000000002</v>
      </c>
      <c r="J441" s="15">
        <v>17.491</v>
      </c>
      <c r="K441" s="16">
        <v>29</v>
      </c>
      <c r="L441" s="15">
        <v>2.8136999999999999</v>
      </c>
      <c r="M441" s="15">
        <v>1.2137500000000001</v>
      </c>
      <c r="N441" s="15">
        <v>6.6839599999999999</v>
      </c>
      <c r="O441" s="15">
        <v>2.26213</v>
      </c>
      <c r="P441" s="15">
        <v>9.5293635302460003E-2</v>
      </c>
      <c r="Q441" s="15">
        <v>0.36256107740124</v>
      </c>
      <c r="R441" s="15">
        <v>0.89069074022937011</v>
      </c>
      <c r="S441" s="15">
        <v>1.0931299999999999</v>
      </c>
      <c r="T441" s="15">
        <v>4.9270933611E-4</v>
      </c>
      <c r="U441" s="15">
        <v>0</v>
      </c>
      <c r="V441" s="15">
        <v>4.7847551084460004E-2</v>
      </c>
      <c r="W441" s="15">
        <v>8.6242382313180002E-2</v>
      </c>
      <c r="X441" s="15">
        <v>0.82928455815492008</v>
      </c>
      <c r="Y441" s="15">
        <v>0.15721077520695001</v>
      </c>
      <c r="Z441" s="15">
        <v>0.40334646133479002</v>
      </c>
      <c r="AA441" s="15">
        <v>0</v>
      </c>
      <c r="AB441" s="15">
        <v>7.1534096205599996E-3</v>
      </c>
      <c r="AC441" s="15">
        <v>7.2811490780699999E-3</v>
      </c>
      <c r="AD441" s="15">
        <v>8.074703085109979</v>
      </c>
      <c r="AE441" s="15">
        <v>4.0069961836481625</v>
      </c>
      <c r="AF441" s="15">
        <v>14.294604113134001</v>
      </c>
      <c r="AG441" s="15">
        <v>3.5325273043370422</v>
      </c>
      <c r="AH441" s="15">
        <v>0.66279597160423864</v>
      </c>
      <c r="AI441" s="15">
        <v>5.6659805788884254</v>
      </c>
      <c r="AJ441" s="15">
        <v>0.12075089653213268</v>
      </c>
      <c r="AK441" s="15">
        <v>8.168125341790704</v>
      </c>
      <c r="AL441" s="15">
        <v>3.8049610065288841E-2</v>
      </c>
      <c r="AM441" s="15">
        <v>0</v>
      </c>
    </row>
    <row r="442" spans="1:39" x14ac:dyDescent="0.25">
      <c r="A442" s="13">
        <v>74206</v>
      </c>
      <c r="B442" s="13" t="s">
        <v>87</v>
      </c>
      <c r="C442" s="13" t="s">
        <v>80</v>
      </c>
      <c r="D442" s="13">
        <v>351000</v>
      </c>
      <c r="E442" s="13">
        <v>384650</v>
      </c>
      <c r="F442" s="13">
        <v>33</v>
      </c>
      <c r="G442" s="14">
        <v>2.0129289999999997</v>
      </c>
      <c r="H442" s="15">
        <v>32.349670000000003</v>
      </c>
      <c r="I442" s="15">
        <v>79.662180000000006</v>
      </c>
      <c r="J442" s="15">
        <v>21.970120000000001</v>
      </c>
      <c r="K442" s="16">
        <v>35</v>
      </c>
      <c r="L442" s="15">
        <v>2.5243199999999999</v>
      </c>
      <c r="M442" s="15">
        <v>1.1145799999999999</v>
      </c>
      <c r="N442" s="15">
        <v>5.6028099999999998</v>
      </c>
      <c r="O442" s="15">
        <v>4.1859500000000001</v>
      </c>
      <c r="P442" s="15">
        <v>2.9015105348700002E-2</v>
      </c>
      <c r="Q442" s="15">
        <v>0.20525905972464001</v>
      </c>
      <c r="R442" s="15">
        <v>0.79495914107259003</v>
      </c>
      <c r="S442" s="15">
        <v>1.4278299999999999</v>
      </c>
      <c r="T442" s="15">
        <v>2.3358072230400002E-3</v>
      </c>
      <c r="U442" s="15">
        <v>0</v>
      </c>
      <c r="V442" s="15">
        <v>0.10483759762785</v>
      </c>
      <c r="W442" s="15">
        <v>4.602270169146E-2</v>
      </c>
      <c r="X442" s="15">
        <v>2.0221521093711599</v>
      </c>
      <c r="Y442" s="15">
        <v>0.16107945592011</v>
      </c>
      <c r="Z442" s="15">
        <v>0.54949864922016001</v>
      </c>
      <c r="AA442" s="15">
        <v>1.0220981450193001</v>
      </c>
      <c r="AB442" s="15">
        <v>6.2592334179899997E-3</v>
      </c>
      <c r="AC442" s="15">
        <v>5.0730813125400001E-3</v>
      </c>
      <c r="AD442" s="15">
        <v>12.54560234645391</v>
      </c>
      <c r="AE442" s="15">
        <v>4.4972306433991349</v>
      </c>
      <c r="AF442" s="15">
        <v>15.562350539739469</v>
      </c>
      <c r="AG442" s="15">
        <v>8.4885029871589364</v>
      </c>
      <c r="AH442" s="15">
        <v>10.804447446529601</v>
      </c>
      <c r="AI442" s="15">
        <v>0.87027566418195468</v>
      </c>
      <c r="AJ442" s="15">
        <v>0.10943286391105689</v>
      </c>
      <c r="AK442" s="15">
        <v>6.9059955084420244</v>
      </c>
      <c r="AL442" s="15">
        <v>7.427434663782477E-2</v>
      </c>
      <c r="AM442" s="15">
        <v>0</v>
      </c>
    </row>
    <row r="443" spans="1:39" x14ac:dyDescent="0.25">
      <c r="A443" s="13">
        <v>74207</v>
      </c>
      <c r="B443" s="13" t="s">
        <v>87</v>
      </c>
      <c r="C443" s="13" t="s">
        <v>80</v>
      </c>
      <c r="D443" s="13">
        <v>351900</v>
      </c>
      <c r="E443" s="13">
        <v>385330</v>
      </c>
      <c r="F443" s="13">
        <v>33</v>
      </c>
      <c r="G443" s="14">
        <v>2.1393339999999998</v>
      </c>
      <c r="H443" s="15">
        <v>32.946010000000001</v>
      </c>
      <c r="I443" s="15">
        <v>104.69223</v>
      </c>
      <c r="J443" s="15">
        <v>22.381599999999999</v>
      </c>
      <c r="K443" s="16">
        <v>42</v>
      </c>
      <c r="L443" s="15">
        <v>2.8610600000000002</v>
      </c>
      <c r="M443" s="15">
        <v>1.6229499999999999</v>
      </c>
      <c r="N443" s="15">
        <v>4.7519200000000001</v>
      </c>
      <c r="O443" s="15">
        <v>3.5219200000000002</v>
      </c>
      <c r="P443" s="15">
        <v>2.8887365891190002E-2</v>
      </c>
      <c r="Q443" s="15">
        <v>0.36688597046265004</v>
      </c>
      <c r="R443" s="15">
        <v>1.2109518087008702</v>
      </c>
      <c r="S443" s="15">
        <v>1.46553</v>
      </c>
      <c r="T443" s="15">
        <v>2.2993102351800002E-3</v>
      </c>
      <c r="U443" s="15">
        <v>0</v>
      </c>
      <c r="V443" s="15">
        <v>9.1625688022530002E-2</v>
      </c>
      <c r="W443" s="15">
        <v>4.5894962233949996E-2</v>
      </c>
      <c r="X443" s="15">
        <v>1.84990457516589</v>
      </c>
      <c r="Y443" s="15">
        <v>0.16305029326455001</v>
      </c>
      <c r="Z443" s="15">
        <v>0.52586684958080998</v>
      </c>
      <c r="AA443" s="15">
        <v>0.80047018623944999</v>
      </c>
      <c r="AB443" s="15">
        <v>7.77385841418E-3</v>
      </c>
      <c r="AC443" s="15">
        <v>6.8249367298199998E-3</v>
      </c>
      <c r="AD443" s="15">
        <v>13.622226991336051</v>
      </c>
      <c r="AE443" s="15">
        <v>6.0688795416972248</v>
      </c>
      <c r="AF443" s="15">
        <v>21.000931084103936</v>
      </c>
      <c r="AG443" s="15">
        <v>12.67772480477425</v>
      </c>
      <c r="AH443" s="15">
        <v>20.325950978286066</v>
      </c>
      <c r="AI443" s="15">
        <v>0.73072234083808296</v>
      </c>
      <c r="AJ443" s="15">
        <v>0.16975081172930345</v>
      </c>
      <c r="AK443" s="15">
        <v>10.712488931202236</v>
      </c>
      <c r="AL443" s="15">
        <v>5.9771507368893029E-2</v>
      </c>
      <c r="AM443" s="15">
        <v>0</v>
      </c>
    </row>
    <row r="444" spans="1:39" x14ac:dyDescent="0.25">
      <c r="A444" s="13">
        <v>74496</v>
      </c>
      <c r="B444" s="13" t="s">
        <v>99</v>
      </c>
      <c r="C444" s="13" t="s">
        <v>80</v>
      </c>
      <c r="D444" s="13">
        <v>369000</v>
      </c>
      <c r="E444" s="13">
        <v>422570</v>
      </c>
      <c r="F444" s="13">
        <v>33</v>
      </c>
      <c r="G444" s="14">
        <v>3.0025180000000002</v>
      </c>
      <c r="H444" s="15">
        <v>32.092089999999999</v>
      </c>
      <c r="I444" s="15">
        <v>92.065880000000007</v>
      </c>
      <c r="J444" s="15">
        <v>21.43845</v>
      </c>
      <c r="K444" s="16">
        <v>37</v>
      </c>
      <c r="L444" s="15">
        <v>3.18038</v>
      </c>
      <c r="M444" s="15">
        <v>1.36344</v>
      </c>
      <c r="N444" s="15">
        <v>4.9295600000000004</v>
      </c>
      <c r="O444" s="15">
        <v>2.4308900000000002</v>
      </c>
      <c r="P444" s="15">
        <v>1.4160831289680001E-2</v>
      </c>
      <c r="Q444" s="15">
        <v>1.1543632290239401</v>
      </c>
      <c r="R444" s="15">
        <v>1.5451912235227501</v>
      </c>
      <c r="S444" s="15">
        <v>4.1941800000000002</v>
      </c>
      <c r="T444" s="15">
        <v>1.04016415401E-3</v>
      </c>
      <c r="U444" s="15">
        <v>0</v>
      </c>
      <c r="V444" s="15">
        <v>0.10907124821960999</v>
      </c>
      <c r="W444" s="15">
        <v>0</v>
      </c>
      <c r="X444" s="15">
        <v>4.72187079836322</v>
      </c>
      <c r="Y444" s="15">
        <v>0.11014790936148</v>
      </c>
      <c r="Z444" s="15">
        <v>0.36520710902108999</v>
      </c>
      <c r="AA444" s="15">
        <v>0</v>
      </c>
      <c r="AB444" s="15">
        <v>5.8395180576000004E-3</v>
      </c>
      <c r="AC444" s="15">
        <v>7.9380948595500003E-3</v>
      </c>
      <c r="AD444" s="15">
        <v>7.9588251486544808</v>
      </c>
      <c r="AE444" s="15">
        <v>3.9767435523634576</v>
      </c>
      <c r="AF444" s="15">
        <v>13.76124154525297</v>
      </c>
      <c r="AG444" s="15">
        <v>22.037314264431224</v>
      </c>
      <c r="AH444" s="15">
        <v>3.6675361976145209</v>
      </c>
      <c r="AI444" s="15">
        <v>8.682777048161233</v>
      </c>
      <c r="AJ444" s="15">
        <v>0.12170307048374397</v>
      </c>
      <c r="AK444" s="15">
        <v>7.6803332023499955</v>
      </c>
      <c r="AL444" s="15">
        <v>4.6141119342867555E-2</v>
      </c>
      <c r="AM444" s="15">
        <v>0</v>
      </c>
    </row>
    <row r="445" spans="1:39" x14ac:dyDescent="0.25">
      <c r="A445" s="13">
        <v>74501</v>
      </c>
      <c r="B445" s="13" t="s">
        <v>106</v>
      </c>
      <c r="C445" s="13" t="s">
        <v>80</v>
      </c>
      <c r="D445" s="13">
        <v>384750</v>
      </c>
      <c r="E445" s="13">
        <v>436870</v>
      </c>
      <c r="F445" s="13">
        <v>33</v>
      </c>
      <c r="G445" s="14">
        <v>2.0860949999999998</v>
      </c>
      <c r="H445" s="15">
        <v>25.285959999999999</v>
      </c>
      <c r="I445" s="15">
        <v>71.656869999999998</v>
      </c>
      <c r="J445" s="15">
        <v>17.788879999999999</v>
      </c>
      <c r="K445" s="16">
        <v>32</v>
      </c>
      <c r="L445" s="15">
        <v>2.9283000000000001</v>
      </c>
      <c r="M445" s="15">
        <v>1.2381500000000001</v>
      </c>
      <c r="N445" s="15">
        <v>5.3801399999999999</v>
      </c>
      <c r="O445" s="15">
        <v>0.32367000000000001</v>
      </c>
      <c r="P445" s="15">
        <v>1.6861608391320001E-2</v>
      </c>
      <c r="Q445" s="15">
        <v>0.21341613651135</v>
      </c>
      <c r="R445" s="15">
        <v>1.31575290934086</v>
      </c>
      <c r="S445" s="15">
        <v>1.18432</v>
      </c>
      <c r="T445" s="15">
        <v>0</v>
      </c>
      <c r="U445" s="15">
        <v>0</v>
      </c>
      <c r="V445" s="15">
        <v>0.80981341513160998</v>
      </c>
      <c r="W445" s="15">
        <v>0</v>
      </c>
      <c r="X445" s="15">
        <v>1.76271327116835</v>
      </c>
      <c r="Y445" s="15">
        <v>0.13753889875041</v>
      </c>
      <c r="Z445" s="15">
        <v>0.21250371181485</v>
      </c>
      <c r="AA445" s="15">
        <v>0</v>
      </c>
      <c r="AB445" s="15">
        <v>4.3431415553400006E-3</v>
      </c>
      <c r="AC445" s="15">
        <v>7.1351611266300009E-3</v>
      </c>
      <c r="AD445" s="15">
        <v>9.7513017134226594</v>
      </c>
      <c r="AE445" s="15">
        <v>5.1393622854964907</v>
      </c>
      <c r="AF445" s="15">
        <v>17.784401953012001</v>
      </c>
      <c r="AG445" s="15">
        <v>5.1639929629039241</v>
      </c>
      <c r="AH445" s="15">
        <v>1.4893639375632783</v>
      </c>
      <c r="AI445" s="15">
        <v>10.480071908776754</v>
      </c>
      <c r="AJ445" s="15">
        <v>9.7903145519846912E-2</v>
      </c>
      <c r="AK445" s="15">
        <v>6.1783879088820477</v>
      </c>
      <c r="AL445" s="15">
        <v>3.7425897845648162E-2</v>
      </c>
      <c r="AM445" s="15">
        <v>0</v>
      </c>
    </row>
    <row r="446" spans="1:39" x14ac:dyDescent="0.25">
      <c r="A446" s="13">
        <v>74520</v>
      </c>
      <c r="B446" s="13" t="s">
        <v>214</v>
      </c>
      <c r="C446" s="13" t="s">
        <v>80</v>
      </c>
      <c r="D446" s="13">
        <v>367500</v>
      </c>
      <c r="E446" s="13">
        <v>428470</v>
      </c>
      <c r="F446" s="13">
        <v>33</v>
      </c>
      <c r="G446" s="14">
        <v>1.1985380000000003</v>
      </c>
      <c r="H446" s="15">
        <v>25.413270000000001</v>
      </c>
      <c r="I446" s="15">
        <v>53.338900000000002</v>
      </c>
      <c r="J446" s="15">
        <v>17.795770000000001</v>
      </c>
      <c r="K446" s="16">
        <v>26</v>
      </c>
      <c r="L446" s="15">
        <v>3.1091899999999999</v>
      </c>
      <c r="M446" s="15">
        <v>1.3329200000000001</v>
      </c>
      <c r="N446" s="15">
        <v>4.8192300000000001</v>
      </c>
      <c r="O446" s="15">
        <v>0.72353000000000001</v>
      </c>
      <c r="P446" s="15">
        <v>1.1168078285159999E-2</v>
      </c>
      <c r="Q446" s="15">
        <v>0.78678381579195</v>
      </c>
      <c r="R446" s="15">
        <v>1.8093746701473599</v>
      </c>
      <c r="S446" s="15">
        <v>1.4353100000000001</v>
      </c>
      <c r="T446" s="15">
        <v>3.8321837253000001E-4</v>
      </c>
      <c r="U446" s="15">
        <v>0</v>
      </c>
      <c r="V446" s="15">
        <v>0.24201152649965998</v>
      </c>
      <c r="W446" s="15">
        <v>0</v>
      </c>
      <c r="X446" s="15">
        <v>1.87282468354197</v>
      </c>
      <c r="Y446" s="15">
        <v>0.13715568037788001</v>
      </c>
      <c r="Z446" s="15">
        <v>0.19536837601458001</v>
      </c>
      <c r="AA446" s="15">
        <v>0</v>
      </c>
      <c r="AB446" s="15">
        <v>7.0621671509100009E-3</v>
      </c>
      <c r="AC446" s="15">
        <v>1.0127914131150001E-2</v>
      </c>
      <c r="AD446" s="15">
        <v>8.9208127546683595</v>
      </c>
      <c r="AE446" s="15">
        <v>3.72125714904268</v>
      </c>
      <c r="AF446" s="15">
        <v>12.87714880421222</v>
      </c>
      <c r="AG446" s="15">
        <v>3.3279356080015159</v>
      </c>
      <c r="AH446" s="15">
        <v>0.64866687724646377</v>
      </c>
      <c r="AI446" s="15">
        <v>3.0890487267977762</v>
      </c>
      <c r="AJ446" s="15">
        <v>6.6163776457590209E-2</v>
      </c>
      <c r="AK446" s="15">
        <v>4.1754069728911949</v>
      </c>
      <c r="AL446" s="15">
        <v>2.0002085350563411E-2</v>
      </c>
      <c r="AM446" s="15">
        <v>0</v>
      </c>
    </row>
    <row r="447" spans="1:39" x14ac:dyDescent="0.25">
      <c r="A447" s="13">
        <v>74590</v>
      </c>
      <c r="B447" s="13" t="s">
        <v>78</v>
      </c>
      <c r="C447" s="13" t="s">
        <v>77</v>
      </c>
      <c r="D447" s="13">
        <v>387100</v>
      </c>
      <c r="E447" s="13">
        <v>403910</v>
      </c>
      <c r="F447" s="13">
        <v>33</v>
      </c>
      <c r="G447" s="14">
        <v>1.0018309999999999</v>
      </c>
      <c r="H447" s="15">
        <v>39.635190000000001</v>
      </c>
      <c r="I447" s="15">
        <v>119.86583</v>
      </c>
      <c r="J447" s="15">
        <v>26.065539999999999</v>
      </c>
      <c r="K447" s="16">
        <v>49</v>
      </c>
      <c r="L447" s="15">
        <v>3.0668700000000002</v>
      </c>
      <c r="M447" s="15">
        <v>1.3229599999999999</v>
      </c>
      <c r="N447" s="15">
        <v>7.2853700000000003</v>
      </c>
      <c r="O447" s="15">
        <v>1.73969</v>
      </c>
      <c r="P447" s="15">
        <v>0.19255810794936001</v>
      </c>
      <c r="Q447" s="15">
        <v>0.94507125214076992</v>
      </c>
      <c r="R447" s="15">
        <v>1.6320723031234801</v>
      </c>
      <c r="S447" s="15">
        <v>2.5542899999999999</v>
      </c>
      <c r="T447" s="15">
        <v>6.569457814800001E-4</v>
      </c>
      <c r="U447" s="15">
        <v>0</v>
      </c>
      <c r="V447" s="15">
        <v>4.8066533011619998E-2</v>
      </c>
      <c r="W447" s="15">
        <v>0</v>
      </c>
      <c r="X447" s="15">
        <v>1.8478789923396601</v>
      </c>
      <c r="Y447" s="15">
        <v>6.0621496835460004E-2</v>
      </c>
      <c r="Z447" s="15">
        <v>0.54530149561625996</v>
      </c>
      <c r="AA447" s="15">
        <v>0</v>
      </c>
      <c r="AB447" s="15">
        <v>9.9454291918499999E-3</v>
      </c>
      <c r="AC447" s="15">
        <v>1.107683581551E-2</v>
      </c>
      <c r="AD447" s="15">
        <v>18.372766173663301</v>
      </c>
      <c r="AE447" s="15">
        <v>5.4198156564356799</v>
      </c>
      <c r="AF447" s="15">
        <v>33.656206349845476</v>
      </c>
      <c r="AG447" s="15">
        <v>11.669475990550067</v>
      </c>
      <c r="AH447" s="15">
        <v>9.9009734616714198</v>
      </c>
      <c r="AI447" s="15">
        <v>0.78830169280410145</v>
      </c>
      <c r="AJ447" s="15">
        <v>0.38091177906951385</v>
      </c>
      <c r="AK447" s="15">
        <v>18.339552712410146</v>
      </c>
      <c r="AL447" s="15">
        <v>7.5402357213595034E-2</v>
      </c>
      <c r="AM447" s="15">
        <v>0</v>
      </c>
    </row>
    <row r="448" spans="1:39" x14ac:dyDescent="0.25">
      <c r="A448" s="13">
        <v>74618</v>
      </c>
      <c r="B448" s="13" t="s">
        <v>159</v>
      </c>
      <c r="C448" s="13" t="s">
        <v>80</v>
      </c>
      <c r="D448" s="13">
        <v>374679</v>
      </c>
      <c r="E448" s="13">
        <v>400510</v>
      </c>
      <c r="F448" s="13">
        <v>33</v>
      </c>
      <c r="G448" s="14">
        <v>0.22295899999999999</v>
      </c>
      <c r="H448" s="15">
        <v>47.02534</v>
      </c>
      <c r="I448" s="15">
        <v>110.71187</v>
      </c>
      <c r="J448" s="15">
        <v>30.79092</v>
      </c>
      <c r="K448" s="16">
        <v>46</v>
      </c>
      <c r="L448" s="15">
        <v>2.7608600000000001</v>
      </c>
      <c r="M448" s="15">
        <v>1.19096</v>
      </c>
      <c r="N448" s="15">
        <v>6.55844</v>
      </c>
      <c r="O448" s="15">
        <v>2.2039599999999999</v>
      </c>
      <c r="P448" s="15">
        <v>0.11865170753285999</v>
      </c>
      <c r="Q448" s="15">
        <v>0.63787610532315009</v>
      </c>
      <c r="R448" s="15">
        <v>1.30069790184861</v>
      </c>
      <c r="S448" s="15">
        <v>1.61229</v>
      </c>
      <c r="T448" s="15">
        <v>8.5767921470999997E-4</v>
      </c>
      <c r="U448" s="15">
        <v>0</v>
      </c>
      <c r="V448" s="15">
        <v>2.9069850830490001E-2</v>
      </c>
      <c r="W448" s="15">
        <v>4.9070200177770001E-2</v>
      </c>
      <c r="X448" s="15">
        <v>1.0963695153144</v>
      </c>
      <c r="Y448" s="15">
        <v>0.11622465784017</v>
      </c>
      <c r="Z448" s="15">
        <v>0.52577560711116</v>
      </c>
      <c r="AA448" s="15">
        <v>0</v>
      </c>
      <c r="AB448" s="15">
        <v>8.5402951592400012E-3</v>
      </c>
      <c r="AC448" s="15">
        <v>9.0512529892800009E-3</v>
      </c>
      <c r="AD448" s="15">
        <v>28.806634554043679</v>
      </c>
      <c r="AE448" s="15">
        <v>6.1403646523922877</v>
      </c>
      <c r="AF448" s="15">
        <v>21.905207240880291</v>
      </c>
      <c r="AG448" s="15">
        <v>12.368948652251355</v>
      </c>
      <c r="AH448" s="15">
        <v>4.8989484239061429</v>
      </c>
      <c r="AI448" s="15">
        <v>4.0286007597551166</v>
      </c>
      <c r="AJ448" s="15">
        <v>0.20779438171019046</v>
      </c>
      <c r="AK448" s="15">
        <v>14.056132118878937</v>
      </c>
      <c r="AL448" s="15">
        <v>8.0533770225683005E-2</v>
      </c>
      <c r="AM448" s="15">
        <v>0</v>
      </c>
    </row>
    <row r="449" spans="1:39" x14ac:dyDescent="0.25">
      <c r="A449" s="13">
        <v>74729</v>
      </c>
      <c r="B449" s="13" t="s">
        <v>94</v>
      </c>
      <c r="C449" s="13" t="s">
        <v>80</v>
      </c>
      <c r="D449" s="13">
        <v>355900</v>
      </c>
      <c r="E449" s="13">
        <v>404600</v>
      </c>
      <c r="F449" s="13">
        <v>33</v>
      </c>
      <c r="G449" s="14">
        <v>0.408331</v>
      </c>
      <c r="H449" s="15">
        <v>27.971150000000002</v>
      </c>
      <c r="I449" s="15">
        <v>56.967550000000003</v>
      </c>
      <c r="J449" s="15">
        <v>19.334959999999999</v>
      </c>
      <c r="K449" s="16">
        <v>27</v>
      </c>
      <c r="L449" s="15">
        <v>3.1629999999999998</v>
      </c>
      <c r="M449" s="15">
        <v>1.35599</v>
      </c>
      <c r="N449" s="15">
        <v>4.9026199999999998</v>
      </c>
      <c r="O449" s="15">
        <v>1.2906</v>
      </c>
      <c r="P449" s="15">
        <v>3.4142932143030005E-2</v>
      </c>
      <c r="Q449" s="15">
        <v>0.50938845956202006</v>
      </c>
      <c r="R449" s="15">
        <v>1.98151271338905</v>
      </c>
      <c r="S449" s="15">
        <v>1.4030800000000001</v>
      </c>
      <c r="T449" s="15">
        <v>7.1169126326999996E-4</v>
      </c>
      <c r="U449" s="15">
        <v>0</v>
      </c>
      <c r="V449" s="15">
        <v>0.16064149206579001</v>
      </c>
      <c r="W449" s="15">
        <v>0</v>
      </c>
      <c r="X449" s="15">
        <v>2.18104174601967</v>
      </c>
      <c r="Y449" s="15">
        <v>8.0658343170600014E-2</v>
      </c>
      <c r="Z449" s="15">
        <v>0.51692508755511002</v>
      </c>
      <c r="AA449" s="15">
        <v>0</v>
      </c>
      <c r="AB449" s="15">
        <v>9.3979743739500011E-3</v>
      </c>
      <c r="AC449" s="15">
        <v>9.2884834103700003E-3</v>
      </c>
      <c r="AD449" s="15">
        <v>10.372115476921261</v>
      </c>
      <c r="AE449" s="15">
        <v>2.4192712437825588</v>
      </c>
      <c r="AF449" s="15">
        <v>8.6305359643930029</v>
      </c>
      <c r="AG449" s="15">
        <v>3.4207328795190746</v>
      </c>
      <c r="AH449" s="15">
        <v>2.0181075371421549</v>
      </c>
      <c r="AI449" s="15">
        <v>7.5448831910145691</v>
      </c>
      <c r="AJ449" s="15">
        <v>7.1988014632845806E-2</v>
      </c>
      <c r="AK449" s="15">
        <v>4.8695880818679882</v>
      </c>
      <c r="AL449" s="15">
        <v>2.129308764780986E-2</v>
      </c>
      <c r="AM449" s="15">
        <v>0</v>
      </c>
    </row>
    <row r="450" spans="1:39" x14ac:dyDescent="0.25">
      <c r="A450" s="13">
        <v>74730</v>
      </c>
      <c r="B450" s="13" t="s">
        <v>94</v>
      </c>
      <c r="C450" s="13" t="s">
        <v>80</v>
      </c>
      <c r="D450" s="13">
        <v>355900</v>
      </c>
      <c r="E450" s="13">
        <v>404520</v>
      </c>
      <c r="F450" s="13">
        <v>33</v>
      </c>
      <c r="G450" s="14">
        <v>0.53178999999999998</v>
      </c>
      <c r="H450" s="15">
        <v>27.971150000000002</v>
      </c>
      <c r="I450" s="15">
        <v>56.382669999999997</v>
      </c>
      <c r="J450" s="15">
        <v>19.334959999999999</v>
      </c>
      <c r="K450" s="16">
        <v>27</v>
      </c>
      <c r="L450" s="15">
        <v>3.1629999999999998</v>
      </c>
      <c r="M450" s="15">
        <v>1.35599</v>
      </c>
      <c r="N450" s="15">
        <v>4.9026199999999998</v>
      </c>
      <c r="O450" s="15">
        <v>1.2906</v>
      </c>
      <c r="P450" s="15">
        <v>3.4142932143030005E-2</v>
      </c>
      <c r="Q450" s="15">
        <v>0.50938845956202006</v>
      </c>
      <c r="R450" s="15">
        <v>1.98151271338905</v>
      </c>
      <c r="S450" s="15">
        <v>1.4030800000000001</v>
      </c>
      <c r="T450" s="15">
        <v>7.1169126326999996E-4</v>
      </c>
      <c r="U450" s="15">
        <v>0</v>
      </c>
      <c r="V450" s="15">
        <v>0.16064149206579001</v>
      </c>
      <c r="W450" s="15">
        <v>0</v>
      </c>
      <c r="X450" s="15">
        <v>2.18104174601967</v>
      </c>
      <c r="Y450" s="15">
        <v>8.0658343170600014E-2</v>
      </c>
      <c r="Z450" s="15">
        <v>0.51692508755511002</v>
      </c>
      <c r="AA450" s="15">
        <v>0</v>
      </c>
      <c r="AB450" s="15">
        <v>9.3979743739500011E-3</v>
      </c>
      <c r="AC450" s="15">
        <v>9.2884834103700003E-3</v>
      </c>
      <c r="AD450" s="15">
        <v>10.372115476921261</v>
      </c>
      <c r="AE450" s="15">
        <v>2.5060340831599448</v>
      </c>
      <c r="AF450" s="15">
        <v>8.9400547120505038</v>
      </c>
      <c r="AG450" s="15">
        <v>3.1627158898140237</v>
      </c>
      <c r="AH450" s="15">
        <v>1.6071380331446934</v>
      </c>
      <c r="AI450" s="15">
        <v>7.161102055990284</v>
      </c>
      <c r="AJ450" s="15">
        <v>7.2949765731152874E-2</v>
      </c>
      <c r="AK450" s="15">
        <v>4.934645184913899</v>
      </c>
      <c r="AL450" s="15">
        <v>2.6880275195492496E-2</v>
      </c>
      <c r="AM450" s="15">
        <v>0</v>
      </c>
    </row>
    <row r="451" spans="1:39" x14ac:dyDescent="0.25">
      <c r="A451" s="13">
        <v>74731</v>
      </c>
      <c r="B451" s="13" t="s">
        <v>94</v>
      </c>
      <c r="C451" s="13" t="s">
        <v>80</v>
      </c>
      <c r="D451" s="13">
        <v>355000</v>
      </c>
      <c r="E451" s="13">
        <v>404580</v>
      </c>
      <c r="F451" s="13">
        <v>33</v>
      </c>
      <c r="G451" s="14">
        <v>0.98346700000000009</v>
      </c>
      <c r="H451" s="15">
        <v>27.971150000000002</v>
      </c>
      <c r="I451" s="15">
        <v>82.061490000000006</v>
      </c>
      <c r="J451" s="15">
        <v>19.334959999999999</v>
      </c>
      <c r="K451" s="16">
        <v>36</v>
      </c>
      <c r="L451" s="15">
        <v>3.1629999999999998</v>
      </c>
      <c r="M451" s="15">
        <v>1.35599</v>
      </c>
      <c r="N451" s="15">
        <v>4.9026199999999998</v>
      </c>
      <c r="O451" s="15">
        <v>1.2906</v>
      </c>
      <c r="P451" s="15">
        <v>3.4142932143030005E-2</v>
      </c>
      <c r="Q451" s="15">
        <v>0.50938845956202006</v>
      </c>
      <c r="R451" s="15">
        <v>1.98151271338905</v>
      </c>
      <c r="S451" s="15">
        <v>1.4030800000000001</v>
      </c>
      <c r="T451" s="15">
        <v>7.1169126326999996E-4</v>
      </c>
      <c r="U451" s="15">
        <v>0</v>
      </c>
      <c r="V451" s="15">
        <v>0.16064149206579001</v>
      </c>
      <c r="W451" s="15">
        <v>0</v>
      </c>
      <c r="X451" s="15">
        <v>2.18104174601967</v>
      </c>
      <c r="Y451" s="15">
        <v>8.0658343170600014E-2</v>
      </c>
      <c r="Z451" s="15">
        <v>0.51692508755511002</v>
      </c>
      <c r="AA451" s="15">
        <v>0</v>
      </c>
      <c r="AB451" s="15">
        <v>9.3979743739500011E-3</v>
      </c>
      <c r="AC451" s="15">
        <v>9.2884834103700003E-3</v>
      </c>
      <c r="AD451" s="15">
        <v>10.372115476921261</v>
      </c>
      <c r="AE451" s="15">
        <v>4.9529710903064315</v>
      </c>
      <c r="AF451" s="15">
        <v>17.669285837768804</v>
      </c>
      <c r="AG451" s="15">
        <v>7.7996406001783924</v>
      </c>
      <c r="AH451" s="15">
        <v>3.1553165182409764</v>
      </c>
      <c r="AI451" s="15">
        <v>11.01001533093957</v>
      </c>
      <c r="AJ451" s="15">
        <v>0.13767645036462031</v>
      </c>
      <c r="AK451" s="15">
        <v>9.3130447515293788</v>
      </c>
      <c r="AL451" s="15">
        <v>5.2389420671819287E-2</v>
      </c>
      <c r="AM451" s="15">
        <v>0</v>
      </c>
    </row>
    <row r="452" spans="1:39" x14ac:dyDescent="0.25">
      <c r="A452" s="13">
        <v>74884</v>
      </c>
      <c r="B452" s="13" t="s">
        <v>170</v>
      </c>
      <c r="C452" s="13" t="s">
        <v>77</v>
      </c>
      <c r="D452" s="13">
        <v>392850</v>
      </c>
      <c r="E452" s="13">
        <v>411920</v>
      </c>
      <c r="F452" s="13">
        <v>33</v>
      </c>
      <c r="G452" s="14">
        <v>0.62428800000000007</v>
      </c>
      <c r="H452" s="15">
        <v>49.416550000000001</v>
      </c>
      <c r="I452" s="15">
        <v>81.186480000000003</v>
      </c>
      <c r="J452" s="15">
        <v>32.19717</v>
      </c>
      <c r="K452" s="16">
        <v>37</v>
      </c>
      <c r="L452" s="15">
        <v>3.0368400000000002</v>
      </c>
      <c r="M452" s="15">
        <v>1.3100099999999999</v>
      </c>
      <c r="N452" s="15">
        <v>7.2140300000000002</v>
      </c>
      <c r="O452" s="15">
        <v>1.1163000000000001</v>
      </c>
      <c r="P452" s="15">
        <v>5.9599581175380001E-2</v>
      </c>
      <c r="Q452" s="15">
        <v>0.47623094609120997</v>
      </c>
      <c r="R452" s="15">
        <v>0.98764498847946014</v>
      </c>
      <c r="S452" s="15">
        <v>1.99047</v>
      </c>
      <c r="T452" s="15">
        <v>1.2773945751E-4</v>
      </c>
      <c r="U452" s="15">
        <v>0</v>
      </c>
      <c r="V452" s="15">
        <v>4.2518990856900002E-2</v>
      </c>
      <c r="W452" s="15">
        <v>0</v>
      </c>
      <c r="X452" s="15">
        <v>1.29905553739491</v>
      </c>
      <c r="Y452" s="15">
        <v>9.0330044953499999E-2</v>
      </c>
      <c r="Z452" s="15">
        <v>0.24551523733421998</v>
      </c>
      <c r="AA452" s="15">
        <v>0</v>
      </c>
      <c r="AB452" s="15">
        <v>7.0074216691200005E-3</v>
      </c>
      <c r="AC452" s="15">
        <v>6.3504758876400001E-3</v>
      </c>
      <c r="AD452" s="15">
        <v>31.53451066916973</v>
      </c>
      <c r="AE452" s="15">
        <v>2.0889030066311918</v>
      </c>
      <c r="AF452" s="15">
        <v>12.971760497519856</v>
      </c>
      <c r="AG452" s="15">
        <v>4.7932014155549485</v>
      </c>
      <c r="AH452" s="15">
        <v>2.9940989828941333</v>
      </c>
      <c r="AI452" s="15">
        <v>1.8904384673451491</v>
      </c>
      <c r="AJ452" s="15">
        <v>0.14122819993565236</v>
      </c>
      <c r="AK452" s="15">
        <v>6.7996375001205358</v>
      </c>
      <c r="AL452" s="15">
        <v>9.0661929998530899E-2</v>
      </c>
      <c r="AM452" s="15">
        <v>0</v>
      </c>
    </row>
    <row r="453" spans="1:39" x14ac:dyDescent="0.25">
      <c r="A453" s="13">
        <v>74935</v>
      </c>
      <c r="B453" s="13" t="s">
        <v>90</v>
      </c>
      <c r="C453" s="13" t="s">
        <v>80</v>
      </c>
      <c r="D453" s="13">
        <v>341600</v>
      </c>
      <c r="E453" s="13">
        <v>408120</v>
      </c>
      <c r="F453" s="13">
        <v>33</v>
      </c>
      <c r="G453" s="14">
        <v>0.38903700000000002</v>
      </c>
      <c r="H453" s="15">
        <v>19.997209999999999</v>
      </c>
      <c r="I453" s="15">
        <v>47.239069999999998</v>
      </c>
      <c r="J453" s="15">
        <v>14.468669999999999</v>
      </c>
      <c r="K453" s="16">
        <v>24</v>
      </c>
      <c r="L453" s="15">
        <v>2.80471</v>
      </c>
      <c r="M453" s="15">
        <v>1.2023900000000001</v>
      </c>
      <c r="N453" s="15">
        <v>4.3472799999999996</v>
      </c>
      <c r="O453" s="15">
        <v>0.51829999999999998</v>
      </c>
      <c r="P453" s="15">
        <v>7.6461189566700005E-3</v>
      </c>
      <c r="Q453" s="15">
        <v>0.27996839387406003</v>
      </c>
      <c r="R453" s="15">
        <v>1.07660639638821</v>
      </c>
      <c r="S453" s="15">
        <v>0.66691</v>
      </c>
      <c r="T453" s="15">
        <v>7.6643674506000003E-4</v>
      </c>
      <c r="U453" s="15">
        <v>0</v>
      </c>
      <c r="V453" s="15">
        <v>0.12843290027934001</v>
      </c>
      <c r="W453" s="15">
        <v>0</v>
      </c>
      <c r="X453" s="15">
        <v>0.43599301697555998</v>
      </c>
      <c r="Y453" s="15">
        <v>7.5092552521950004E-2</v>
      </c>
      <c r="Z453" s="15">
        <v>0.14748432794226002</v>
      </c>
      <c r="AA453" s="15">
        <v>0.44179603804530004</v>
      </c>
      <c r="AB453" s="15">
        <v>8.0293373291999998E-3</v>
      </c>
      <c r="AC453" s="15">
        <v>6.1132454665500007E-3</v>
      </c>
      <c r="AD453" s="15">
        <v>7.8496991549530808</v>
      </c>
      <c r="AE453" s="15">
        <v>2.7893435036581686</v>
      </c>
      <c r="AF453" s="15">
        <v>9.6523271367874361</v>
      </c>
      <c r="AG453" s="15">
        <v>2.6810167025497442</v>
      </c>
      <c r="AH453" s="15">
        <v>0.22218207061896</v>
      </c>
      <c r="AI453" s="15">
        <v>8.4909657224083777</v>
      </c>
      <c r="AJ453" s="15">
        <v>5.2823474732758773E-2</v>
      </c>
      <c r="AK453" s="15">
        <v>3.3335386300520122</v>
      </c>
      <c r="AL453" s="15">
        <v>1.9662759192535097E-2</v>
      </c>
      <c r="AM453" s="15">
        <v>0</v>
      </c>
    </row>
    <row r="454" spans="1:39" x14ac:dyDescent="0.25">
      <c r="A454" s="13">
        <v>74969</v>
      </c>
      <c r="B454" s="13" t="s">
        <v>82</v>
      </c>
      <c r="C454" s="13" t="s">
        <v>80</v>
      </c>
      <c r="D454" s="13">
        <v>389100</v>
      </c>
      <c r="E454" s="13">
        <v>440120</v>
      </c>
      <c r="F454" s="13">
        <v>33</v>
      </c>
      <c r="G454" s="14">
        <v>0.45504400000000006</v>
      </c>
      <c r="H454" s="15">
        <v>21.922229999999999</v>
      </c>
      <c r="I454" s="15">
        <v>45.690429999999999</v>
      </c>
      <c r="J454" s="15">
        <v>15.643129999999999</v>
      </c>
      <c r="K454" s="16">
        <v>23</v>
      </c>
      <c r="L454" s="15">
        <v>2.9060000000000001</v>
      </c>
      <c r="M454" s="15">
        <v>1.2287300000000001</v>
      </c>
      <c r="N454" s="15">
        <v>5.3391799999999998</v>
      </c>
      <c r="O454" s="15">
        <v>0.23524999999999999</v>
      </c>
      <c r="P454" s="15">
        <v>6.3322273937100005E-3</v>
      </c>
      <c r="Q454" s="15">
        <v>0.23252230965606002</v>
      </c>
      <c r="R454" s="15">
        <v>1.5288770699493301</v>
      </c>
      <c r="S454" s="15">
        <v>0.83057999999999998</v>
      </c>
      <c r="T454" s="15">
        <v>1.8248493930000001E-5</v>
      </c>
      <c r="U454" s="15">
        <v>0</v>
      </c>
      <c r="V454" s="15">
        <v>0.21797825999385001</v>
      </c>
      <c r="W454" s="15">
        <v>0</v>
      </c>
      <c r="X454" s="15">
        <v>1.53581149764273</v>
      </c>
      <c r="Y454" s="15">
        <v>0.15279463967588999</v>
      </c>
      <c r="Z454" s="15">
        <v>5.7154282988760005E-2</v>
      </c>
      <c r="AA454" s="15">
        <v>0</v>
      </c>
      <c r="AB454" s="15">
        <v>4.9818388428899997E-3</v>
      </c>
      <c r="AC454" s="15">
        <v>6.8431852237500002E-3</v>
      </c>
      <c r="AD454" s="15">
        <v>7.6391662804826703</v>
      </c>
      <c r="AE454" s="15">
        <v>2.1704700908603445</v>
      </c>
      <c r="AF454" s="15">
        <v>7.5107591912294689</v>
      </c>
      <c r="AG454" s="15">
        <v>4.2015183937779561</v>
      </c>
      <c r="AH454" s="15">
        <v>9.3486515050426433E-2</v>
      </c>
      <c r="AI454" s="15">
        <v>5.3145364737707279</v>
      </c>
      <c r="AJ454" s="15">
        <v>6.9559614011781692E-2</v>
      </c>
      <c r="AK454" s="15">
        <v>4.389708582649904</v>
      </c>
      <c r="AL454" s="15">
        <v>1.8161138649392929E-2</v>
      </c>
      <c r="AM454" s="15">
        <v>0</v>
      </c>
    </row>
    <row r="455" spans="1:39" x14ac:dyDescent="0.25">
      <c r="A455" s="13">
        <v>74970</v>
      </c>
      <c r="B455" s="13" t="s">
        <v>82</v>
      </c>
      <c r="C455" s="13" t="s">
        <v>80</v>
      </c>
      <c r="D455" s="13">
        <v>389100</v>
      </c>
      <c r="E455" s="13">
        <v>440040</v>
      </c>
      <c r="F455" s="13">
        <v>33</v>
      </c>
      <c r="G455" s="14">
        <v>0.429894</v>
      </c>
      <c r="H455" s="15">
        <v>21.922229999999999</v>
      </c>
      <c r="I455" s="15">
        <v>47.175539999999998</v>
      </c>
      <c r="J455" s="15">
        <v>15.643129999999999</v>
      </c>
      <c r="K455" s="16">
        <v>24</v>
      </c>
      <c r="L455" s="15">
        <v>2.9060000000000001</v>
      </c>
      <c r="M455" s="15">
        <v>1.2287300000000001</v>
      </c>
      <c r="N455" s="15">
        <v>5.3391799999999998</v>
      </c>
      <c r="O455" s="15">
        <v>0.23524999999999999</v>
      </c>
      <c r="P455" s="15">
        <v>6.3322273937100005E-3</v>
      </c>
      <c r="Q455" s="15">
        <v>0.23252230965606002</v>
      </c>
      <c r="R455" s="15">
        <v>1.5288770699493301</v>
      </c>
      <c r="S455" s="15">
        <v>0.83057999999999998</v>
      </c>
      <c r="T455" s="15">
        <v>1.8248493930000001E-5</v>
      </c>
      <c r="U455" s="15">
        <v>0</v>
      </c>
      <c r="V455" s="15">
        <v>0.21797825999385001</v>
      </c>
      <c r="W455" s="15">
        <v>0</v>
      </c>
      <c r="X455" s="15">
        <v>1.53581149764273</v>
      </c>
      <c r="Y455" s="15">
        <v>0.15279463967588999</v>
      </c>
      <c r="Z455" s="15">
        <v>5.7154282988760005E-2</v>
      </c>
      <c r="AA455" s="15">
        <v>0</v>
      </c>
      <c r="AB455" s="15">
        <v>4.9818388428899997E-3</v>
      </c>
      <c r="AC455" s="15">
        <v>6.8431852237500002E-3</v>
      </c>
      <c r="AD455" s="15">
        <v>7.6391662804826703</v>
      </c>
      <c r="AE455" s="15">
        <v>2.6856139146192151</v>
      </c>
      <c r="AF455" s="15">
        <v>9.2933781848726209</v>
      </c>
      <c r="AG455" s="15">
        <v>2.4095065629045349</v>
      </c>
      <c r="AH455" s="15">
        <v>0.34398240447579115</v>
      </c>
      <c r="AI455" s="15">
        <v>5.2419061721040494</v>
      </c>
      <c r="AJ455" s="15">
        <v>8.1982410855854282E-2</v>
      </c>
      <c r="AK455" s="15">
        <v>5.1736758127973435</v>
      </c>
      <c r="AL455" s="15">
        <v>2.3264537370584721E-2</v>
      </c>
      <c r="AM455" s="15">
        <v>0</v>
      </c>
    </row>
    <row r="456" spans="1:39" x14ac:dyDescent="0.25">
      <c r="A456" s="13">
        <v>75057</v>
      </c>
      <c r="B456" s="13" t="s">
        <v>76</v>
      </c>
      <c r="C456" s="13" t="s">
        <v>77</v>
      </c>
      <c r="D456" s="13">
        <v>353100</v>
      </c>
      <c r="E456" s="13">
        <v>379770</v>
      </c>
      <c r="F456" s="13">
        <v>33</v>
      </c>
      <c r="G456" s="14">
        <v>0.79225199999999996</v>
      </c>
      <c r="H456" s="15">
        <v>36.681510000000003</v>
      </c>
      <c r="I456" s="15">
        <v>65.866529999999997</v>
      </c>
      <c r="J456" s="15">
        <v>24.885149999999999</v>
      </c>
      <c r="K456" s="16">
        <v>31</v>
      </c>
      <c r="L456" s="15">
        <v>2.5196399999999999</v>
      </c>
      <c r="M456" s="15">
        <v>1.1125100000000001</v>
      </c>
      <c r="N456" s="15">
        <v>5.5924199999999997</v>
      </c>
      <c r="O456" s="15">
        <v>2.4297200000000001</v>
      </c>
      <c r="P456" s="15">
        <v>2.8723129445820002E-2</v>
      </c>
      <c r="Q456" s="15">
        <v>0.14115210054855001</v>
      </c>
      <c r="R456" s="15">
        <v>0.77130909293931005</v>
      </c>
      <c r="S456" s="15">
        <v>0.92854999999999999</v>
      </c>
      <c r="T456" s="15">
        <v>7.4818825113000004E-4</v>
      </c>
      <c r="U456" s="15">
        <v>0</v>
      </c>
      <c r="V456" s="15">
        <v>0.37851026109606001</v>
      </c>
      <c r="W456" s="15">
        <v>2.456247282978E-2</v>
      </c>
      <c r="X456" s="15">
        <v>0.90149384863593007</v>
      </c>
      <c r="Y456" s="15">
        <v>0.18713830525215</v>
      </c>
      <c r="Z456" s="15">
        <v>1.59331250201616</v>
      </c>
      <c r="AA456" s="15">
        <v>0.49597581652346995</v>
      </c>
      <c r="AB456" s="15">
        <v>7.518379499160001E-3</v>
      </c>
      <c r="AC456" s="15">
        <v>5.7665240818800005E-3</v>
      </c>
      <c r="AD456" s="15">
        <v>19.562513232417508</v>
      </c>
      <c r="AE456" s="15">
        <v>1.7731597489157991</v>
      </c>
      <c r="AF456" s="15">
        <v>11.011044320278083</v>
      </c>
      <c r="AG456" s="15">
        <v>3.8462373163163281</v>
      </c>
      <c r="AH456" s="15">
        <v>6.6107368981171133</v>
      </c>
      <c r="AI456" s="15">
        <v>0.70560161843141433</v>
      </c>
      <c r="AJ456" s="15">
        <v>0.10559176093581314</v>
      </c>
      <c r="AK456" s="15">
        <v>5.0838692108945152</v>
      </c>
      <c r="AL456" s="15">
        <v>4.8779126110927884E-2</v>
      </c>
      <c r="AM456" s="15">
        <v>0</v>
      </c>
    </row>
    <row r="457" spans="1:39" x14ac:dyDescent="0.25">
      <c r="A457" s="13">
        <v>75058</v>
      </c>
      <c r="B457" s="13" t="s">
        <v>76</v>
      </c>
      <c r="C457" s="13" t="s">
        <v>77</v>
      </c>
      <c r="D457" s="13">
        <v>353410</v>
      </c>
      <c r="E457" s="13">
        <v>379540</v>
      </c>
      <c r="F457" s="13">
        <v>33</v>
      </c>
      <c r="G457" s="14">
        <v>1.0469629999999999</v>
      </c>
      <c r="H457" s="15">
        <v>36.681510000000003</v>
      </c>
      <c r="I457" s="15">
        <v>66.581680000000006</v>
      </c>
      <c r="J457" s="15">
        <v>24.885149999999999</v>
      </c>
      <c r="K457" s="16">
        <v>31</v>
      </c>
      <c r="L457" s="15">
        <v>2.5196399999999999</v>
      </c>
      <c r="M457" s="15">
        <v>1.1125100000000001</v>
      </c>
      <c r="N457" s="15">
        <v>5.5924199999999997</v>
      </c>
      <c r="O457" s="15">
        <v>2.4297200000000001</v>
      </c>
      <c r="P457" s="15">
        <v>2.8723129445820002E-2</v>
      </c>
      <c r="Q457" s="15">
        <v>0.14115210054855001</v>
      </c>
      <c r="R457" s="15">
        <v>0.77130909293931005</v>
      </c>
      <c r="S457" s="15">
        <v>0.92854999999999999</v>
      </c>
      <c r="T457" s="15">
        <v>7.4818825113000004E-4</v>
      </c>
      <c r="U457" s="15">
        <v>0</v>
      </c>
      <c r="V457" s="15">
        <v>0.37851026109606001</v>
      </c>
      <c r="W457" s="15">
        <v>2.456247282978E-2</v>
      </c>
      <c r="X457" s="15">
        <v>0.90149384863593007</v>
      </c>
      <c r="Y457" s="15">
        <v>0.18713830525215</v>
      </c>
      <c r="Z457" s="15">
        <v>1.59331250201616</v>
      </c>
      <c r="AA457" s="15">
        <v>0.49597581652346995</v>
      </c>
      <c r="AB457" s="15">
        <v>7.518379499160001E-3</v>
      </c>
      <c r="AC457" s="15">
        <v>5.7665240818800005E-3</v>
      </c>
      <c r="AD457" s="15">
        <v>19.562513232417508</v>
      </c>
      <c r="AE457" s="15">
        <v>1.8166092718024427</v>
      </c>
      <c r="AF457" s="15">
        <v>11.280859052138709</v>
      </c>
      <c r="AG457" s="15">
        <v>3.9404855510875789</v>
      </c>
      <c r="AH457" s="15">
        <v>6.7727264562085079</v>
      </c>
      <c r="AI457" s="15">
        <v>0.72289168701527107</v>
      </c>
      <c r="AJ457" s="15">
        <v>0.10817918242235822</v>
      </c>
      <c r="AK457" s="15">
        <v>5.2084443890568481</v>
      </c>
      <c r="AL457" s="15">
        <v>4.9974410268287736E-2</v>
      </c>
      <c r="AM457" s="15">
        <v>0</v>
      </c>
    </row>
    <row r="458" spans="1:39" x14ac:dyDescent="0.25">
      <c r="A458" s="13">
        <v>75060</v>
      </c>
      <c r="B458" s="13" t="s">
        <v>82</v>
      </c>
      <c r="C458" s="13" t="s">
        <v>80</v>
      </c>
      <c r="D458" s="13">
        <v>355360</v>
      </c>
      <c r="E458" s="13">
        <v>379830</v>
      </c>
      <c r="F458" s="13">
        <v>33</v>
      </c>
      <c r="G458" s="14">
        <v>0.25504899999999997</v>
      </c>
      <c r="H458" s="15">
        <v>35.485100000000003</v>
      </c>
      <c r="I458" s="15">
        <v>73.576369999999997</v>
      </c>
      <c r="J458" s="15">
        <v>24.115449999999999</v>
      </c>
      <c r="K458" s="16">
        <v>33</v>
      </c>
      <c r="L458" s="15">
        <v>2.6192899999999999</v>
      </c>
      <c r="M458" s="15">
        <v>1.1565099999999999</v>
      </c>
      <c r="N458" s="15">
        <v>5.8136000000000001</v>
      </c>
      <c r="O458" s="15">
        <v>2.20113</v>
      </c>
      <c r="P458" s="15">
        <v>3.9398498394870002E-2</v>
      </c>
      <c r="Q458" s="15">
        <v>0.16763066524098</v>
      </c>
      <c r="R458" s="15">
        <v>0.69481140638475003</v>
      </c>
      <c r="S458" s="15">
        <v>0.84240000000000004</v>
      </c>
      <c r="T458" s="15">
        <v>8.9417620256999994E-4</v>
      </c>
      <c r="U458" s="15">
        <v>0</v>
      </c>
      <c r="V458" s="15">
        <v>0.39115646738955001</v>
      </c>
      <c r="W458" s="15">
        <v>2.6843534571030003E-2</v>
      </c>
      <c r="X458" s="15">
        <v>1.3523776366583702</v>
      </c>
      <c r="Y458" s="15">
        <v>0.22595285184126002</v>
      </c>
      <c r="Z458" s="15">
        <v>0.90069091490301001</v>
      </c>
      <c r="AA458" s="15">
        <v>0.39042652763235003</v>
      </c>
      <c r="AB458" s="15">
        <v>7.0621671509100009E-3</v>
      </c>
      <c r="AC458" s="15">
        <v>6.1132454665500007E-3</v>
      </c>
      <c r="AD458" s="15">
        <v>18.64879289284848</v>
      </c>
      <c r="AE458" s="15">
        <v>4.4342342877584535</v>
      </c>
      <c r="AF458" s="15">
        <v>15.344356078938283</v>
      </c>
      <c r="AG458" s="15">
        <v>5.5869426006035239</v>
      </c>
      <c r="AH458" s="15">
        <v>5.4308079654213657</v>
      </c>
      <c r="AI458" s="15">
        <v>1.8892928659630697</v>
      </c>
      <c r="AJ458" s="15">
        <v>8.3223575780802833E-2</v>
      </c>
      <c r="AK458" s="15">
        <v>5.2520021865263278</v>
      </c>
      <c r="AL458" s="15">
        <v>7.0410439008170733E-2</v>
      </c>
      <c r="AM458" s="15">
        <v>0</v>
      </c>
    </row>
    <row r="459" spans="1:39" x14ac:dyDescent="0.25">
      <c r="A459" s="13">
        <v>75061</v>
      </c>
      <c r="B459" s="13" t="s">
        <v>138</v>
      </c>
      <c r="C459" s="13" t="s">
        <v>80</v>
      </c>
      <c r="D459" s="13">
        <v>350900</v>
      </c>
      <c r="E459" s="13">
        <v>384330</v>
      </c>
      <c r="F459" s="13">
        <v>33</v>
      </c>
      <c r="G459" s="14">
        <v>1.9543909999999995</v>
      </c>
      <c r="H459" s="15">
        <v>38.877079999999999</v>
      </c>
      <c r="I459" s="15">
        <v>192.01354000000001</v>
      </c>
      <c r="J459" s="15">
        <v>25.832350000000002</v>
      </c>
      <c r="K459" s="16">
        <v>69</v>
      </c>
      <c r="L459" s="15">
        <v>2.5243199999999999</v>
      </c>
      <c r="M459" s="15">
        <v>1.1145799999999999</v>
      </c>
      <c r="N459" s="15">
        <v>5.6028099999999998</v>
      </c>
      <c r="O459" s="15">
        <v>4.4520799999999996</v>
      </c>
      <c r="P459" s="15">
        <v>2.8796123421539997E-2</v>
      </c>
      <c r="Q459" s="15">
        <v>0.20898175248636</v>
      </c>
      <c r="R459" s="15">
        <v>0.77253174203261998</v>
      </c>
      <c r="S459" s="15">
        <v>2.0622400000000001</v>
      </c>
      <c r="T459" s="15">
        <v>1.6788614415600002E-3</v>
      </c>
      <c r="U459" s="15">
        <v>0</v>
      </c>
      <c r="V459" s="15">
        <v>9.7811927464800011E-2</v>
      </c>
      <c r="W459" s="15">
        <v>5.6880555579809998E-2</v>
      </c>
      <c r="X459" s="15">
        <v>2.27934638282058</v>
      </c>
      <c r="Y459" s="15">
        <v>0.17923670738046002</v>
      </c>
      <c r="Z459" s="15">
        <v>0.57227276964480001</v>
      </c>
      <c r="AA459" s="15">
        <v>1.27201126939065</v>
      </c>
      <c r="AB459" s="15">
        <v>6.4417183572900005E-3</v>
      </c>
      <c r="AC459" s="15">
        <v>4.8540993853800002E-3</v>
      </c>
      <c r="AD459" s="15">
        <v>17.640216881831311</v>
      </c>
      <c r="AE459" s="15">
        <v>13.399171423549451</v>
      </c>
      <c r="AF459" s="15">
        <v>46.366890909052685</v>
      </c>
      <c r="AG459" s="15">
        <v>34.227937029605407</v>
      </c>
      <c r="AH459" s="15">
        <v>36.258489598790369</v>
      </c>
      <c r="AI459" s="15">
        <v>7.1882585951706917</v>
      </c>
      <c r="AJ459" s="15">
        <v>0.24312646050445141</v>
      </c>
      <c r="AK459" s="15">
        <v>15.343016569426569</v>
      </c>
      <c r="AL459" s="15">
        <v>0.10956941390036808</v>
      </c>
      <c r="AM459" s="15">
        <v>0</v>
      </c>
    </row>
    <row r="460" spans="1:39" x14ac:dyDescent="0.25">
      <c r="A460" s="13">
        <v>75084</v>
      </c>
      <c r="B460" s="13" t="s">
        <v>186</v>
      </c>
      <c r="C460" s="13" t="s">
        <v>80</v>
      </c>
      <c r="D460" s="13">
        <v>351670</v>
      </c>
      <c r="E460" s="13">
        <v>491930</v>
      </c>
      <c r="F460" s="13">
        <v>33</v>
      </c>
      <c r="G460" s="14">
        <v>0.19889199999999999</v>
      </c>
      <c r="H460" s="15">
        <v>13.74338</v>
      </c>
      <c r="I460" s="15">
        <v>23.237829999999999</v>
      </c>
      <c r="J460" s="15">
        <v>10.27295</v>
      </c>
      <c r="K460" s="16">
        <v>13</v>
      </c>
      <c r="L460" s="15">
        <v>2.37514</v>
      </c>
      <c r="M460" s="15">
        <v>0.98253000000000001</v>
      </c>
      <c r="N460" s="15">
        <v>2.2851900000000001</v>
      </c>
      <c r="O460" s="15">
        <v>0.16113</v>
      </c>
      <c r="P460" s="15">
        <v>1.8248493930000001E-5</v>
      </c>
      <c r="Q460" s="15">
        <v>0.15334209449378999</v>
      </c>
      <c r="R460" s="15">
        <v>1.0689602774315399</v>
      </c>
      <c r="S460" s="15">
        <v>0.29744999999999999</v>
      </c>
      <c r="T460" s="15">
        <v>1.6423644537000003E-4</v>
      </c>
      <c r="U460" s="15">
        <v>0</v>
      </c>
      <c r="V460" s="15">
        <v>4.1022614354640004E-2</v>
      </c>
      <c r="W460" s="15">
        <v>0</v>
      </c>
      <c r="X460" s="15">
        <v>0.58232768980022998</v>
      </c>
      <c r="Y460" s="15">
        <v>0.21974836390506</v>
      </c>
      <c r="Z460" s="15">
        <v>0.30701266187831999</v>
      </c>
      <c r="AA460" s="15">
        <v>0</v>
      </c>
      <c r="AB460" s="15">
        <v>4.9635903489600001E-3</v>
      </c>
      <c r="AC460" s="15">
        <v>7.77385841418E-3</v>
      </c>
      <c r="AD460" s="15">
        <v>5.2566429129818708</v>
      </c>
      <c r="AE460" s="15">
        <v>0.93422308451607783</v>
      </c>
      <c r="AF460" s="15">
        <v>3.2328133192135087</v>
      </c>
      <c r="AG460" s="15">
        <v>1.4753580001805155</v>
      </c>
      <c r="AH460" s="15">
        <v>0.59910505811313097</v>
      </c>
      <c r="AI460" s="15">
        <v>1.4265139641771065</v>
      </c>
      <c r="AJ460" s="15">
        <v>2.8204605519372938E-2</v>
      </c>
      <c r="AK460" s="15">
        <v>1.7799121038491645</v>
      </c>
      <c r="AL460" s="15">
        <v>1.8319864431120738E-2</v>
      </c>
      <c r="AM460" s="15">
        <v>0</v>
      </c>
    </row>
    <row r="461" spans="1:39" x14ac:dyDescent="0.25">
      <c r="A461" s="13">
        <v>75090</v>
      </c>
      <c r="B461" s="13" t="s">
        <v>126</v>
      </c>
      <c r="C461" s="13" t="s">
        <v>80</v>
      </c>
      <c r="D461" s="13">
        <v>340180</v>
      </c>
      <c r="E461" s="13">
        <v>555700</v>
      </c>
      <c r="F461" s="13">
        <v>33</v>
      </c>
      <c r="G461" s="14">
        <v>0.119632</v>
      </c>
      <c r="H461" s="15">
        <v>21.19941</v>
      </c>
      <c r="I461" s="15">
        <v>48.708109999999998</v>
      </c>
      <c r="J461" s="15">
        <v>15.18895</v>
      </c>
      <c r="K461" s="16">
        <v>24</v>
      </c>
      <c r="L461" s="15">
        <v>1.81026</v>
      </c>
      <c r="M461" s="15">
        <v>0.73977999999999999</v>
      </c>
      <c r="N461" s="15">
        <v>1.7402599999999999</v>
      </c>
      <c r="O461" s="15">
        <v>0.44993</v>
      </c>
      <c r="P461" s="15">
        <v>8.5767921470999997E-4</v>
      </c>
      <c r="Q461" s="15">
        <v>2.0747442688774203</v>
      </c>
      <c r="R461" s="15">
        <v>1.4030902012898401</v>
      </c>
      <c r="S461" s="15">
        <v>1.2420500000000001</v>
      </c>
      <c r="T461" s="15">
        <v>0</v>
      </c>
      <c r="U461" s="15">
        <v>0</v>
      </c>
      <c r="V461" s="15">
        <v>0</v>
      </c>
      <c r="W461" s="15">
        <v>2.5547891501999999E-4</v>
      </c>
      <c r="X461" s="15">
        <v>2.7034596302477101</v>
      </c>
      <c r="Y461" s="15">
        <v>0.19317855674297998</v>
      </c>
      <c r="Z461" s="15">
        <v>1.3963565070296702</v>
      </c>
      <c r="AA461" s="15">
        <v>0</v>
      </c>
      <c r="AB461" s="15">
        <v>5.4015542032799999E-3</v>
      </c>
      <c r="AC461" s="15">
        <v>6.6059548026599999E-3</v>
      </c>
      <c r="AD461" s="15">
        <v>7.4332320264826199</v>
      </c>
      <c r="AE461" s="15">
        <v>1.301040916375318</v>
      </c>
      <c r="AF461" s="15">
        <v>4.502160643438363</v>
      </c>
      <c r="AG461" s="15">
        <v>3.3058129525059958</v>
      </c>
      <c r="AH461" s="15">
        <v>0.61432133692363522</v>
      </c>
      <c r="AI461" s="15">
        <v>14.654538495520363</v>
      </c>
      <c r="AJ461" s="15">
        <v>4.8507974334312393E-2</v>
      </c>
      <c r="AK461" s="15">
        <v>3.0611997246883265</v>
      </c>
      <c r="AL461" s="15">
        <v>2.1117956213688581E-2</v>
      </c>
      <c r="AM461" s="15">
        <v>0</v>
      </c>
    </row>
    <row r="462" spans="1:39" x14ac:dyDescent="0.25">
      <c r="A462" s="13">
        <v>75091</v>
      </c>
      <c r="B462" s="13" t="s">
        <v>126</v>
      </c>
      <c r="C462" s="13" t="s">
        <v>80</v>
      </c>
      <c r="D462" s="13">
        <v>340250</v>
      </c>
      <c r="E462" s="13">
        <v>555740</v>
      </c>
      <c r="F462" s="13">
        <v>33</v>
      </c>
      <c r="G462" s="14">
        <v>0.264289</v>
      </c>
      <c r="H462" s="15">
        <v>21.19941</v>
      </c>
      <c r="I462" s="15">
        <v>48.518000000000001</v>
      </c>
      <c r="J462" s="15">
        <v>15.18895</v>
      </c>
      <c r="K462" s="16">
        <v>24</v>
      </c>
      <c r="L462" s="15">
        <v>1.81026</v>
      </c>
      <c r="M462" s="15">
        <v>0.73977999999999999</v>
      </c>
      <c r="N462" s="15">
        <v>1.7402599999999999</v>
      </c>
      <c r="O462" s="15">
        <v>0.44993</v>
      </c>
      <c r="P462" s="15">
        <v>8.5767921470999997E-4</v>
      </c>
      <c r="Q462" s="15">
        <v>2.0747442688774203</v>
      </c>
      <c r="R462" s="15">
        <v>1.4030902012898401</v>
      </c>
      <c r="S462" s="15">
        <v>1.2420500000000001</v>
      </c>
      <c r="T462" s="15">
        <v>0</v>
      </c>
      <c r="U462" s="15">
        <v>0</v>
      </c>
      <c r="V462" s="15">
        <v>0</v>
      </c>
      <c r="W462" s="15">
        <v>2.5547891501999999E-4</v>
      </c>
      <c r="X462" s="15">
        <v>2.7034596302477101</v>
      </c>
      <c r="Y462" s="15">
        <v>0.19317855674297998</v>
      </c>
      <c r="Z462" s="15">
        <v>1.3963565070296702</v>
      </c>
      <c r="AA462" s="15">
        <v>0</v>
      </c>
      <c r="AB462" s="15">
        <v>5.4015542032799999E-3</v>
      </c>
      <c r="AC462" s="15">
        <v>6.6059548026599999E-3</v>
      </c>
      <c r="AD462" s="15">
        <v>7.4332320264826199</v>
      </c>
      <c r="AE462" s="15">
        <v>1.2920495467863478</v>
      </c>
      <c r="AF462" s="15">
        <v>4.4710466409619078</v>
      </c>
      <c r="AG462" s="15">
        <v>3.2829667947304229</v>
      </c>
      <c r="AH462" s="15">
        <v>0.61007582080100675</v>
      </c>
      <c r="AI462" s="15">
        <v>14.553262378750638</v>
      </c>
      <c r="AJ462" s="15">
        <v>4.8172740353764572E-2</v>
      </c>
      <c r="AK462" s="15">
        <v>3.0400440655819172</v>
      </c>
      <c r="AL462" s="15">
        <v>2.0972012034000547E-2</v>
      </c>
      <c r="AM462" s="15">
        <v>0</v>
      </c>
    </row>
    <row r="463" spans="1:39" x14ac:dyDescent="0.25">
      <c r="A463" s="13">
        <v>75092</v>
      </c>
      <c r="B463" s="13" t="s">
        <v>126</v>
      </c>
      <c r="C463" s="13" t="s">
        <v>80</v>
      </c>
      <c r="D463" s="13">
        <v>340285</v>
      </c>
      <c r="E463" s="13">
        <v>555660</v>
      </c>
      <c r="F463" s="13">
        <v>33</v>
      </c>
      <c r="G463" s="14">
        <v>0.17474400000000001</v>
      </c>
      <c r="H463" s="15">
        <v>21.19941</v>
      </c>
      <c r="I463" s="15">
        <v>48.556060000000002</v>
      </c>
      <c r="J463" s="15">
        <v>15.18895</v>
      </c>
      <c r="K463" s="16">
        <v>24</v>
      </c>
      <c r="L463" s="15">
        <v>1.81026</v>
      </c>
      <c r="M463" s="15">
        <v>0.73977999999999999</v>
      </c>
      <c r="N463" s="15">
        <v>1.7402599999999999</v>
      </c>
      <c r="O463" s="15">
        <v>0.44993</v>
      </c>
      <c r="P463" s="15">
        <v>8.5767921470999997E-4</v>
      </c>
      <c r="Q463" s="15">
        <v>2.0747442688774203</v>
      </c>
      <c r="R463" s="15">
        <v>1.4030902012898401</v>
      </c>
      <c r="S463" s="15">
        <v>1.2420500000000001</v>
      </c>
      <c r="T463" s="15">
        <v>0</v>
      </c>
      <c r="U463" s="15">
        <v>0</v>
      </c>
      <c r="V463" s="15">
        <v>0</v>
      </c>
      <c r="W463" s="15">
        <v>2.5547891501999999E-4</v>
      </c>
      <c r="X463" s="15">
        <v>2.7034596302477101</v>
      </c>
      <c r="Y463" s="15">
        <v>0.19317855674297998</v>
      </c>
      <c r="Z463" s="15">
        <v>1.3963565070296702</v>
      </c>
      <c r="AA463" s="15">
        <v>0</v>
      </c>
      <c r="AB463" s="15">
        <v>5.4015542032799999E-3</v>
      </c>
      <c r="AC463" s="15">
        <v>6.6059548026599999E-3</v>
      </c>
      <c r="AD463" s="15">
        <v>7.4332320264826199</v>
      </c>
      <c r="AE463" s="15">
        <v>1.2938496179375563</v>
      </c>
      <c r="AF463" s="15">
        <v>4.4772756606571047</v>
      </c>
      <c r="AG463" s="15">
        <v>3.2875405928732788</v>
      </c>
      <c r="AH463" s="15">
        <v>0.61092577263745529</v>
      </c>
      <c r="AI463" s="15">
        <v>14.573537845608014</v>
      </c>
      <c r="AJ463" s="15">
        <v>4.8239854157876141E-2</v>
      </c>
      <c r="AK463" s="15">
        <v>3.0442794260868351</v>
      </c>
      <c r="AL463" s="15">
        <v>2.1001230041885071E-2</v>
      </c>
      <c r="AM463" s="15">
        <v>0</v>
      </c>
    </row>
    <row r="464" spans="1:39" x14ac:dyDescent="0.25">
      <c r="A464" s="13">
        <v>75176</v>
      </c>
      <c r="B464" s="13" t="s">
        <v>117</v>
      </c>
      <c r="C464" s="13" t="s">
        <v>80</v>
      </c>
      <c r="D464" s="13">
        <v>370660</v>
      </c>
      <c r="E464" s="13">
        <v>354700</v>
      </c>
      <c r="F464" s="13">
        <v>33</v>
      </c>
      <c r="G464" s="14">
        <v>0.34467700000000001</v>
      </c>
      <c r="H464" s="15">
        <v>25.537330000000001</v>
      </c>
      <c r="I464" s="15">
        <v>64.17022</v>
      </c>
      <c r="J464" s="15">
        <v>17.75019</v>
      </c>
      <c r="K464" s="16">
        <v>29</v>
      </c>
      <c r="L464" s="15">
        <v>2.80484</v>
      </c>
      <c r="M464" s="15">
        <v>1.23844</v>
      </c>
      <c r="N464" s="15">
        <v>6.2254399999999999</v>
      </c>
      <c r="O464" s="15">
        <v>0.83562999999999998</v>
      </c>
      <c r="P464" s="15">
        <v>0.53146913721732003</v>
      </c>
      <c r="Q464" s="15">
        <v>1.0818437141461201</v>
      </c>
      <c r="R464" s="15">
        <v>1.48832891643687</v>
      </c>
      <c r="S464" s="15">
        <v>0.62980999999999998</v>
      </c>
      <c r="T464" s="15">
        <v>1.0949096358000001E-4</v>
      </c>
      <c r="U464" s="15">
        <v>0</v>
      </c>
      <c r="V464" s="15">
        <v>0.49168742044992003</v>
      </c>
      <c r="W464" s="15">
        <v>0</v>
      </c>
      <c r="X464" s="15">
        <v>1.6322182910749201</v>
      </c>
      <c r="Y464" s="15">
        <v>0.18451052212623001</v>
      </c>
      <c r="Z464" s="15">
        <v>1.28582537929566</v>
      </c>
      <c r="AA464" s="15">
        <v>0</v>
      </c>
      <c r="AB464" s="15">
        <v>6.53296082694E-3</v>
      </c>
      <c r="AC464" s="15">
        <v>7.7008644384600001E-3</v>
      </c>
      <c r="AD464" s="15">
        <v>7.0929706086638404</v>
      </c>
      <c r="AE464" s="15">
        <v>3.4606859335753573</v>
      </c>
      <c r="AF464" s="15">
        <v>11.975460428140074</v>
      </c>
      <c r="AG464" s="15">
        <v>6.6407220995746838</v>
      </c>
      <c r="AH464" s="15">
        <v>1.7091297807531685</v>
      </c>
      <c r="AI464" s="15">
        <v>8.1933926242948107</v>
      </c>
      <c r="AJ464" s="15">
        <v>0.10282038708393894</v>
      </c>
      <c r="AK464" s="15">
        <v>6.4887009806768656</v>
      </c>
      <c r="AL464" s="15">
        <v>6.1977765901104744E-2</v>
      </c>
      <c r="AM464" s="15">
        <v>0</v>
      </c>
    </row>
    <row r="465" spans="1:39" x14ac:dyDescent="0.25">
      <c r="A465" s="13">
        <v>75177</v>
      </c>
      <c r="B465" s="13" t="s">
        <v>175</v>
      </c>
      <c r="C465" s="13" t="s">
        <v>80</v>
      </c>
      <c r="D465" s="13">
        <v>384730</v>
      </c>
      <c r="E465" s="13">
        <v>363050</v>
      </c>
      <c r="F465" s="13">
        <v>33</v>
      </c>
      <c r="G465" s="14">
        <v>0.95216000000000012</v>
      </c>
      <c r="H465" s="15">
        <v>23.27187</v>
      </c>
      <c r="I465" s="15">
        <v>59.693919999999999</v>
      </c>
      <c r="J465" s="15">
        <v>16.298069999999999</v>
      </c>
      <c r="K465" s="16">
        <v>28</v>
      </c>
      <c r="L465" s="15">
        <v>3.0871</v>
      </c>
      <c r="M465" s="15">
        <v>1.36307</v>
      </c>
      <c r="N465" s="15">
        <v>6.8519300000000003</v>
      </c>
      <c r="O465" s="15">
        <v>0.72643000000000002</v>
      </c>
      <c r="P465" s="15">
        <v>2.131424091024E-2</v>
      </c>
      <c r="Q465" s="15">
        <v>0.20458386544923002</v>
      </c>
      <c r="R465" s="15">
        <v>0.76694770289004</v>
      </c>
      <c r="S465" s="15">
        <v>2.00407</v>
      </c>
      <c r="T465" s="15">
        <v>6.1862394422699998E-3</v>
      </c>
      <c r="U465" s="15">
        <v>0</v>
      </c>
      <c r="V465" s="15">
        <v>0.35644783193469004</v>
      </c>
      <c r="W465" s="15">
        <v>0</v>
      </c>
      <c r="X465" s="15">
        <v>2.2012793257880401</v>
      </c>
      <c r="Y465" s="15">
        <v>0.18699231730071</v>
      </c>
      <c r="Z465" s="15">
        <v>0.28885541041796997</v>
      </c>
      <c r="AA465" s="15">
        <v>0</v>
      </c>
      <c r="AB465" s="15">
        <v>5.5840391425799997E-3</v>
      </c>
      <c r="AC465" s="15">
        <v>5.2920632396999999E-3</v>
      </c>
      <c r="AD465" s="15">
        <v>5.1957476887374598</v>
      </c>
      <c r="AE465" s="15">
        <v>3.6733463920225846</v>
      </c>
      <c r="AF465" s="15">
        <v>12.711356997099688</v>
      </c>
      <c r="AG465" s="15">
        <v>5.2558065701085077</v>
      </c>
      <c r="AH465" s="15">
        <v>1.6175355520606891</v>
      </c>
      <c r="AI465" s="15">
        <v>6.7133316921738082</v>
      </c>
      <c r="AJ465" s="15">
        <v>9.9957651385015792E-2</v>
      </c>
      <c r="AK465" s="15">
        <v>6.3080419065006792</v>
      </c>
      <c r="AL465" s="15">
        <v>4.2673238649031324E-2</v>
      </c>
      <c r="AM465" s="15">
        <v>0</v>
      </c>
    </row>
    <row r="466" spans="1:39" x14ac:dyDescent="0.25">
      <c r="A466" s="13">
        <v>75182</v>
      </c>
      <c r="B466" s="13" t="s">
        <v>88</v>
      </c>
      <c r="C466" s="13" t="s">
        <v>80</v>
      </c>
      <c r="D466" s="13">
        <v>365700</v>
      </c>
      <c r="E466" s="13">
        <v>373840</v>
      </c>
      <c r="F466" s="13">
        <v>33</v>
      </c>
      <c r="G466" s="14">
        <v>0.11512600000000001</v>
      </c>
      <c r="H466" s="15">
        <v>23.657240000000002</v>
      </c>
      <c r="I466" s="15">
        <v>64.194699999999997</v>
      </c>
      <c r="J466" s="15">
        <v>16.659559999999999</v>
      </c>
      <c r="K466" s="16">
        <v>30</v>
      </c>
      <c r="L466" s="15">
        <v>2.8163200000000002</v>
      </c>
      <c r="M466" s="15">
        <v>1.2435099999999999</v>
      </c>
      <c r="N466" s="15">
        <v>6.2509199999999998</v>
      </c>
      <c r="O466" s="15">
        <v>1.65065</v>
      </c>
      <c r="P466" s="15">
        <v>2.326682976075E-2</v>
      </c>
      <c r="Q466" s="15">
        <v>0.22513166961441</v>
      </c>
      <c r="R466" s="15">
        <v>1.0549636825872299</v>
      </c>
      <c r="S466" s="15">
        <v>0.73841999999999997</v>
      </c>
      <c r="T466" s="15">
        <v>9.1242469650000007E-5</v>
      </c>
      <c r="U466" s="15">
        <v>0</v>
      </c>
      <c r="V466" s="15">
        <v>0.84893818611753002</v>
      </c>
      <c r="W466" s="15">
        <v>3.4179429130890004E-2</v>
      </c>
      <c r="X466" s="15">
        <v>0.79457592270005994</v>
      </c>
      <c r="Y466" s="15">
        <v>0.16564157940261001</v>
      </c>
      <c r="Z466" s="15">
        <v>0.55022858897736004</v>
      </c>
      <c r="AA466" s="15">
        <v>7.73736142632E-3</v>
      </c>
      <c r="AB466" s="15">
        <v>7.5913734748799993E-3</v>
      </c>
      <c r="AC466" s="15">
        <v>6.7154457662400007E-3</v>
      </c>
      <c r="AD466" s="15">
        <v>7.2383563598041496</v>
      </c>
      <c r="AE466" s="15">
        <v>4.0841200357701926</v>
      </c>
      <c r="AF466" s="15">
        <v>14.132810318794261</v>
      </c>
      <c r="AG466" s="15">
        <v>5.8567262959732247</v>
      </c>
      <c r="AH466" s="15">
        <v>1.8109734911064621</v>
      </c>
      <c r="AI466" s="15">
        <v>7.4811701781499167</v>
      </c>
      <c r="AJ466" s="15">
        <v>0.11112790394544038</v>
      </c>
      <c r="AK466" s="15">
        <v>7.0129646440903066</v>
      </c>
      <c r="AL466" s="15">
        <v>4.7567132170195078E-2</v>
      </c>
      <c r="AM466" s="15">
        <v>0</v>
      </c>
    </row>
    <row r="467" spans="1:39" x14ac:dyDescent="0.25">
      <c r="A467" s="13">
        <v>75235</v>
      </c>
      <c r="B467" s="13" t="s">
        <v>109</v>
      </c>
      <c r="C467" s="13" t="s">
        <v>110</v>
      </c>
      <c r="D467" s="13">
        <v>382450</v>
      </c>
      <c r="E467" s="13">
        <v>390730</v>
      </c>
      <c r="F467" s="13">
        <v>33</v>
      </c>
      <c r="G467" s="14">
        <v>0.43435800000000002</v>
      </c>
      <c r="H467" s="15">
        <v>43.979219999999998</v>
      </c>
      <c r="I467" s="15">
        <v>125.55919</v>
      </c>
      <c r="J467" s="15">
        <v>28.915800000000001</v>
      </c>
      <c r="K467" s="16">
        <v>50</v>
      </c>
      <c r="L467" s="15">
        <v>3.03037</v>
      </c>
      <c r="M467" s="15">
        <v>1.30722</v>
      </c>
      <c r="N467" s="15">
        <v>7.1986600000000003</v>
      </c>
      <c r="O467" s="15">
        <v>1.1629799999999999</v>
      </c>
      <c r="P467" s="15">
        <v>9.684475728651E-2</v>
      </c>
      <c r="Q467" s="15">
        <v>0.81271492566647996</v>
      </c>
      <c r="R467" s="15">
        <v>1.7330412200381702</v>
      </c>
      <c r="S467" s="15">
        <v>1.5494600000000001</v>
      </c>
      <c r="T467" s="15">
        <v>9.3067319043000014E-4</v>
      </c>
      <c r="U467" s="15">
        <v>0</v>
      </c>
      <c r="V467" s="15">
        <v>4.8449751384150003E-2</v>
      </c>
      <c r="W467" s="15">
        <v>0.2425224843297</v>
      </c>
      <c r="X467" s="15">
        <v>1.21381682224788</v>
      </c>
      <c r="Y467" s="15">
        <v>0.30653820103613999</v>
      </c>
      <c r="Z467" s="15">
        <v>0.59404322290329004</v>
      </c>
      <c r="AA467" s="15">
        <v>0</v>
      </c>
      <c r="AB467" s="15">
        <v>1.14965511759E-2</v>
      </c>
      <c r="AC467" s="15">
        <v>1.0602374973330001E-2</v>
      </c>
      <c r="AD467" s="15">
        <v>24.659554817487599</v>
      </c>
      <c r="AE467" s="15">
        <v>11.050076314718117</v>
      </c>
      <c r="AF467" s="15">
        <v>37.626431130481606</v>
      </c>
      <c r="AG467" s="15">
        <v>7.1094052848460283</v>
      </c>
      <c r="AH467" s="15">
        <v>4.7542220245789872</v>
      </c>
      <c r="AI467" s="15">
        <v>10.861742663516546</v>
      </c>
      <c r="AJ467" s="15">
        <v>0.16358257062788414</v>
      </c>
      <c r="AK467" s="15">
        <v>9.953067712706634</v>
      </c>
      <c r="AL467" s="15">
        <v>6.14422985242178E-2</v>
      </c>
      <c r="AM467" s="15">
        <v>0</v>
      </c>
    </row>
    <row r="468" spans="1:39" x14ac:dyDescent="0.25">
      <c r="A468" s="13">
        <v>75273</v>
      </c>
      <c r="B468" s="13" t="s">
        <v>197</v>
      </c>
      <c r="C468" s="13" t="s">
        <v>80</v>
      </c>
      <c r="D468" s="13">
        <v>328500</v>
      </c>
      <c r="E468" s="13">
        <v>392410</v>
      </c>
      <c r="F468" s="13">
        <v>33</v>
      </c>
      <c r="G468" s="14">
        <v>1.1275599999999999</v>
      </c>
      <c r="H468" s="15">
        <v>20.458390000000001</v>
      </c>
      <c r="I468" s="15">
        <v>30.68685</v>
      </c>
      <c r="J468" s="15">
        <v>14.711399999999999</v>
      </c>
      <c r="K468" s="16">
        <v>17</v>
      </c>
      <c r="L468" s="15">
        <v>2.3597100000000002</v>
      </c>
      <c r="M468" s="15">
        <v>1.3385499999999999</v>
      </c>
      <c r="N468" s="15">
        <v>3.9192200000000001</v>
      </c>
      <c r="O468" s="15">
        <v>0.63890999999999998</v>
      </c>
      <c r="P468" s="15">
        <v>3.974521977954E-2</v>
      </c>
      <c r="Q468" s="15">
        <v>0.27252300835061999</v>
      </c>
      <c r="R468" s="15">
        <v>1.26423741097647</v>
      </c>
      <c r="S468" s="15">
        <v>0.72699000000000003</v>
      </c>
      <c r="T468" s="15">
        <v>1.66061294763E-3</v>
      </c>
      <c r="U468" s="15">
        <v>0</v>
      </c>
      <c r="V468" s="15">
        <v>1.633240206735E-2</v>
      </c>
      <c r="W468" s="15">
        <v>7.4088885355800002E-3</v>
      </c>
      <c r="X468" s="15">
        <v>0.58603213406802002</v>
      </c>
      <c r="Y468" s="15">
        <v>9.1808172961829998E-2</v>
      </c>
      <c r="Z468" s="15">
        <v>5.2318432097310005E-2</v>
      </c>
      <c r="AA468" s="15">
        <v>1.61588588900757</v>
      </c>
      <c r="AB468" s="15">
        <v>6.0767484786899998E-3</v>
      </c>
      <c r="AC468" s="15">
        <v>5.9490090211799995E-3</v>
      </c>
      <c r="AD468" s="15">
        <v>7.5150217762768792</v>
      </c>
      <c r="AE468" s="15">
        <v>0.94045246716113173</v>
      </c>
      <c r="AF468" s="15">
        <v>3.3549809106753417</v>
      </c>
      <c r="AG468" s="15">
        <v>2.3857664430047949</v>
      </c>
      <c r="AH468" s="15">
        <v>0.46534173268934836</v>
      </c>
      <c r="AI468" s="15">
        <v>0.59474266949440446</v>
      </c>
      <c r="AJ468" s="15">
        <v>3.5994045232431222E-2</v>
      </c>
      <c r="AK468" s="15">
        <v>2.4347966057406936</v>
      </c>
      <c r="AL468" s="15">
        <v>1.638512600185156E-2</v>
      </c>
      <c r="AM468" s="15">
        <v>0</v>
      </c>
    </row>
    <row r="469" spans="1:39" x14ac:dyDescent="0.25">
      <c r="A469" s="13">
        <v>75289</v>
      </c>
      <c r="B469" s="13" t="s">
        <v>155</v>
      </c>
      <c r="C469" s="13" t="s">
        <v>80</v>
      </c>
      <c r="D469" s="13">
        <v>337360</v>
      </c>
      <c r="E469" s="13">
        <v>401000</v>
      </c>
      <c r="F469" s="13">
        <v>33</v>
      </c>
      <c r="G469" s="14">
        <v>0.95950299999999999</v>
      </c>
      <c r="H469" s="15">
        <v>25.86777</v>
      </c>
      <c r="I469" s="15">
        <v>78.207419999999999</v>
      </c>
      <c r="J469" s="15">
        <v>18.243040000000001</v>
      </c>
      <c r="K469" s="16">
        <v>35</v>
      </c>
      <c r="L469" s="15">
        <v>2.72811</v>
      </c>
      <c r="M469" s="15">
        <v>1.1695500000000001</v>
      </c>
      <c r="N469" s="15">
        <v>4.2285500000000003</v>
      </c>
      <c r="O469" s="15">
        <v>0.72287999999999997</v>
      </c>
      <c r="P469" s="15">
        <v>1.591268670696E-2</v>
      </c>
      <c r="Q469" s="15">
        <v>0.35469597651740997</v>
      </c>
      <c r="R469" s="15">
        <v>1.1392899730377599</v>
      </c>
      <c r="S469" s="15">
        <v>1.04664</v>
      </c>
      <c r="T469" s="15">
        <v>5.2738147457700004E-3</v>
      </c>
      <c r="U469" s="15">
        <v>0</v>
      </c>
      <c r="V469" s="15">
        <v>0.16086047399295</v>
      </c>
      <c r="W469" s="15">
        <v>0</v>
      </c>
      <c r="X469" s="15">
        <v>0.70723863075108007</v>
      </c>
      <c r="Y469" s="15">
        <v>7.9070724198690004E-2</v>
      </c>
      <c r="Z469" s="15">
        <v>6.7975639889249997E-2</v>
      </c>
      <c r="AA469" s="15">
        <v>1.35451271044818</v>
      </c>
      <c r="AB469" s="15">
        <v>8.2300707624300001E-3</v>
      </c>
      <c r="AC469" s="15">
        <v>7.0804156448400005E-3</v>
      </c>
      <c r="AD469" s="15">
        <v>12.07185319553718</v>
      </c>
      <c r="AE469" s="15">
        <v>6.2809115831097229</v>
      </c>
      <c r="AF469" s="15">
        <v>22.406595972449452</v>
      </c>
      <c r="AG469" s="15">
        <v>7.3043265896155258</v>
      </c>
      <c r="AH469" s="15">
        <v>4.9596773367701923</v>
      </c>
      <c r="AI469" s="15">
        <v>2.2578382272156161</v>
      </c>
      <c r="AJ469" s="15">
        <v>0.13244073272539872</v>
      </c>
      <c r="AK469" s="15">
        <v>8.9588776259875296</v>
      </c>
      <c r="AL469" s="15">
        <v>3.8981932126562188E-2</v>
      </c>
      <c r="AM469" s="15">
        <v>0</v>
      </c>
    </row>
    <row r="470" spans="1:39" x14ac:dyDescent="0.25">
      <c r="A470" s="13">
        <v>75290</v>
      </c>
      <c r="B470" s="13" t="s">
        <v>155</v>
      </c>
      <c r="C470" s="13" t="s">
        <v>80</v>
      </c>
      <c r="D470" s="13">
        <v>336980</v>
      </c>
      <c r="E470" s="13">
        <v>400220</v>
      </c>
      <c r="F470" s="13">
        <v>33</v>
      </c>
      <c r="G470" s="14">
        <v>1.3465170000000002</v>
      </c>
      <c r="H470" s="15">
        <v>22.556450000000002</v>
      </c>
      <c r="I470" s="15">
        <v>131.04013</v>
      </c>
      <c r="J470" s="15">
        <v>16.077549999999999</v>
      </c>
      <c r="K470" s="16">
        <v>51</v>
      </c>
      <c r="L470" s="15">
        <v>2.72811</v>
      </c>
      <c r="M470" s="15">
        <v>1.1695500000000001</v>
      </c>
      <c r="N470" s="15">
        <v>4.2285500000000003</v>
      </c>
      <c r="O470" s="15">
        <v>0.70594999999999997</v>
      </c>
      <c r="P470" s="15">
        <v>1.4306819241119999E-2</v>
      </c>
      <c r="Q470" s="15">
        <v>0.35068130785281004</v>
      </c>
      <c r="R470" s="15">
        <v>0.95539989970514994</v>
      </c>
      <c r="S470" s="15">
        <v>1.02163</v>
      </c>
      <c r="T470" s="15">
        <v>4.0694141463900003E-3</v>
      </c>
      <c r="U470" s="15">
        <v>0</v>
      </c>
      <c r="V470" s="15">
        <v>0.13591478279064001</v>
      </c>
      <c r="W470" s="15">
        <v>0</v>
      </c>
      <c r="X470" s="15">
        <v>0.63083218666617003</v>
      </c>
      <c r="Y470" s="15">
        <v>8.5037981713800004E-2</v>
      </c>
      <c r="Z470" s="15">
        <v>6.1716406471260005E-2</v>
      </c>
      <c r="AA470" s="15">
        <v>1.5010481167060798</v>
      </c>
      <c r="AB470" s="15">
        <v>7.4818825113000011E-3</v>
      </c>
      <c r="AC470" s="15">
        <v>6.3139788997800001E-3</v>
      </c>
      <c r="AD470" s="15">
        <v>8.9498461085109895</v>
      </c>
      <c r="AE470" s="15">
        <v>11.216346585887834</v>
      </c>
      <c r="AF470" s="15">
        <v>40.01332337057373</v>
      </c>
      <c r="AG470" s="15">
        <v>15.383753553058407</v>
      </c>
      <c r="AH470" s="15">
        <v>10.665481245114441</v>
      </c>
      <c r="AI470" s="15">
        <v>13.870944220174557</v>
      </c>
      <c r="AJ470" s="15">
        <v>0.25062229965480987</v>
      </c>
      <c r="AK470" s="15">
        <v>16.953202136131257</v>
      </c>
      <c r="AL470" s="15">
        <v>0.13000658940497165</v>
      </c>
      <c r="AM470" s="15">
        <v>0</v>
      </c>
    </row>
    <row r="471" spans="1:39" x14ac:dyDescent="0.25">
      <c r="A471" s="13">
        <v>76073</v>
      </c>
      <c r="B471" s="13" t="s">
        <v>81</v>
      </c>
      <c r="C471" s="13" t="s">
        <v>80</v>
      </c>
      <c r="D471" s="13">
        <v>360410</v>
      </c>
      <c r="E471" s="13">
        <v>392650</v>
      </c>
      <c r="F471" s="13">
        <v>33</v>
      </c>
      <c r="G471" s="14">
        <v>0.72015899999999999</v>
      </c>
      <c r="H471" s="15">
        <v>30.18778</v>
      </c>
      <c r="I471" s="15">
        <v>79.747789999999995</v>
      </c>
      <c r="J471" s="15">
        <v>20.802510000000002</v>
      </c>
      <c r="K471" s="16">
        <v>35</v>
      </c>
      <c r="L471" s="15">
        <v>2.6095199999999998</v>
      </c>
      <c r="M471" s="15">
        <v>1.12568</v>
      </c>
      <c r="N471" s="15">
        <v>6.1989400000000003</v>
      </c>
      <c r="O471" s="15">
        <v>2.3947099999999999</v>
      </c>
      <c r="P471" s="15">
        <v>6.8048633864969996E-2</v>
      </c>
      <c r="Q471" s="15">
        <v>0.33856430788329001</v>
      </c>
      <c r="R471" s="15">
        <v>1.0562228286683999</v>
      </c>
      <c r="S471" s="15">
        <v>1.3243100000000001</v>
      </c>
      <c r="T471" s="15">
        <v>2.51829216234E-3</v>
      </c>
      <c r="U471" s="15">
        <v>0</v>
      </c>
      <c r="V471" s="15">
        <v>3.7956867374400002E-2</v>
      </c>
      <c r="W471" s="15">
        <v>5.2738147457700004E-3</v>
      </c>
      <c r="X471" s="15">
        <v>1.02021855014451</v>
      </c>
      <c r="Y471" s="15">
        <v>8.8596438030150007E-2</v>
      </c>
      <c r="Z471" s="15">
        <v>0.86324500535865012</v>
      </c>
      <c r="AA471" s="15">
        <v>0.11991085361403001</v>
      </c>
      <c r="AB471" s="15">
        <v>8.4308041956600004E-3</v>
      </c>
      <c r="AC471" s="15">
        <v>6.2592334179899997E-3</v>
      </c>
      <c r="AD471" s="15">
        <v>12.9193862476221</v>
      </c>
      <c r="AE471" s="15">
        <v>5.3463047899387677</v>
      </c>
      <c r="AF471" s="15">
        <v>18.500511944041541</v>
      </c>
      <c r="AG471" s="15">
        <v>9.2249964125013086</v>
      </c>
      <c r="AH471" s="15">
        <v>2.9912882008728023</v>
      </c>
      <c r="AI471" s="15">
        <v>6.4052867266474651</v>
      </c>
      <c r="AJ471" s="15">
        <v>0.10985902556907795</v>
      </c>
      <c r="AK471" s="15">
        <v>6.9328893535903671</v>
      </c>
      <c r="AL471" s="15">
        <v>4.887354683865805E-2</v>
      </c>
      <c r="AM471" s="15">
        <v>0</v>
      </c>
    </row>
    <row r="472" spans="1:39" x14ac:dyDescent="0.25">
      <c r="A472" s="13">
        <v>76074</v>
      </c>
      <c r="B472" s="13" t="s">
        <v>215</v>
      </c>
      <c r="C472" s="13" t="s">
        <v>80</v>
      </c>
      <c r="D472" s="13">
        <v>392040</v>
      </c>
      <c r="E472" s="13">
        <v>398050</v>
      </c>
      <c r="F472" s="13">
        <v>33</v>
      </c>
      <c r="G472" s="14">
        <v>0.71118700000000001</v>
      </c>
      <c r="H472" s="15">
        <v>51.917439999999999</v>
      </c>
      <c r="I472" s="15">
        <v>105.95264</v>
      </c>
      <c r="J472" s="15">
        <v>32.525880000000001</v>
      </c>
      <c r="K472" s="16">
        <v>44</v>
      </c>
      <c r="L472" s="15">
        <v>3.2222</v>
      </c>
      <c r="M472" s="15">
        <v>1.3899699999999999</v>
      </c>
      <c r="N472" s="15">
        <v>7.6543599999999996</v>
      </c>
      <c r="O472" s="15">
        <v>1.21635</v>
      </c>
      <c r="P472" s="15">
        <v>0.12602409908057999</v>
      </c>
      <c r="Q472" s="15">
        <v>1.41270715759095</v>
      </c>
      <c r="R472" s="15">
        <v>1.7875494714070801</v>
      </c>
      <c r="S472" s="15">
        <v>3.5865</v>
      </c>
      <c r="T472" s="15">
        <v>1.1496551175900001E-3</v>
      </c>
      <c r="U472" s="15">
        <v>0</v>
      </c>
      <c r="V472" s="15">
        <v>0.24511377046776001</v>
      </c>
      <c r="W472" s="15">
        <v>9.9874007278890009E-2</v>
      </c>
      <c r="X472" s="15">
        <v>5.9661991024620606</v>
      </c>
      <c r="Y472" s="15">
        <v>0.15140775413721</v>
      </c>
      <c r="Z472" s="15">
        <v>0.94105658347616994</v>
      </c>
      <c r="AA472" s="15">
        <v>0</v>
      </c>
      <c r="AB472" s="15">
        <v>9.1424954589300004E-3</v>
      </c>
      <c r="AC472" s="15">
        <v>1.065712045512E-2</v>
      </c>
      <c r="AD472" s="15">
        <v>24.09717273155286</v>
      </c>
      <c r="AE472" s="15">
        <v>5.6911878491468304</v>
      </c>
      <c r="AF472" s="15">
        <v>20.302808764585496</v>
      </c>
      <c r="AG472" s="15">
        <v>9.0316260464148534</v>
      </c>
      <c r="AH472" s="15">
        <v>6.0706036434752102</v>
      </c>
      <c r="AI472" s="15">
        <v>1.0387427685033583</v>
      </c>
      <c r="AJ472" s="15">
        <v>0.17298146310664586</v>
      </c>
      <c r="AK472" s="15">
        <v>11.701232148495359</v>
      </c>
      <c r="AL472" s="15">
        <v>2.6017316272245815E-2</v>
      </c>
      <c r="AM472" s="15">
        <v>0</v>
      </c>
    </row>
    <row r="473" spans="1:39" x14ac:dyDescent="0.25">
      <c r="A473" s="13">
        <v>76076</v>
      </c>
      <c r="B473" s="13" t="s">
        <v>78</v>
      </c>
      <c r="C473" s="13" t="s">
        <v>77</v>
      </c>
      <c r="D473" s="13">
        <v>392330</v>
      </c>
      <c r="E473" s="13">
        <v>398200</v>
      </c>
      <c r="F473" s="13">
        <v>33</v>
      </c>
      <c r="G473" s="14">
        <v>1.109491</v>
      </c>
      <c r="H473" s="15">
        <v>51.917439999999999</v>
      </c>
      <c r="I473" s="15">
        <v>132.64748</v>
      </c>
      <c r="J473" s="15">
        <v>32.525880000000001</v>
      </c>
      <c r="K473" s="16">
        <v>53</v>
      </c>
      <c r="L473" s="15">
        <v>3.2222</v>
      </c>
      <c r="M473" s="15">
        <v>1.3899699999999999</v>
      </c>
      <c r="N473" s="15">
        <v>7.6543599999999996</v>
      </c>
      <c r="O473" s="15">
        <v>1.21635</v>
      </c>
      <c r="P473" s="15">
        <v>0.12602409908057999</v>
      </c>
      <c r="Q473" s="15">
        <v>1.41270715759095</v>
      </c>
      <c r="R473" s="15">
        <v>1.7875494714070801</v>
      </c>
      <c r="S473" s="15">
        <v>3.5865</v>
      </c>
      <c r="T473" s="15">
        <v>1.1496551175900001E-3</v>
      </c>
      <c r="U473" s="15">
        <v>0</v>
      </c>
      <c r="V473" s="15">
        <v>0.24511377046776001</v>
      </c>
      <c r="W473" s="15">
        <v>9.9874007278890009E-2</v>
      </c>
      <c r="X473" s="15">
        <v>5.9661991024620606</v>
      </c>
      <c r="Y473" s="15">
        <v>0.15140775413721</v>
      </c>
      <c r="Z473" s="15">
        <v>0.94105658347616994</v>
      </c>
      <c r="AA473" s="15">
        <v>0</v>
      </c>
      <c r="AB473" s="15">
        <v>9.1424954589300004E-3</v>
      </c>
      <c r="AC473" s="15">
        <v>1.065712045512E-2</v>
      </c>
      <c r="AD473" s="15">
        <v>24.09717273155286</v>
      </c>
      <c r="AE473" s="15">
        <v>5.7908270676662656</v>
      </c>
      <c r="AF473" s="15">
        <v>35.960129104062517</v>
      </c>
      <c r="AG473" s="15">
        <v>10.597283595128427</v>
      </c>
      <c r="AH473" s="15">
        <v>9.8570276195982203</v>
      </c>
      <c r="AI473" s="15">
        <v>0.60377344309703496</v>
      </c>
      <c r="AJ473" s="15">
        <v>0.36202402889677765</v>
      </c>
      <c r="AK473" s="15">
        <v>17.430174454909437</v>
      </c>
      <c r="AL473" s="15">
        <v>0.12880068664132369</v>
      </c>
      <c r="AM473" s="15">
        <v>0</v>
      </c>
    </row>
    <row r="474" spans="1:39" x14ac:dyDescent="0.25">
      <c r="A474" s="13">
        <v>77007</v>
      </c>
      <c r="B474" s="13" t="s">
        <v>78</v>
      </c>
      <c r="C474" s="13" t="s">
        <v>77</v>
      </c>
      <c r="D474" s="13">
        <v>390150</v>
      </c>
      <c r="E474" s="13">
        <v>402830</v>
      </c>
      <c r="F474" s="13">
        <v>33</v>
      </c>
      <c r="G474" s="14">
        <v>0.55153200000000002</v>
      </c>
      <c r="H474" s="15">
        <v>49.99633</v>
      </c>
      <c r="I474" s="15">
        <v>126.50297</v>
      </c>
      <c r="J474" s="15">
        <v>31.625019999999999</v>
      </c>
      <c r="K474" s="16">
        <v>51</v>
      </c>
      <c r="L474" s="15">
        <v>3.1709499999999999</v>
      </c>
      <c r="M474" s="15">
        <v>1.3678600000000001</v>
      </c>
      <c r="N474" s="15">
        <v>7.5326199999999996</v>
      </c>
      <c r="O474" s="15">
        <v>1.35307</v>
      </c>
      <c r="P474" s="15">
        <v>1.59185262250176</v>
      </c>
      <c r="Q474" s="15">
        <v>1.10140609963908</v>
      </c>
      <c r="R474" s="15">
        <v>1.9418769845730901</v>
      </c>
      <c r="S474" s="15">
        <v>3.27196</v>
      </c>
      <c r="T474" s="15">
        <v>3.0292499923800001E-3</v>
      </c>
      <c r="U474" s="15">
        <v>0</v>
      </c>
      <c r="V474" s="15">
        <v>9.5841090120360004E-2</v>
      </c>
      <c r="W474" s="15">
        <v>0</v>
      </c>
      <c r="X474" s="15">
        <v>4.1072250258129595</v>
      </c>
      <c r="Y474" s="15">
        <v>6.1351436592659993E-2</v>
      </c>
      <c r="Z474" s="15">
        <v>0.68437326785678998</v>
      </c>
      <c r="AA474" s="15">
        <v>0</v>
      </c>
      <c r="AB474" s="15">
        <v>1.000017467364E-2</v>
      </c>
      <c r="AC474" s="15">
        <v>1.127756924874E-2</v>
      </c>
      <c r="AD474" s="15">
        <v>23.691636450946469</v>
      </c>
      <c r="AE474" s="15">
        <v>5.1190352782213466</v>
      </c>
      <c r="AF474" s="15">
        <v>31.788407310749815</v>
      </c>
      <c r="AG474" s="15">
        <v>11.19708175177148</v>
      </c>
      <c r="AH474" s="15">
        <v>9.3309804300542112</v>
      </c>
      <c r="AI474" s="15">
        <v>0.55934247217615662</v>
      </c>
      <c r="AJ474" s="15">
        <v>0.37502952189873701</v>
      </c>
      <c r="AK474" s="15">
        <v>18.056342868611303</v>
      </c>
      <c r="AL474" s="15">
        <v>8.0420366516972264E-2</v>
      </c>
      <c r="AM474" s="15">
        <v>0</v>
      </c>
    </row>
    <row r="475" spans="1:39" x14ac:dyDescent="0.25">
      <c r="A475" s="13">
        <v>77127</v>
      </c>
      <c r="B475" s="13" t="s">
        <v>191</v>
      </c>
      <c r="C475" s="13" t="s">
        <v>80</v>
      </c>
      <c r="D475" s="13">
        <v>370000</v>
      </c>
      <c r="E475" s="13">
        <v>355620</v>
      </c>
      <c r="F475" s="13">
        <v>33</v>
      </c>
      <c r="G475" s="14">
        <v>1.485344</v>
      </c>
      <c r="H475" s="15">
        <v>27.539190000000001</v>
      </c>
      <c r="I475" s="15">
        <v>42.020040000000002</v>
      </c>
      <c r="J475" s="15">
        <v>18.93103</v>
      </c>
      <c r="K475" s="16">
        <v>21</v>
      </c>
      <c r="L475" s="15">
        <v>2.8424700000000001</v>
      </c>
      <c r="M475" s="15">
        <v>1.2550600000000001</v>
      </c>
      <c r="N475" s="15">
        <v>6.3089599999999999</v>
      </c>
      <c r="O475" s="15">
        <v>0.93928999999999996</v>
      </c>
      <c r="P475" s="15">
        <v>0.33891102926796002</v>
      </c>
      <c r="Q475" s="15">
        <v>1.29102620006571</v>
      </c>
      <c r="R475" s="15">
        <v>1.27788728443611</v>
      </c>
      <c r="S475" s="15">
        <v>0.85716000000000003</v>
      </c>
      <c r="T475" s="15">
        <v>2.3723042108999998E-4</v>
      </c>
      <c r="U475" s="15">
        <v>0</v>
      </c>
      <c r="V475" s="15">
        <v>0.51880468242989997</v>
      </c>
      <c r="W475" s="15">
        <v>0</v>
      </c>
      <c r="X475" s="15">
        <v>1.43783533373256</v>
      </c>
      <c r="Y475" s="15">
        <v>0.17721112455423002</v>
      </c>
      <c r="Z475" s="15">
        <v>2.6530025445312599</v>
      </c>
      <c r="AA475" s="15">
        <v>0</v>
      </c>
      <c r="AB475" s="15">
        <v>6.2044879362000002E-3</v>
      </c>
      <c r="AC475" s="15">
        <v>6.8431852237500002E-3</v>
      </c>
      <c r="AD475" s="15">
        <v>7.6283084265943213</v>
      </c>
      <c r="AE475" s="15">
        <v>2.2354851008695782</v>
      </c>
      <c r="AF475" s="15">
        <v>7.735739063585676</v>
      </c>
      <c r="AG475" s="15">
        <v>1.1926863131466559</v>
      </c>
      <c r="AH475" s="15">
        <v>0.34594238089091206</v>
      </c>
      <c r="AI475" s="15">
        <v>1.0708290968274317</v>
      </c>
      <c r="AJ475" s="15">
        <v>2.9120229334044435E-2</v>
      </c>
      <c r="AK475" s="15">
        <v>1.8376945078323346</v>
      </c>
      <c r="AL475" s="15">
        <v>3.33533075133709E-2</v>
      </c>
      <c r="AM475" s="15">
        <v>0</v>
      </c>
    </row>
    <row r="476" spans="1:39" x14ac:dyDescent="0.25">
      <c r="A476" s="13">
        <v>77128</v>
      </c>
      <c r="B476" s="13" t="s">
        <v>191</v>
      </c>
      <c r="C476" s="13" t="s">
        <v>80</v>
      </c>
      <c r="D476" s="13">
        <v>370550</v>
      </c>
      <c r="E476" s="13">
        <v>355390</v>
      </c>
      <c r="F476" s="13">
        <v>33</v>
      </c>
      <c r="G476" s="14">
        <v>0.35922599999999999</v>
      </c>
      <c r="H476" s="15">
        <v>27.539190000000001</v>
      </c>
      <c r="I476" s="15">
        <v>56.192030000000003</v>
      </c>
      <c r="J476" s="15">
        <v>18.93103</v>
      </c>
      <c r="K476" s="16">
        <v>27</v>
      </c>
      <c r="L476" s="15">
        <v>2.8424700000000001</v>
      </c>
      <c r="M476" s="15">
        <v>1.2550600000000001</v>
      </c>
      <c r="N476" s="15">
        <v>6.3089599999999999</v>
      </c>
      <c r="O476" s="15">
        <v>0.93928999999999996</v>
      </c>
      <c r="P476" s="15">
        <v>0.33891102926796002</v>
      </c>
      <c r="Q476" s="15">
        <v>1.29102620006571</v>
      </c>
      <c r="R476" s="15">
        <v>1.27788728443611</v>
      </c>
      <c r="S476" s="15">
        <v>0.85716000000000003</v>
      </c>
      <c r="T476" s="15">
        <v>2.3723042108999998E-4</v>
      </c>
      <c r="U476" s="15">
        <v>0</v>
      </c>
      <c r="V476" s="15">
        <v>0.51880468242989997</v>
      </c>
      <c r="W476" s="15">
        <v>0</v>
      </c>
      <c r="X476" s="15">
        <v>1.43783533373256</v>
      </c>
      <c r="Y476" s="15">
        <v>0.17721112455423002</v>
      </c>
      <c r="Z476" s="15">
        <v>2.6530025445312599</v>
      </c>
      <c r="AA476" s="15">
        <v>0</v>
      </c>
      <c r="AB476" s="15">
        <v>6.2044879362000002E-3</v>
      </c>
      <c r="AC476" s="15">
        <v>6.8431852237500002E-3</v>
      </c>
      <c r="AD476" s="15">
        <v>7.6283084265943213</v>
      </c>
      <c r="AE476" s="15">
        <v>3.6287791993100633</v>
      </c>
      <c r="AF476" s="15">
        <v>12.557135359260771</v>
      </c>
      <c r="AG476" s="15">
        <v>3.3821415410819364</v>
      </c>
      <c r="AH476" s="15">
        <v>0.7531553691477948</v>
      </c>
      <c r="AI476" s="15">
        <v>3.7185002711572741</v>
      </c>
      <c r="AJ476" s="15">
        <v>7.1422648352463841E-2</v>
      </c>
      <c r="AK476" s="15">
        <v>4.5072793591881224</v>
      </c>
      <c r="AL476" s="15">
        <v>3.4426252501575397E-2</v>
      </c>
      <c r="AM476" s="15">
        <v>0</v>
      </c>
    </row>
    <row r="477" spans="1:39" x14ac:dyDescent="0.25">
      <c r="A477" s="13">
        <v>77129</v>
      </c>
      <c r="B477" s="13" t="s">
        <v>199</v>
      </c>
      <c r="C477" s="13" t="s">
        <v>80</v>
      </c>
      <c r="D477" s="13">
        <v>368000</v>
      </c>
      <c r="E477" s="13">
        <v>355750</v>
      </c>
      <c r="F477" s="13">
        <v>33</v>
      </c>
      <c r="G477" s="14">
        <v>1.52155</v>
      </c>
      <c r="H477" s="15">
        <v>20.441870000000002</v>
      </c>
      <c r="I477" s="15">
        <v>46.558889999999998</v>
      </c>
      <c r="J477" s="15">
        <v>14.50694</v>
      </c>
      <c r="K477" s="16">
        <v>23</v>
      </c>
      <c r="L477" s="15">
        <v>2.7400199999999999</v>
      </c>
      <c r="M477" s="15">
        <v>1.2098199999999999</v>
      </c>
      <c r="N477" s="15">
        <v>6.0815599999999996</v>
      </c>
      <c r="O477" s="15">
        <v>0.88019000000000003</v>
      </c>
      <c r="P477" s="15">
        <v>7.994665190733001E-2</v>
      </c>
      <c r="Q477" s="15">
        <v>0.32732323562241</v>
      </c>
      <c r="R477" s="15">
        <v>1.04260945219662</v>
      </c>
      <c r="S477" s="15">
        <v>0.68169999999999997</v>
      </c>
      <c r="T477" s="15">
        <v>2.7372740894999998E-4</v>
      </c>
      <c r="U477" s="15">
        <v>0</v>
      </c>
      <c r="V477" s="15">
        <v>0.65296760980326007</v>
      </c>
      <c r="W477" s="15">
        <v>0</v>
      </c>
      <c r="X477" s="15">
        <v>2.0681748110626201</v>
      </c>
      <c r="Y477" s="15">
        <v>0.21978486089292001</v>
      </c>
      <c r="Z477" s="15">
        <v>0.69612529794770994</v>
      </c>
      <c r="AA477" s="15">
        <v>0</v>
      </c>
      <c r="AB477" s="15">
        <v>6.0584999847600003E-3</v>
      </c>
      <c r="AC477" s="15">
        <v>5.7665240818800005E-3</v>
      </c>
      <c r="AD477" s="15">
        <v>3.7495545447849601</v>
      </c>
      <c r="AE477" s="15">
        <v>3.2515228716667353</v>
      </c>
      <c r="AF477" s="15">
        <v>11.25166635407699</v>
      </c>
      <c r="AG477" s="15">
        <v>3.1804546829208058</v>
      </c>
      <c r="AH477" s="15">
        <v>0.723551823936321</v>
      </c>
      <c r="AI477" s="15">
        <v>1.5838930380375653</v>
      </c>
      <c r="AJ477" s="15">
        <v>9.4551780660051446E-2</v>
      </c>
      <c r="AK477" s="15">
        <v>5.9668928438556152</v>
      </c>
      <c r="AL477" s="15">
        <v>6.4486604845921058E-2</v>
      </c>
      <c r="AM477" s="15">
        <v>0</v>
      </c>
    </row>
    <row r="478" spans="1:39" x14ac:dyDescent="0.25">
      <c r="A478" s="13">
        <v>77753</v>
      </c>
      <c r="B478" s="13" t="s">
        <v>104</v>
      </c>
      <c r="C478" s="13" t="s">
        <v>80</v>
      </c>
      <c r="D478" s="13">
        <v>377630</v>
      </c>
      <c r="E478" s="13">
        <v>426000</v>
      </c>
      <c r="F478" s="13">
        <v>33</v>
      </c>
      <c r="G478" s="14">
        <v>1.8755390000000001</v>
      </c>
      <c r="H478" s="15">
        <v>21.91779</v>
      </c>
      <c r="I478" s="15">
        <v>51.227359999999997</v>
      </c>
      <c r="J478" s="15">
        <v>15.466100000000001</v>
      </c>
      <c r="K478" s="16">
        <v>25</v>
      </c>
      <c r="L478" s="15">
        <v>2.5827800000000001</v>
      </c>
      <c r="M478" s="15">
        <v>1.1141399999999999</v>
      </c>
      <c r="N478" s="15">
        <v>6.1354100000000003</v>
      </c>
      <c r="O478" s="15">
        <v>0.57567999999999997</v>
      </c>
      <c r="P478" s="15">
        <v>1.959888248082E-2</v>
      </c>
      <c r="Q478" s="15">
        <v>0.19261285343115001</v>
      </c>
      <c r="R478" s="15">
        <v>0.76442941072769999</v>
      </c>
      <c r="S478" s="15">
        <v>2.3532799999999998</v>
      </c>
      <c r="T478" s="15">
        <v>3.4672138467000004E-4</v>
      </c>
      <c r="U478" s="15">
        <v>0</v>
      </c>
      <c r="V478" s="15">
        <v>0.11022090333720001</v>
      </c>
      <c r="W478" s="15">
        <v>0</v>
      </c>
      <c r="X478" s="15">
        <v>2.84203869315213</v>
      </c>
      <c r="Y478" s="15">
        <v>0.16191888664089002</v>
      </c>
      <c r="Z478" s="15">
        <v>6.9690998318670011E-2</v>
      </c>
      <c r="AA478" s="15">
        <v>0</v>
      </c>
      <c r="AB478" s="15">
        <v>3.8139352313699996E-3</v>
      </c>
      <c r="AC478" s="15">
        <v>5.3650572154199999E-3</v>
      </c>
      <c r="AD478" s="15">
        <v>4.9864557118542905</v>
      </c>
      <c r="AE478" s="15">
        <v>3.0357001813104776</v>
      </c>
      <c r="AF478" s="15">
        <v>10.504827103863413</v>
      </c>
      <c r="AG478" s="15">
        <v>4.0394602138933822</v>
      </c>
      <c r="AH478" s="15">
        <v>1.0984293935659712</v>
      </c>
      <c r="AI478" s="15">
        <v>6.4339887045150963</v>
      </c>
      <c r="AJ478" s="15">
        <v>6.5108640880853247E-2</v>
      </c>
      <c r="AK478" s="15">
        <v>4.1088203800403917</v>
      </c>
      <c r="AL478" s="15">
        <v>2.3235381930410786E-2</v>
      </c>
      <c r="AM478" s="15">
        <v>0</v>
      </c>
    </row>
    <row r="479" spans="1:39" x14ac:dyDescent="0.25">
      <c r="A479" s="13">
        <v>77754</v>
      </c>
      <c r="B479" s="13" t="s">
        <v>124</v>
      </c>
      <c r="C479" s="13" t="s">
        <v>80</v>
      </c>
      <c r="D479" s="13">
        <v>374000</v>
      </c>
      <c r="E479" s="13">
        <v>428440</v>
      </c>
      <c r="F479" s="13">
        <v>33</v>
      </c>
      <c r="G479" s="14">
        <v>1.5574609999999998</v>
      </c>
      <c r="H479" s="15">
        <v>26.078530000000001</v>
      </c>
      <c r="I479" s="15">
        <v>52.303629999999998</v>
      </c>
      <c r="J479" s="15">
        <v>18.146039999999999</v>
      </c>
      <c r="K479" s="16">
        <v>25</v>
      </c>
      <c r="L479" s="15">
        <v>3.2053199999999999</v>
      </c>
      <c r="M479" s="15">
        <v>1.3741300000000001</v>
      </c>
      <c r="N479" s="15">
        <v>4.9682199999999996</v>
      </c>
      <c r="O479" s="15">
        <v>1.3258300000000001</v>
      </c>
      <c r="P479" s="15">
        <v>2.3613551145420002E-2</v>
      </c>
      <c r="Q479" s="15">
        <v>1.0263865410928501</v>
      </c>
      <c r="R479" s="15">
        <v>1.4712300776244602</v>
      </c>
      <c r="S479" s="15">
        <v>1.43225</v>
      </c>
      <c r="T479" s="15">
        <v>2.9197590288000002E-4</v>
      </c>
      <c r="U479" s="15">
        <v>0</v>
      </c>
      <c r="V479" s="15">
        <v>0.69145368350163006</v>
      </c>
      <c r="W479" s="15">
        <v>0</v>
      </c>
      <c r="X479" s="15">
        <v>1.9272234439473002</v>
      </c>
      <c r="Y479" s="15">
        <v>0.11613341537052001</v>
      </c>
      <c r="Z479" s="15">
        <v>0.22206592263417002</v>
      </c>
      <c r="AA479" s="15">
        <v>0</v>
      </c>
      <c r="AB479" s="15">
        <v>6.0767484786899998E-3</v>
      </c>
      <c r="AC479" s="15">
        <v>7.8833493777599999E-3</v>
      </c>
      <c r="AD479" s="15">
        <v>8.2804183571828691</v>
      </c>
      <c r="AE479" s="15">
        <v>2.5440785518201512</v>
      </c>
      <c r="AF479" s="15">
        <v>8.8036050101564953</v>
      </c>
      <c r="AG479" s="15">
        <v>3.8292417480300451</v>
      </c>
      <c r="AH479" s="15">
        <v>0.32654094866292482</v>
      </c>
      <c r="AI479" s="15">
        <v>7.1087399154675683</v>
      </c>
      <c r="AJ479" s="15">
        <v>5.586235626063682E-2</v>
      </c>
      <c r="AK479" s="15">
        <v>3.5253137644327617</v>
      </c>
      <c r="AL479" s="15">
        <v>3.1717705169418568E-2</v>
      </c>
      <c r="AM479" s="15">
        <v>0</v>
      </c>
    </row>
    <row r="480" spans="1:39" x14ac:dyDescent="0.25">
      <c r="A480" s="13">
        <v>77758</v>
      </c>
      <c r="B480" s="13" t="s">
        <v>121</v>
      </c>
      <c r="C480" s="13" t="s">
        <v>80</v>
      </c>
      <c r="D480" s="13">
        <v>375330</v>
      </c>
      <c r="E480" s="13">
        <v>431000</v>
      </c>
      <c r="F480" s="13">
        <v>33</v>
      </c>
      <c r="G480" s="14">
        <v>0.87138999999999989</v>
      </c>
      <c r="H480" s="15">
        <v>32.937669999999997</v>
      </c>
      <c r="I480" s="15">
        <v>52.374850000000002</v>
      </c>
      <c r="J480" s="15">
        <v>22.2746</v>
      </c>
      <c r="K480" s="16">
        <v>25</v>
      </c>
      <c r="L480" s="15">
        <v>3.2134999999999998</v>
      </c>
      <c r="M480" s="15">
        <v>1.37764</v>
      </c>
      <c r="N480" s="15">
        <v>4.9809000000000001</v>
      </c>
      <c r="O480" s="15">
        <v>3.1815600000000002</v>
      </c>
      <c r="P480" s="15">
        <v>0.56280180129513002</v>
      </c>
      <c r="Q480" s="15">
        <v>0.31279743445413</v>
      </c>
      <c r="R480" s="15">
        <v>1.3575967059223499</v>
      </c>
      <c r="S480" s="15">
        <v>2.2630300000000001</v>
      </c>
      <c r="T480" s="15">
        <v>1.2773945751E-4</v>
      </c>
      <c r="U480" s="15">
        <v>0</v>
      </c>
      <c r="V480" s="15">
        <v>0.58282039913633998</v>
      </c>
      <c r="W480" s="15">
        <v>0</v>
      </c>
      <c r="X480" s="15">
        <v>2.2819376689586401</v>
      </c>
      <c r="Y480" s="15">
        <v>0.15522168936858</v>
      </c>
      <c r="Z480" s="15">
        <v>0.11098734008225999</v>
      </c>
      <c r="AA480" s="15">
        <v>0</v>
      </c>
      <c r="AB480" s="15">
        <v>5.82126956367E-3</v>
      </c>
      <c r="AC480" s="15">
        <v>7.77385841418E-3</v>
      </c>
      <c r="AD480" s="15">
        <v>12.54317529676122</v>
      </c>
      <c r="AE480" s="15">
        <v>1.3466579334881827</v>
      </c>
      <c r="AF480" s="15">
        <v>4.6600151248245174</v>
      </c>
      <c r="AG480" s="15">
        <v>6.7494226864032996</v>
      </c>
      <c r="AH480" s="15">
        <v>1.0334041426686411</v>
      </c>
      <c r="AI480" s="15">
        <v>2.8885451975542824</v>
      </c>
      <c r="AJ480" s="15">
        <v>4.2661224383804999E-2</v>
      </c>
      <c r="AK480" s="15">
        <v>2.6922280332409998</v>
      </c>
      <c r="AL480" s="15">
        <v>2.4245657436276428E-2</v>
      </c>
      <c r="AM480" s="15">
        <v>0</v>
      </c>
    </row>
    <row r="481" spans="1:39" x14ac:dyDescent="0.25">
      <c r="A481" s="13">
        <v>77769</v>
      </c>
      <c r="B481" s="13" t="s">
        <v>99</v>
      </c>
      <c r="C481" s="13" t="s">
        <v>80</v>
      </c>
      <c r="D481" s="13">
        <v>369800</v>
      </c>
      <c r="E481" s="13">
        <v>420480</v>
      </c>
      <c r="F481" s="13">
        <v>33</v>
      </c>
      <c r="G481" s="14">
        <v>1.4860799999999998</v>
      </c>
      <c r="H481" s="15">
        <v>20.06908</v>
      </c>
      <c r="I481" s="15">
        <v>51.424439999999997</v>
      </c>
      <c r="J481" s="15">
        <v>14.33952</v>
      </c>
      <c r="K481" s="16">
        <v>25</v>
      </c>
      <c r="L481" s="15">
        <v>3.18038</v>
      </c>
      <c r="M481" s="15">
        <v>1.36344</v>
      </c>
      <c r="N481" s="15">
        <v>4.9295600000000004</v>
      </c>
      <c r="O481" s="15">
        <v>0.83803000000000005</v>
      </c>
      <c r="P481" s="15">
        <v>1.321190960532E-2</v>
      </c>
      <c r="Q481" s="15">
        <v>0.24120859276674</v>
      </c>
      <c r="R481" s="15">
        <v>1.1084500182960599</v>
      </c>
      <c r="S481" s="15">
        <v>1.87652</v>
      </c>
      <c r="T481" s="15">
        <v>2.9380075227300002E-3</v>
      </c>
      <c r="U481" s="15">
        <v>0</v>
      </c>
      <c r="V481" s="15">
        <v>9.3614773860900002E-2</v>
      </c>
      <c r="W481" s="15">
        <v>0</v>
      </c>
      <c r="X481" s="15">
        <v>1.2243462032454902</v>
      </c>
      <c r="Y481" s="15">
        <v>9.3961495245570001E-2</v>
      </c>
      <c r="Z481" s="15">
        <v>0.19940129317311001</v>
      </c>
      <c r="AA481" s="15">
        <v>0</v>
      </c>
      <c r="AB481" s="15">
        <v>4.3431415553400006E-3</v>
      </c>
      <c r="AC481" s="15">
        <v>6.9161791994700001E-3</v>
      </c>
      <c r="AD481" s="15">
        <v>4.8927679440176703</v>
      </c>
      <c r="AE481" s="15">
        <v>2.2515140826174926</v>
      </c>
      <c r="AF481" s="15">
        <v>7.7912062282778534</v>
      </c>
      <c r="AG481" s="15">
        <v>9.4787208866870909</v>
      </c>
      <c r="AH481" s="15">
        <v>2.331433980122489</v>
      </c>
      <c r="AI481" s="15">
        <v>3.5874088007049227</v>
      </c>
      <c r="AJ481" s="15">
        <v>9.1579869340835937E-2</v>
      </c>
      <c r="AK481" s="15">
        <v>5.7793440080810941</v>
      </c>
      <c r="AL481" s="15">
        <v>4.4152144168210616E-2</v>
      </c>
      <c r="AM481" s="15">
        <v>0</v>
      </c>
    </row>
    <row r="482" spans="1:39" x14ac:dyDescent="0.25">
      <c r="A482" s="13">
        <v>77770</v>
      </c>
      <c r="B482" s="13" t="s">
        <v>216</v>
      </c>
      <c r="C482" s="13" t="s">
        <v>80</v>
      </c>
      <c r="D482" s="13">
        <v>368500</v>
      </c>
      <c r="E482" s="13">
        <v>427160</v>
      </c>
      <c r="F482" s="13">
        <v>33</v>
      </c>
      <c r="G482" s="14">
        <v>0.21646199999999999</v>
      </c>
      <c r="H482" s="15">
        <v>32.074359999999999</v>
      </c>
      <c r="I482" s="15">
        <v>79.724680000000006</v>
      </c>
      <c r="J482" s="15">
        <v>21.666039999999999</v>
      </c>
      <c r="K482" s="16">
        <v>35</v>
      </c>
      <c r="L482" s="15">
        <v>3.1091899999999999</v>
      </c>
      <c r="M482" s="15">
        <v>1.3329200000000001</v>
      </c>
      <c r="N482" s="15">
        <v>4.8192300000000001</v>
      </c>
      <c r="O482" s="15">
        <v>0.73031000000000001</v>
      </c>
      <c r="P482" s="15">
        <v>1.237247888454E-2</v>
      </c>
      <c r="Q482" s="15">
        <v>0.59570383585092002</v>
      </c>
      <c r="R482" s="15">
        <v>1.3275414364196401</v>
      </c>
      <c r="S482" s="15">
        <v>2.8394699999999999</v>
      </c>
      <c r="T482" s="15">
        <v>4.1971536039000004E-4</v>
      </c>
      <c r="U482" s="15">
        <v>0</v>
      </c>
      <c r="V482" s="15">
        <v>0.92926805639738996</v>
      </c>
      <c r="W482" s="15">
        <v>0</v>
      </c>
      <c r="X482" s="15">
        <v>5.0427705641222698</v>
      </c>
      <c r="Y482" s="15">
        <v>0.12505692890229</v>
      </c>
      <c r="Z482" s="15">
        <v>0.34464105636198</v>
      </c>
      <c r="AA482" s="15">
        <v>0</v>
      </c>
      <c r="AB482" s="15">
        <v>7.1169126326999996E-3</v>
      </c>
      <c r="AC482" s="15">
        <v>8.1753252806399997E-3</v>
      </c>
      <c r="AD482" s="15">
        <v>10.85017127240547</v>
      </c>
      <c r="AE482" s="15">
        <v>4.9854919888171478</v>
      </c>
      <c r="AF482" s="15">
        <v>17.251944606602091</v>
      </c>
      <c r="AG482" s="15">
        <v>10.620193312371093</v>
      </c>
      <c r="AH482" s="15">
        <v>3.3596453389809295</v>
      </c>
      <c r="AI482" s="15">
        <v>4.0246268239831942</v>
      </c>
      <c r="AJ482" s="15">
        <v>0.11459346479491501</v>
      </c>
      <c r="AK482" s="15">
        <v>7.2316662918892369</v>
      </c>
      <c r="AL482" s="15">
        <v>6.2158172561401992E-2</v>
      </c>
      <c r="AM482" s="15">
        <v>0</v>
      </c>
    </row>
    <row r="483" spans="1:39" x14ac:dyDescent="0.25">
      <c r="A483" s="13">
        <v>77771</v>
      </c>
      <c r="B483" s="13" t="s">
        <v>124</v>
      </c>
      <c r="C483" s="13" t="s">
        <v>80</v>
      </c>
      <c r="D483" s="13">
        <v>371250</v>
      </c>
      <c r="E483" s="13">
        <v>428120</v>
      </c>
      <c r="F483" s="13">
        <v>33</v>
      </c>
      <c r="G483" s="14">
        <v>0.43549300000000002</v>
      </c>
      <c r="H483" s="15">
        <v>30.042999999999999</v>
      </c>
      <c r="I483" s="15">
        <v>59.098700000000001</v>
      </c>
      <c r="J483" s="15">
        <v>20.792719999999999</v>
      </c>
      <c r="K483" s="16">
        <v>28</v>
      </c>
      <c r="L483" s="15">
        <v>3.2053199999999999</v>
      </c>
      <c r="M483" s="15">
        <v>1.3741300000000001</v>
      </c>
      <c r="N483" s="15">
        <v>4.9682199999999996</v>
      </c>
      <c r="O483" s="15">
        <v>0.71372000000000002</v>
      </c>
      <c r="P483" s="15">
        <v>1.3321400568900001E-2</v>
      </c>
      <c r="Q483" s="15">
        <v>0.35310835754550002</v>
      </c>
      <c r="R483" s="15">
        <v>1.0658580334634402</v>
      </c>
      <c r="S483" s="15">
        <v>1.78331</v>
      </c>
      <c r="T483" s="15">
        <v>3.8321837253000001E-4</v>
      </c>
      <c r="U483" s="15">
        <v>0</v>
      </c>
      <c r="V483" s="15">
        <v>0.42529939953258</v>
      </c>
      <c r="W483" s="15">
        <v>0</v>
      </c>
      <c r="X483" s="15">
        <v>2.0433751078117499</v>
      </c>
      <c r="Y483" s="15">
        <v>0.16445542729716001</v>
      </c>
      <c r="Z483" s="15">
        <v>0.17325120137142</v>
      </c>
      <c r="AA483" s="15">
        <v>0</v>
      </c>
      <c r="AB483" s="15">
        <v>6.6242032965900003E-3</v>
      </c>
      <c r="AC483" s="15">
        <v>7.4636340173699998E-3</v>
      </c>
      <c r="AD483" s="15">
        <v>13.74516709494246</v>
      </c>
      <c r="AE483" s="15">
        <v>2.7843330438159737</v>
      </c>
      <c r="AF483" s="15">
        <v>9.6349887926791631</v>
      </c>
      <c r="AG483" s="15">
        <v>2.3873947089190142</v>
      </c>
      <c r="AH483" s="15">
        <v>1.3494880171091079</v>
      </c>
      <c r="AI483" s="15">
        <v>8.6424858750428122</v>
      </c>
      <c r="AJ483" s="15">
        <v>6.5809217121466881E-2</v>
      </c>
      <c r="AK483" s="15">
        <v>4.153031745786345</v>
      </c>
      <c r="AL483" s="15">
        <v>3.8168599526121359E-2</v>
      </c>
      <c r="AM483" s="15">
        <v>0</v>
      </c>
    </row>
    <row r="484" spans="1:39" x14ac:dyDescent="0.25">
      <c r="A484" s="13">
        <v>77772</v>
      </c>
      <c r="B484" s="13" t="s">
        <v>214</v>
      </c>
      <c r="C484" s="13" t="s">
        <v>80</v>
      </c>
      <c r="D484" s="13">
        <v>366400</v>
      </c>
      <c r="E484" s="13">
        <v>428600</v>
      </c>
      <c r="F484" s="13">
        <v>33</v>
      </c>
      <c r="G484" s="14">
        <v>1.1507769999999997</v>
      </c>
      <c r="H484" s="15">
        <v>21.644950000000001</v>
      </c>
      <c r="I484" s="15">
        <v>49.890039999999999</v>
      </c>
      <c r="J484" s="15">
        <v>15.42193</v>
      </c>
      <c r="K484" s="16">
        <v>25</v>
      </c>
      <c r="L484" s="15">
        <v>3.1091899999999999</v>
      </c>
      <c r="M484" s="15">
        <v>1.3329200000000001</v>
      </c>
      <c r="N484" s="15">
        <v>4.8192300000000001</v>
      </c>
      <c r="O484" s="15">
        <v>0.68555999999999995</v>
      </c>
      <c r="P484" s="15">
        <v>1.0474635515820001E-2</v>
      </c>
      <c r="Q484" s="15">
        <v>0.51991784055962997</v>
      </c>
      <c r="R484" s="15">
        <v>1.5844437339661801</v>
      </c>
      <c r="S484" s="15">
        <v>1.14025</v>
      </c>
      <c r="T484" s="15">
        <v>3.6496987860000003E-4</v>
      </c>
      <c r="U484" s="15">
        <v>0</v>
      </c>
      <c r="V484" s="15">
        <v>0.18693757181892001</v>
      </c>
      <c r="W484" s="15">
        <v>0</v>
      </c>
      <c r="X484" s="15">
        <v>1.02213464200716</v>
      </c>
      <c r="Y484" s="15">
        <v>0.15237492431550001</v>
      </c>
      <c r="Z484" s="15">
        <v>0.17361617125002002</v>
      </c>
      <c r="AA484" s="15">
        <v>0</v>
      </c>
      <c r="AB484" s="15">
        <v>5.7300270940200005E-3</v>
      </c>
      <c r="AC484" s="15">
        <v>8.9235135317700005E-3</v>
      </c>
      <c r="AD484" s="15">
        <v>6.8928941212153196</v>
      </c>
      <c r="AE484" s="15">
        <v>4.2510598207000134</v>
      </c>
      <c r="AF484" s="15">
        <v>14.710493710665611</v>
      </c>
      <c r="AG484" s="15">
        <v>2.2391817607812237</v>
      </c>
      <c r="AH484" s="15">
        <v>0.58453348120984083</v>
      </c>
      <c r="AI484" s="15">
        <v>2.319696582379815</v>
      </c>
      <c r="AJ484" s="15">
        <v>6.4216861111220713E-2</v>
      </c>
      <c r="AK484" s="15">
        <v>4.0525427056426242</v>
      </c>
      <c r="AL484" s="15">
        <v>2.3365077509648453E-2</v>
      </c>
      <c r="AM484" s="15">
        <v>0</v>
      </c>
    </row>
    <row r="485" spans="1:39" x14ac:dyDescent="0.25">
      <c r="A485" s="13">
        <v>77773</v>
      </c>
      <c r="B485" s="13" t="s">
        <v>115</v>
      </c>
      <c r="C485" s="13" t="s">
        <v>80</v>
      </c>
      <c r="D485" s="13">
        <v>369150</v>
      </c>
      <c r="E485" s="13">
        <v>430500</v>
      </c>
      <c r="F485" s="13">
        <v>33</v>
      </c>
      <c r="G485" s="14">
        <v>1.6994460000000002</v>
      </c>
      <c r="H485" s="15">
        <v>21.242529999999999</v>
      </c>
      <c r="I485" s="15">
        <v>62.312309999999997</v>
      </c>
      <c r="J485" s="15">
        <v>15.12805</v>
      </c>
      <c r="K485" s="16">
        <v>29</v>
      </c>
      <c r="L485" s="15">
        <v>3.03389</v>
      </c>
      <c r="M485" s="15">
        <v>1.30064</v>
      </c>
      <c r="N485" s="15">
        <v>4.7025100000000002</v>
      </c>
      <c r="O485" s="15">
        <v>0.63878999999999997</v>
      </c>
      <c r="P485" s="15">
        <v>9.72644726469E-3</v>
      </c>
      <c r="Q485" s="15">
        <v>0.31027914229178999</v>
      </c>
      <c r="R485" s="15">
        <v>0.96105693282344995</v>
      </c>
      <c r="S485" s="15">
        <v>1.91296</v>
      </c>
      <c r="T485" s="15">
        <v>2.7372740894999998E-4</v>
      </c>
      <c r="U485" s="15">
        <v>0</v>
      </c>
      <c r="V485" s="15">
        <v>0.22451122082079</v>
      </c>
      <c r="W485" s="15">
        <v>0</v>
      </c>
      <c r="X485" s="15">
        <v>1.7237892336156602</v>
      </c>
      <c r="Y485" s="15">
        <v>0.16221086254376998</v>
      </c>
      <c r="Z485" s="15">
        <v>0.17312346191391001</v>
      </c>
      <c r="AA485" s="15">
        <v>0</v>
      </c>
      <c r="AB485" s="15">
        <v>5.4562996850700003E-3</v>
      </c>
      <c r="AC485" s="15">
        <v>6.6242032965900003E-3</v>
      </c>
      <c r="AD485" s="15">
        <v>6.0767119817021404</v>
      </c>
      <c r="AE485" s="15">
        <v>4.8894548782558731</v>
      </c>
      <c r="AF485" s="15">
        <v>16.91961493576968</v>
      </c>
      <c r="AG485" s="15">
        <v>6.1423993486063777</v>
      </c>
      <c r="AH485" s="15">
        <v>3.3120646302962422</v>
      </c>
      <c r="AI485" s="15">
        <v>1.4604210500041017</v>
      </c>
      <c r="AJ485" s="15">
        <v>0.12942441818314568</v>
      </c>
      <c r="AK485" s="15">
        <v>8.1676054040034867</v>
      </c>
      <c r="AL485" s="15">
        <v>4.8795334881088649E-2</v>
      </c>
      <c r="AM485" s="15">
        <v>0</v>
      </c>
    </row>
    <row r="486" spans="1:39" x14ac:dyDescent="0.25">
      <c r="A486" s="13">
        <v>77774</v>
      </c>
      <c r="B486" s="13" t="s">
        <v>115</v>
      </c>
      <c r="C486" s="13" t="s">
        <v>80</v>
      </c>
      <c r="D486" s="13">
        <v>367500</v>
      </c>
      <c r="E486" s="13">
        <v>430320</v>
      </c>
      <c r="F486" s="13">
        <v>33</v>
      </c>
      <c r="G486" s="14">
        <v>1.6319209999999997</v>
      </c>
      <c r="H486" s="15">
        <v>18.39425</v>
      </c>
      <c r="I486" s="15">
        <v>42.916879999999999</v>
      </c>
      <c r="J486" s="15">
        <v>13.303290000000001</v>
      </c>
      <c r="K486" s="16">
        <v>22</v>
      </c>
      <c r="L486" s="15">
        <v>3.03389</v>
      </c>
      <c r="M486" s="15">
        <v>1.30064</v>
      </c>
      <c r="N486" s="15">
        <v>4.7025100000000002</v>
      </c>
      <c r="O486" s="15">
        <v>0.57960999999999996</v>
      </c>
      <c r="P486" s="15">
        <v>8.44905268959E-3</v>
      </c>
      <c r="Q486" s="15">
        <v>0.27197555353272002</v>
      </c>
      <c r="R486" s="15">
        <v>0.90550851730052995</v>
      </c>
      <c r="S486" s="15">
        <v>1.0827199999999999</v>
      </c>
      <c r="T486" s="15">
        <v>2.7372740894999998E-4</v>
      </c>
      <c r="U486" s="15">
        <v>0</v>
      </c>
      <c r="V486" s="15">
        <v>0.12430874065116</v>
      </c>
      <c r="W486" s="15">
        <v>0</v>
      </c>
      <c r="X486" s="15">
        <v>0.96092919336594007</v>
      </c>
      <c r="Y486" s="15">
        <v>0.17854326461112</v>
      </c>
      <c r="Z486" s="15">
        <v>0.15682755683442001</v>
      </c>
      <c r="AA486" s="15">
        <v>0</v>
      </c>
      <c r="AB486" s="15">
        <v>4.9453418550300006E-3</v>
      </c>
      <c r="AC486" s="15">
        <v>5.8030210697400005E-3</v>
      </c>
      <c r="AD486" s="15">
        <v>5.0773149631317596</v>
      </c>
      <c r="AE486" s="15">
        <v>3.1407049386487853</v>
      </c>
      <c r="AF486" s="15">
        <v>10.868188686049001</v>
      </c>
      <c r="AG486" s="15">
        <v>3.5856711123546887</v>
      </c>
      <c r="AH486" s="15">
        <v>1.0920368309991495</v>
      </c>
      <c r="AI486" s="15">
        <v>2.0756153225567107</v>
      </c>
      <c r="AJ486" s="15">
        <v>5.831636583445711E-2</v>
      </c>
      <c r="AK486" s="15">
        <v>3.6801793001483469</v>
      </c>
      <c r="AL486" s="15">
        <v>2.1917443408859344E-2</v>
      </c>
      <c r="AM486" s="15">
        <v>0</v>
      </c>
    </row>
    <row r="487" spans="1:39" x14ac:dyDescent="0.25">
      <c r="A487" s="13">
        <v>77775</v>
      </c>
      <c r="B487" s="13" t="s">
        <v>99</v>
      </c>
      <c r="C487" s="13" t="s">
        <v>80</v>
      </c>
      <c r="D487" s="13">
        <v>369000</v>
      </c>
      <c r="E487" s="13">
        <v>432900</v>
      </c>
      <c r="F487" s="13">
        <v>33</v>
      </c>
      <c r="G487" s="14">
        <v>1.016211</v>
      </c>
      <c r="H487" s="15">
        <v>17.132670000000001</v>
      </c>
      <c r="I487" s="15">
        <v>31.874659999999999</v>
      </c>
      <c r="J487" s="15">
        <v>12.437110000000001</v>
      </c>
      <c r="K487" s="16">
        <v>17</v>
      </c>
      <c r="L487" s="15">
        <v>3.03389</v>
      </c>
      <c r="M487" s="15">
        <v>1.30064</v>
      </c>
      <c r="N487" s="15">
        <v>4.7025100000000002</v>
      </c>
      <c r="O487" s="15">
        <v>0.52922000000000002</v>
      </c>
      <c r="P487" s="15">
        <v>1.129581774267E-2</v>
      </c>
      <c r="Q487" s="15">
        <v>0.3483637491237</v>
      </c>
      <c r="R487" s="15">
        <v>0.70899048616836002</v>
      </c>
      <c r="S487" s="15">
        <v>1.08467</v>
      </c>
      <c r="T487" s="15">
        <v>2.7372740894999998E-4</v>
      </c>
      <c r="U487" s="15">
        <v>0</v>
      </c>
      <c r="V487" s="15">
        <v>0.15169973004008999</v>
      </c>
      <c r="W487" s="15">
        <v>0</v>
      </c>
      <c r="X487" s="15">
        <v>0.94353837865065004</v>
      </c>
      <c r="Y487" s="15">
        <v>0.22128123739518002</v>
      </c>
      <c r="Z487" s="15">
        <v>0.17892648298364999</v>
      </c>
      <c r="AA487" s="15">
        <v>0</v>
      </c>
      <c r="AB487" s="15">
        <v>4.2883960735500002E-3</v>
      </c>
      <c r="AC487" s="15">
        <v>5.9307605272499999E-3</v>
      </c>
      <c r="AD487" s="15">
        <v>3.9071850353522999</v>
      </c>
      <c r="AE487" s="15">
        <v>2.189495094997624</v>
      </c>
      <c r="AF487" s="15">
        <v>6.5699642437517696</v>
      </c>
      <c r="AG487" s="15">
        <v>1.3826554212864566</v>
      </c>
      <c r="AH487" s="15">
        <v>0.12924178165948397</v>
      </c>
      <c r="AI487" s="15">
        <v>2.2656379948901093</v>
      </c>
      <c r="AJ487" s="15">
        <v>4.6129949808569368E-2</v>
      </c>
      <c r="AK487" s="15">
        <v>2.1230164485548295</v>
      </c>
      <c r="AL487" s="15">
        <v>3.5849065051156932E-2</v>
      </c>
      <c r="AM487" s="15">
        <v>0</v>
      </c>
    </row>
    <row r="488" spans="1:39" x14ac:dyDescent="0.25">
      <c r="A488" s="13">
        <v>77779</v>
      </c>
      <c r="B488" s="13" t="s">
        <v>188</v>
      </c>
      <c r="C488" s="13" t="s">
        <v>110</v>
      </c>
      <c r="D488" s="13">
        <v>332760</v>
      </c>
      <c r="E488" s="13">
        <v>443000</v>
      </c>
      <c r="F488" s="13">
        <v>33</v>
      </c>
      <c r="G488" s="14">
        <v>0.87932899999999992</v>
      </c>
      <c r="H488" s="15">
        <v>17.115320000000001</v>
      </c>
      <c r="I488" s="15">
        <v>56.137790000000003</v>
      </c>
      <c r="J488" s="15">
        <v>12.562939999999999</v>
      </c>
      <c r="K488" s="16">
        <v>27</v>
      </c>
      <c r="L488" s="15">
        <v>2.3347799999999999</v>
      </c>
      <c r="M488" s="15">
        <v>1.0009300000000001</v>
      </c>
      <c r="N488" s="15">
        <v>3.6188899999999999</v>
      </c>
      <c r="O488" s="15">
        <v>0.42651</v>
      </c>
      <c r="P488" s="15">
        <v>5.0913298064699996E-3</v>
      </c>
      <c r="Q488" s="15">
        <v>0.41354736944165998</v>
      </c>
      <c r="R488" s="15">
        <v>1.3772138368971001</v>
      </c>
      <c r="S488" s="15">
        <v>0.54322000000000004</v>
      </c>
      <c r="T488" s="15">
        <v>8.5767921470999997E-4</v>
      </c>
      <c r="U488" s="15">
        <v>0</v>
      </c>
      <c r="V488" s="15">
        <v>2.0675543622690001E-2</v>
      </c>
      <c r="W488" s="15">
        <v>1.04016415401E-3</v>
      </c>
      <c r="X488" s="15">
        <v>0.40321872187727997</v>
      </c>
      <c r="Y488" s="15">
        <v>8.9344626281279996E-2</v>
      </c>
      <c r="Z488" s="15">
        <v>4.8778224274890002E-2</v>
      </c>
      <c r="AA488" s="15">
        <v>7.0183707654780006E-2</v>
      </c>
      <c r="AB488" s="15">
        <v>7.0439186569800005E-3</v>
      </c>
      <c r="AC488" s="15">
        <v>5.6752816122300001E-3</v>
      </c>
      <c r="AD488" s="15">
        <v>6.7482930553139999</v>
      </c>
      <c r="AE488" s="15">
        <v>4.820100902159612</v>
      </c>
      <c r="AF488" s="15">
        <v>15.090762098179905</v>
      </c>
      <c r="AG488" s="15">
        <v>8.3193369368640635</v>
      </c>
      <c r="AH488" s="15">
        <v>3.6177149861043891</v>
      </c>
      <c r="AI488" s="15">
        <v>1.3355178908766419</v>
      </c>
      <c r="AJ488" s="15">
        <v>0.11146298447499399</v>
      </c>
      <c r="AK488" s="15">
        <v>5.6527056044015573</v>
      </c>
      <c r="AL488" s="15">
        <v>7.4868596938836449E-2</v>
      </c>
      <c r="AM488" s="15">
        <v>0</v>
      </c>
    </row>
    <row r="489" spans="1:39" x14ac:dyDescent="0.25">
      <c r="A489" s="13">
        <v>77780</v>
      </c>
      <c r="B489" s="13" t="s">
        <v>188</v>
      </c>
      <c r="C489" s="13" t="s">
        <v>110</v>
      </c>
      <c r="D489" s="13">
        <v>332880</v>
      </c>
      <c r="E489" s="13">
        <v>446500</v>
      </c>
      <c r="F489" s="13">
        <v>33</v>
      </c>
      <c r="G489" s="14">
        <v>0.8305499999999999</v>
      </c>
      <c r="H489" s="15">
        <v>16.621490000000001</v>
      </c>
      <c r="I489" s="15">
        <v>50.13561</v>
      </c>
      <c r="J489" s="15">
        <v>12.165279999999999</v>
      </c>
      <c r="K489" s="16">
        <v>25</v>
      </c>
      <c r="L489" s="15">
        <v>2.2816800000000002</v>
      </c>
      <c r="M489" s="15">
        <v>0.97816999999999998</v>
      </c>
      <c r="N489" s="15">
        <v>3.5366</v>
      </c>
      <c r="O489" s="15">
        <v>0.68767</v>
      </c>
      <c r="P489" s="15">
        <v>2.2664629461060001E-2</v>
      </c>
      <c r="Q489" s="15">
        <v>0.38060883789801003</v>
      </c>
      <c r="R489" s="15">
        <v>0.94156754130621012</v>
      </c>
      <c r="S489" s="15">
        <v>0.87992000000000004</v>
      </c>
      <c r="T489" s="15">
        <v>5.1095783003999998E-4</v>
      </c>
      <c r="U489" s="15">
        <v>0</v>
      </c>
      <c r="V489" s="15">
        <v>2.3120841809310001E-2</v>
      </c>
      <c r="W489" s="15">
        <v>6.569457814800001E-4</v>
      </c>
      <c r="X489" s="15">
        <v>1.5371618861935501</v>
      </c>
      <c r="Y489" s="15">
        <v>6.8085130852830009E-2</v>
      </c>
      <c r="Z489" s="15">
        <v>3.52195932849E-2</v>
      </c>
      <c r="AA489" s="15">
        <v>0.12040356295014</v>
      </c>
      <c r="AB489" s="15">
        <v>4.7811054096600003E-3</v>
      </c>
      <c r="AC489" s="15">
        <v>4.6533659521500008E-3</v>
      </c>
      <c r="AD489" s="15">
        <v>5.1180273530895901</v>
      </c>
      <c r="AE489" s="15">
        <v>4.1886037867730446</v>
      </c>
      <c r="AF489" s="15">
        <v>13.113672214083124</v>
      </c>
      <c r="AG489" s="15">
        <v>4.2382292391545979</v>
      </c>
      <c r="AH489" s="15">
        <v>4.0587584545911231</v>
      </c>
      <c r="AI489" s="15">
        <v>2.1223674776573049</v>
      </c>
      <c r="AJ489" s="15">
        <v>0.11066785059420733</v>
      </c>
      <c r="AK489" s="15">
        <v>5.6123813858697931</v>
      </c>
      <c r="AL489" s="15">
        <v>6.9439591276809154E-2</v>
      </c>
      <c r="AM489" s="15">
        <v>0</v>
      </c>
    </row>
    <row r="490" spans="1:39" x14ac:dyDescent="0.25">
      <c r="A490" s="13">
        <v>77781</v>
      </c>
      <c r="B490" s="13" t="s">
        <v>97</v>
      </c>
      <c r="C490" s="13" t="s">
        <v>80</v>
      </c>
      <c r="D490" s="13">
        <v>383500</v>
      </c>
      <c r="E490" s="13">
        <v>430840</v>
      </c>
      <c r="F490" s="13">
        <v>33</v>
      </c>
      <c r="G490" s="14">
        <v>1.5071570000000001</v>
      </c>
      <c r="H490" s="15">
        <v>20.29795</v>
      </c>
      <c r="I490" s="15">
        <v>48.160449999999997</v>
      </c>
      <c r="J490" s="15">
        <v>14.52092</v>
      </c>
      <c r="K490" s="16">
        <v>24</v>
      </c>
      <c r="L490" s="15">
        <v>3.0159099999999999</v>
      </c>
      <c r="M490" s="15">
        <v>1.2751999999999999</v>
      </c>
      <c r="N490" s="15">
        <v>5.5411200000000003</v>
      </c>
      <c r="O490" s="15">
        <v>0.57513000000000003</v>
      </c>
      <c r="P490" s="15">
        <v>2.4379987890480001E-2</v>
      </c>
      <c r="Q490" s="15">
        <v>0.18702881428856999</v>
      </c>
      <c r="R490" s="15">
        <v>1.1496916145778602</v>
      </c>
      <c r="S490" s="15">
        <v>1.0801700000000001</v>
      </c>
      <c r="T490" s="15">
        <v>1.4598795144000001E-4</v>
      </c>
      <c r="U490" s="15">
        <v>0</v>
      </c>
      <c r="V490" s="15">
        <v>0.21558770728901999</v>
      </c>
      <c r="W490" s="15">
        <v>0</v>
      </c>
      <c r="X490" s="15">
        <v>1.2802048431652202</v>
      </c>
      <c r="Y490" s="15">
        <v>0.12755697257070001</v>
      </c>
      <c r="Z490" s="15">
        <v>0.10584126479400001</v>
      </c>
      <c r="AA490" s="15">
        <v>0</v>
      </c>
      <c r="AB490" s="15">
        <v>4.5986204703600004E-3</v>
      </c>
      <c r="AC490" s="15">
        <v>5.8395180576000004E-3</v>
      </c>
      <c r="AD490" s="15">
        <v>5.7095887808184003</v>
      </c>
      <c r="AE490" s="15">
        <v>2.3604641698009377</v>
      </c>
      <c r="AF490" s="15">
        <v>7.0829869542439852</v>
      </c>
      <c r="AG490" s="15">
        <v>8.8103882431437857</v>
      </c>
      <c r="AH490" s="15">
        <v>2.9772534489437907</v>
      </c>
      <c r="AI490" s="15">
        <v>1.4090278031440087</v>
      </c>
      <c r="AJ490" s="15">
        <v>0.10935334600013222</v>
      </c>
      <c r="AK490" s="15">
        <v>5.0327163421205592</v>
      </c>
      <c r="AL490" s="15">
        <v>8.0309692602796065E-2</v>
      </c>
      <c r="AM490" s="15">
        <v>0</v>
      </c>
    </row>
    <row r="491" spans="1:39" x14ac:dyDescent="0.25">
      <c r="A491" s="13">
        <v>77782</v>
      </c>
      <c r="B491" s="13" t="s">
        <v>102</v>
      </c>
      <c r="C491" s="13" t="s">
        <v>80</v>
      </c>
      <c r="D491" s="13">
        <v>384860</v>
      </c>
      <c r="E491" s="13">
        <v>432000</v>
      </c>
      <c r="F491" s="13">
        <v>33</v>
      </c>
      <c r="G491" s="14">
        <v>0.91664599999999996</v>
      </c>
      <c r="H491" s="15">
        <v>21.05001</v>
      </c>
      <c r="I491" s="15">
        <v>43.116979999999998</v>
      </c>
      <c r="J491" s="15">
        <v>14.995609999999999</v>
      </c>
      <c r="K491" s="16">
        <v>22</v>
      </c>
      <c r="L491" s="15">
        <v>3.0159099999999999</v>
      </c>
      <c r="M491" s="15">
        <v>1.2751999999999999</v>
      </c>
      <c r="N491" s="15">
        <v>5.5411200000000003</v>
      </c>
      <c r="O491" s="15">
        <v>0.64698</v>
      </c>
      <c r="P491" s="15">
        <v>4.5821968258230004E-2</v>
      </c>
      <c r="Q491" s="15">
        <v>0.26890980655247998</v>
      </c>
      <c r="R491" s="15">
        <v>1.44900341201772</v>
      </c>
      <c r="S491" s="15">
        <v>1.1214299999999999</v>
      </c>
      <c r="T491" s="15">
        <v>1.0949096358000001E-4</v>
      </c>
      <c r="U491" s="15">
        <v>0</v>
      </c>
      <c r="V491" s="15">
        <v>0.29040653240202002</v>
      </c>
      <c r="W491" s="15">
        <v>0</v>
      </c>
      <c r="X491" s="15">
        <v>1.3200595539083402</v>
      </c>
      <c r="Y491" s="15">
        <v>0.10615148919081001</v>
      </c>
      <c r="Z491" s="15">
        <v>0.22462071178437001</v>
      </c>
      <c r="AA491" s="15">
        <v>0</v>
      </c>
      <c r="AB491" s="15">
        <v>5.78477257581E-3</v>
      </c>
      <c r="AC491" s="15">
        <v>6.5694578147999999E-3</v>
      </c>
      <c r="AD491" s="15">
        <v>5.7319249373887198</v>
      </c>
      <c r="AE491" s="15">
        <v>2.490589960610071</v>
      </c>
      <c r="AF491" s="15">
        <v>8.6185114998848213</v>
      </c>
      <c r="AG491" s="15">
        <v>3.9527026797327744</v>
      </c>
      <c r="AH491" s="15">
        <v>0.67933321235351085</v>
      </c>
      <c r="AI491" s="15">
        <v>2.3311652022012579</v>
      </c>
      <c r="AJ491" s="15">
        <v>6.1969261230303122E-2</v>
      </c>
      <c r="AK491" s="15">
        <v>3.9107030961537652</v>
      </c>
      <c r="AL491" s="15">
        <v>2.1995087833496265E-2</v>
      </c>
      <c r="AM491" s="15">
        <v>0</v>
      </c>
    </row>
    <row r="492" spans="1:39" x14ac:dyDescent="0.25">
      <c r="A492" s="13">
        <v>77784</v>
      </c>
      <c r="B492" s="13" t="s">
        <v>82</v>
      </c>
      <c r="C492" s="13" t="s">
        <v>80</v>
      </c>
      <c r="D492" s="13">
        <v>389350</v>
      </c>
      <c r="E492" s="13">
        <v>440750</v>
      </c>
      <c r="F492" s="13">
        <v>33</v>
      </c>
      <c r="G492" s="14">
        <v>1.9191769999999997</v>
      </c>
      <c r="H492" s="15">
        <v>21.922229999999999</v>
      </c>
      <c r="I492" s="15">
        <v>71.582639999999998</v>
      </c>
      <c r="J492" s="15">
        <v>15.643129999999999</v>
      </c>
      <c r="K492" s="16">
        <v>32</v>
      </c>
      <c r="L492" s="15">
        <v>2.9060000000000001</v>
      </c>
      <c r="M492" s="15">
        <v>1.2287300000000001</v>
      </c>
      <c r="N492" s="15">
        <v>5.3391799999999998</v>
      </c>
      <c r="O492" s="15">
        <v>0.23524999999999999</v>
      </c>
      <c r="P492" s="15">
        <v>6.3322273937100005E-3</v>
      </c>
      <c r="Q492" s="15">
        <v>0.23252230965606002</v>
      </c>
      <c r="R492" s="15">
        <v>1.5288770699493301</v>
      </c>
      <c r="S492" s="15">
        <v>0.83057999999999998</v>
      </c>
      <c r="T492" s="15">
        <v>1.8248493930000001E-5</v>
      </c>
      <c r="U492" s="15">
        <v>0</v>
      </c>
      <c r="V492" s="15">
        <v>0.21797825999385001</v>
      </c>
      <c r="W492" s="15">
        <v>0</v>
      </c>
      <c r="X492" s="15">
        <v>1.53581149764273</v>
      </c>
      <c r="Y492" s="15">
        <v>0.15279463967588999</v>
      </c>
      <c r="Z492" s="15">
        <v>5.7154282988760005E-2</v>
      </c>
      <c r="AA492" s="15">
        <v>0</v>
      </c>
      <c r="AB492" s="15">
        <v>4.9818388428899997E-3</v>
      </c>
      <c r="AC492" s="15">
        <v>6.8431852237500002E-3</v>
      </c>
      <c r="AD492" s="15">
        <v>7.6391662804826703</v>
      </c>
      <c r="AE492" s="15">
        <v>4.4914660959788533</v>
      </c>
      <c r="AF492" s="15">
        <v>15.542402728570606</v>
      </c>
      <c r="AG492" s="15">
        <v>9.0395631187238781</v>
      </c>
      <c r="AH492" s="15">
        <v>6.6409477330986251</v>
      </c>
      <c r="AI492" s="15">
        <v>5.9297225179952884</v>
      </c>
      <c r="AJ492" s="15">
        <v>0.12425295500668579</v>
      </c>
      <c r="AK492" s="15">
        <v>7.8412491322921616</v>
      </c>
      <c r="AL492" s="15">
        <v>5.0805718333894682E-2</v>
      </c>
      <c r="AM492" s="15">
        <v>0</v>
      </c>
    </row>
    <row r="493" spans="1:39" x14ac:dyDescent="0.25">
      <c r="A493" s="13">
        <v>77785</v>
      </c>
      <c r="B493" s="13" t="s">
        <v>106</v>
      </c>
      <c r="C493" s="13" t="s">
        <v>80</v>
      </c>
      <c r="D493" s="13">
        <v>386250</v>
      </c>
      <c r="E493" s="13">
        <v>440000</v>
      </c>
      <c r="F493" s="13">
        <v>33</v>
      </c>
      <c r="G493" s="14">
        <v>3.0318969999999998</v>
      </c>
      <c r="H493" s="15">
        <v>24.07912</v>
      </c>
      <c r="I493" s="15">
        <v>31.625070000000001</v>
      </c>
      <c r="J493" s="15">
        <v>16.971830000000001</v>
      </c>
      <c r="K493" s="16">
        <v>17</v>
      </c>
      <c r="L493" s="15">
        <v>2.9995599999999998</v>
      </c>
      <c r="M493" s="15">
        <v>1.2682899999999999</v>
      </c>
      <c r="N493" s="15">
        <v>5.5110799999999998</v>
      </c>
      <c r="O493" s="15">
        <v>0.25147000000000003</v>
      </c>
      <c r="P493" s="15">
        <v>6.7519427541000007E-3</v>
      </c>
      <c r="Q493" s="15">
        <v>0.19343403565799999</v>
      </c>
      <c r="R493" s="15">
        <v>0.87986938332887998</v>
      </c>
      <c r="S493" s="15">
        <v>1.1577</v>
      </c>
      <c r="T493" s="15">
        <v>0</v>
      </c>
      <c r="U493" s="15">
        <v>0</v>
      </c>
      <c r="V493" s="15">
        <v>0.93587401120005009</v>
      </c>
      <c r="W493" s="15">
        <v>0</v>
      </c>
      <c r="X493" s="15">
        <v>2.4558093191236803</v>
      </c>
      <c r="Y493" s="15">
        <v>0.15732026617052999</v>
      </c>
      <c r="Z493" s="15">
        <v>7.1041386869490006E-2</v>
      </c>
      <c r="AA493" s="15">
        <v>0</v>
      </c>
      <c r="AB493" s="15">
        <v>4.1789051099700002E-3</v>
      </c>
      <c r="AC493" s="15">
        <v>5.5840391425799997E-3</v>
      </c>
      <c r="AD493" s="15">
        <v>8.1811830471915297</v>
      </c>
      <c r="AE493" s="15">
        <v>0.84593391460290834</v>
      </c>
      <c r="AF493" s="15">
        <v>2.9272948524059297</v>
      </c>
      <c r="AG493" s="15">
        <v>1.5072885993571445</v>
      </c>
      <c r="AH493" s="15">
        <v>0.58853005364475908</v>
      </c>
      <c r="AI493" s="15">
        <v>8.4080045243445381E-2</v>
      </c>
      <c r="AJ493" s="15">
        <v>2.4180442089223503E-2</v>
      </c>
      <c r="AK493" s="15">
        <v>1.5259586425156844</v>
      </c>
      <c r="AL493" s="15">
        <v>4.2683450140908047E-2</v>
      </c>
      <c r="AM493" s="15">
        <v>0</v>
      </c>
    </row>
    <row r="494" spans="1:39" x14ac:dyDescent="0.25">
      <c r="A494" s="13">
        <v>77786</v>
      </c>
      <c r="B494" s="13" t="s">
        <v>122</v>
      </c>
      <c r="C494" s="13" t="s">
        <v>80</v>
      </c>
      <c r="D494" s="13">
        <v>341000</v>
      </c>
      <c r="E494" s="13">
        <v>555000</v>
      </c>
      <c r="F494" s="13">
        <v>33</v>
      </c>
      <c r="G494" s="14">
        <v>2.9986259999999998</v>
      </c>
      <c r="H494" s="15">
        <v>19.37462</v>
      </c>
      <c r="I494" s="15">
        <v>71.522419999999997</v>
      </c>
      <c r="J494" s="15">
        <v>13.930569999999999</v>
      </c>
      <c r="K494" s="16">
        <v>32</v>
      </c>
      <c r="L494" s="15">
        <v>1.8440300000000001</v>
      </c>
      <c r="M494" s="15">
        <v>0.75358000000000003</v>
      </c>
      <c r="N494" s="15">
        <v>1.7727200000000001</v>
      </c>
      <c r="O494" s="15">
        <v>0.31791000000000003</v>
      </c>
      <c r="P494" s="15">
        <v>7.1169126326999996E-4</v>
      </c>
      <c r="Q494" s="15">
        <v>0.81061634886453005</v>
      </c>
      <c r="R494" s="15">
        <v>1.15737423052239</v>
      </c>
      <c r="S494" s="15">
        <v>1.97824</v>
      </c>
      <c r="T494" s="15">
        <v>0</v>
      </c>
      <c r="U494" s="15">
        <v>0</v>
      </c>
      <c r="V494" s="15">
        <v>0</v>
      </c>
      <c r="W494" s="15">
        <v>2.3723042108999998E-4</v>
      </c>
      <c r="X494" s="15">
        <v>3.7829127916890002</v>
      </c>
      <c r="Y494" s="15">
        <v>0.20155461545685002</v>
      </c>
      <c r="Z494" s="15">
        <v>1.5359027401123799</v>
      </c>
      <c r="AA494" s="15">
        <v>0</v>
      </c>
      <c r="AB494" s="15">
        <v>6.2774819119200001E-3</v>
      </c>
      <c r="AC494" s="15">
        <v>6.1132454665500007E-3</v>
      </c>
      <c r="AD494" s="15">
        <v>5.2064595546743702</v>
      </c>
      <c r="AE494" s="15">
        <v>4.3286788658536004</v>
      </c>
      <c r="AF494" s="15">
        <v>14.979088960725324</v>
      </c>
      <c r="AG494" s="15">
        <v>6.8523140258693402</v>
      </c>
      <c r="AH494" s="15">
        <v>1.3983368291221601</v>
      </c>
      <c r="AI494" s="15">
        <v>12.511016087106643</v>
      </c>
      <c r="AJ494" s="15">
        <v>0.18736752042294189</v>
      </c>
      <c r="AK494" s="15">
        <v>11.824229104708797</v>
      </c>
      <c r="AL494" s="15">
        <v>6.6768606191178595E-2</v>
      </c>
      <c r="AM494" s="15">
        <v>0</v>
      </c>
    </row>
    <row r="495" spans="1:39" x14ac:dyDescent="0.25">
      <c r="A495" s="13">
        <v>77787</v>
      </c>
      <c r="B495" s="13" t="s">
        <v>130</v>
      </c>
      <c r="C495" s="13" t="s">
        <v>80</v>
      </c>
      <c r="D495" s="13">
        <v>338500</v>
      </c>
      <c r="E495" s="13">
        <v>555290</v>
      </c>
      <c r="F495" s="13">
        <v>33</v>
      </c>
      <c r="G495" s="14">
        <v>3.1492200000000001</v>
      </c>
      <c r="H495" s="15">
        <v>13.795439999999999</v>
      </c>
      <c r="I495" s="15">
        <v>80.993340000000003</v>
      </c>
      <c r="J495" s="15">
        <v>10.32029</v>
      </c>
      <c r="K495" s="16">
        <v>35</v>
      </c>
      <c r="L495" s="15">
        <v>1.83928</v>
      </c>
      <c r="M495" s="15">
        <v>0.75141000000000002</v>
      </c>
      <c r="N495" s="15">
        <v>1.57355</v>
      </c>
      <c r="O495" s="15">
        <v>0.23027</v>
      </c>
      <c r="P495" s="15">
        <v>8.2118222684999999E-4</v>
      </c>
      <c r="Q495" s="15">
        <v>0.42232489502199</v>
      </c>
      <c r="R495" s="15">
        <v>1.38964106126343</v>
      </c>
      <c r="S495" s="15">
        <v>0.50471999999999995</v>
      </c>
      <c r="T495" s="15">
        <v>0</v>
      </c>
      <c r="U495" s="15">
        <v>0</v>
      </c>
      <c r="V495" s="15">
        <v>0</v>
      </c>
      <c r="W495" s="15">
        <v>1.8248493930000001E-4</v>
      </c>
      <c r="X495" s="15">
        <v>0.99339326406741002</v>
      </c>
      <c r="Y495" s="15">
        <v>0.20431013804028</v>
      </c>
      <c r="Z495" s="15">
        <v>0.37571824152477001</v>
      </c>
      <c r="AA495" s="15">
        <v>0</v>
      </c>
      <c r="AB495" s="15">
        <v>6.6242032965900003E-3</v>
      </c>
      <c r="AC495" s="15">
        <v>6.9709246812600005E-3</v>
      </c>
      <c r="AD495" s="15">
        <v>5.4962273897888405</v>
      </c>
      <c r="AE495" s="15">
        <v>4.2369324797050023</v>
      </c>
      <c r="AF495" s="15">
        <v>14.661607040136161</v>
      </c>
      <c r="AG495" s="15">
        <v>10.599446341737014</v>
      </c>
      <c r="AH495" s="15">
        <v>7.8224130177571531</v>
      </c>
      <c r="AI495" s="15">
        <v>18.888085128657963</v>
      </c>
      <c r="AJ495" s="15">
        <v>0.16930816745320038</v>
      </c>
      <c r="AK495" s="15">
        <v>10.684554915099998</v>
      </c>
      <c r="AL495" s="15">
        <v>0.13555290945351153</v>
      </c>
      <c r="AM495" s="15">
        <v>0</v>
      </c>
    </row>
    <row r="496" spans="1:39" x14ac:dyDescent="0.25">
      <c r="A496" s="13">
        <v>77791</v>
      </c>
      <c r="B496" s="13" t="s">
        <v>151</v>
      </c>
      <c r="C496" s="13" t="s">
        <v>80</v>
      </c>
      <c r="D496" s="13">
        <v>338000</v>
      </c>
      <c r="E496" s="13">
        <v>364950</v>
      </c>
      <c r="F496" s="13">
        <v>33</v>
      </c>
      <c r="G496" s="14">
        <v>0.193829</v>
      </c>
      <c r="H496" s="15">
        <v>18.329619999999998</v>
      </c>
      <c r="I496" s="15">
        <v>43.14264</v>
      </c>
      <c r="J496" s="15">
        <v>13.237270000000001</v>
      </c>
      <c r="K496" s="16">
        <v>22</v>
      </c>
      <c r="L496" s="15">
        <v>2.4942199999999999</v>
      </c>
      <c r="M496" s="15">
        <v>1.4148499999999999</v>
      </c>
      <c r="N496" s="15">
        <v>4.1426299999999996</v>
      </c>
      <c r="O496" s="15">
        <v>1.35944</v>
      </c>
      <c r="P496" s="15">
        <v>7.0804156448400005E-3</v>
      </c>
      <c r="Q496" s="15">
        <v>0.23177412140493003</v>
      </c>
      <c r="R496" s="15">
        <v>1.08312110872122</v>
      </c>
      <c r="S496" s="15">
        <v>0.84885999999999995</v>
      </c>
      <c r="T496" s="15">
        <v>4.3978870371300001E-3</v>
      </c>
      <c r="U496" s="15">
        <v>0</v>
      </c>
      <c r="V496" s="15">
        <v>0.25755924332801999</v>
      </c>
      <c r="W496" s="15">
        <v>6.569457814800001E-4</v>
      </c>
      <c r="X496" s="15">
        <v>1.00990815107406</v>
      </c>
      <c r="Y496" s="15">
        <v>0.24511377046776001</v>
      </c>
      <c r="Z496" s="15">
        <v>0.6071638900389601</v>
      </c>
      <c r="AA496" s="15">
        <v>8.4800751292710003E-2</v>
      </c>
      <c r="AB496" s="15">
        <v>7.2811490780699999E-3</v>
      </c>
      <c r="AC496" s="15">
        <v>6.5512093208699995E-3</v>
      </c>
      <c r="AD496" s="15">
        <v>4.5242031121134607</v>
      </c>
      <c r="AE496" s="15">
        <v>2.1604256579143479</v>
      </c>
      <c r="AF496" s="15">
        <v>8.6819294365049924</v>
      </c>
      <c r="AG496" s="15">
        <v>3.2679857800815868</v>
      </c>
      <c r="AH496" s="15">
        <v>0.52056406943026612</v>
      </c>
      <c r="AI496" s="15">
        <v>5.6704440862009742</v>
      </c>
      <c r="AJ496" s="15">
        <v>9.3144467399254929E-2</v>
      </c>
      <c r="AK496" s="15">
        <v>4.364846090354197</v>
      </c>
      <c r="AL496" s="15">
        <v>5.3680412114378351E-2</v>
      </c>
      <c r="AM496" s="15">
        <v>0</v>
      </c>
    </row>
    <row r="497" spans="1:39" x14ac:dyDescent="0.25">
      <c r="A497" s="13">
        <v>77792</v>
      </c>
      <c r="B497" s="13" t="s">
        <v>79</v>
      </c>
      <c r="C497" s="13" t="s">
        <v>80</v>
      </c>
      <c r="D497" s="13">
        <v>343780</v>
      </c>
      <c r="E497" s="13">
        <v>365500</v>
      </c>
      <c r="F497" s="13">
        <v>33</v>
      </c>
      <c r="G497" s="14">
        <v>3.3770349999999998</v>
      </c>
      <c r="H497" s="15">
        <v>25.449470000000002</v>
      </c>
      <c r="I497" s="15">
        <v>77.406239999999997</v>
      </c>
      <c r="J497" s="15">
        <v>17.9421</v>
      </c>
      <c r="K497" s="16">
        <v>34</v>
      </c>
      <c r="L497" s="15">
        <v>2.3058999999999998</v>
      </c>
      <c r="M497" s="15">
        <v>1.01814</v>
      </c>
      <c r="N497" s="15">
        <v>5.1180300000000001</v>
      </c>
      <c r="O497" s="15">
        <v>1.0599099999999999</v>
      </c>
      <c r="P497" s="15">
        <v>6.6424517905199999E-3</v>
      </c>
      <c r="Q497" s="15">
        <v>0.32422099165431001</v>
      </c>
      <c r="R497" s="15">
        <v>0.64831424385110992</v>
      </c>
      <c r="S497" s="15">
        <v>0.65559000000000001</v>
      </c>
      <c r="T497" s="15">
        <v>3.5219593284900002E-3</v>
      </c>
      <c r="U497" s="15">
        <v>0</v>
      </c>
      <c r="V497" s="15">
        <v>2.0422984466698799</v>
      </c>
      <c r="W497" s="15">
        <v>2.1898192716000002E-4</v>
      </c>
      <c r="X497" s="15">
        <v>0.46632201388722</v>
      </c>
      <c r="Y497" s="15">
        <v>0.20686492719048</v>
      </c>
      <c r="Z497" s="15">
        <v>0.90315446158356005</v>
      </c>
      <c r="AA497" s="15">
        <v>0.10096891691469</v>
      </c>
      <c r="AB497" s="15">
        <v>6.4417183572900005E-3</v>
      </c>
      <c r="AC497" s="15">
        <v>4.50737800071E-3</v>
      </c>
      <c r="AD497" s="15">
        <v>10.578414700799911</v>
      </c>
      <c r="AE497" s="15">
        <v>4.6773965989609643</v>
      </c>
      <c r="AF497" s="15">
        <v>16.185802165440649</v>
      </c>
      <c r="AG497" s="15">
        <v>8.6583777518033411</v>
      </c>
      <c r="AH497" s="15">
        <v>11.116281888107919</v>
      </c>
      <c r="AI497" s="15">
        <v>3.6093680205403444</v>
      </c>
      <c r="AJ497" s="15">
        <v>0.11946634541267329</v>
      </c>
      <c r="AK497" s="15">
        <v>7.5391798710528395</v>
      </c>
      <c r="AL497" s="15">
        <v>5.0897358681260774E-2</v>
      </c>
      <c r="AM497" s="15">
        <v>0</v>
      </c>
    </row>
    <row r="498" spans="1:39" x14ac:dyDescent="0.25">
      <c r="A498" s="13">
        <v>77794</v>
      </c>
      <c r="B498" s="13" t="s">
        <v>102</v>
      </c>
      <c r="C498" s="13" t="s">
        <v>80</v>
      </c>
      <c r="D498" s="13">
        <v>374500</v>
      </c>
      <c r="E498" s="13">
        <v>441530</v>
      </c>
      <c r="F498" s="13">
        <v>33</v>
      </c>
      <c r="G498" s="14">
        <v>1.6014669999999998</v>
      </c>
      <c r="H498" s="15">
        <v>19.227889999999999</v>
      </c>
      <c r="I498" s="15">
        <v>42.214190000000002</v>
      </c>
      <c r="J498" s="15">
        <v>13.868930000000001</v>
      </c>
      <c r="K498" s="16">
        <v>22</v>
      </c>
      <c r="L498" s="15">
        <v>3.43893</v>
      </c>
      <c r="M498" s="15">
        <v>1.4420999999999999</v>
      </c>
      <c r="N498" s="15">
        <v>3.9184100000000002</v>
      </c>
      <c r="O498" s="15">
        <v>0.33359</v>
      </c>
      <c r="P498" s="15">
        <v>3.6314502920700002E-3</v>
      </c>
      <c r="Q498" s="15">
        <v>0.26418344662461002</v>
      </c>
      <c r="R498" s="15">
        <v>1.1746920512619599</v>
      </c>
      <c r="S498" s="15">
        <v>1.117</v>
      </c>
      <c r="T498" s="15">
        <v>0</v>
      </c>
      <c r="U498" s="15">
        <v>0</v>
      </c>
      <c r="V498" s="15">
        <v>6.3632498333909993E-2</v>
      </c>
      <c r="W498" s="15">
        <v>0</v>
      </c>
      <c r="X498" s="15">
        <v>1.25819715948564</v>
      </c>
      <c r="Y498" s="15">
        <v>0.23562455362416002</v>
      </c>
      <c r="Z498" s="15">
        <v>0.15764873906127</v>
      </c>
      <c r="AA498" s="15">
        <v>0</v>
      </c>
      <c r="AB498" s="15">
        <v>4.9088448671700006E-3</v>
      </c>
      <c r="AC498" s="15">
        <v>7.0256701630500001E-3</v>
      </c>
      <c r="AD498" s="15">
        <v>5.8083131329797002</v>
      </c>
      <c r="AE498" s="15">
        <v>2.895892782680062</v>
      </c>
      <c r="AF498" s="15">
        <v>10.021033427697597</v>
      </c>
      <c r="AG498" s="15">
        <v>3.5458226417084862</v>
      </c>
      <c r="AH498" s="15">
        <v>0.50961608393421598</v>
      </c>
      <c r="AI498" s="15">
        <v>1.0689775905663872</v>
      </c>
      <c r="AJ498" s="15">
        <v>7.6907040702178506E-2</v>
      </c>
      <c r="AK498" s="15">
        <v>4.8533836973186393</v>
      </c>
      <c r="AL498" s="15">
        <v>1.4666735392439531E-2</v>
      </c>
      <c r="AM498" s="15">
        <v>0</v>
      </c>
    </row>
    <row r="499" spans="1:39" x14ac:dyDescent="0.25">
      <c r="A499" s="13">
        <v>77797</v>
      </c>
      <c r="B499" s="13" t="s">
        <v>175</v>
      </c>
      <c r="C499" s="13" t="s">
        <v>80</v>
      </c>
      <c r="D499" s="13">
        <v>384400</v>
      </c>
      <c r="E499" s="13">
        <v>362750</v>
      </c>
      <c r="F499" s="13">
        <v>33</v>
      </c>
      <c r="G499" s="14">
        <v>2.0352690000000004</v>
      </c>
      <c r="H499" s="15">
        <v>19.570969999999999</v>
      </c>
      <c r="I499" s="15">
        <v>44.254049999999999</v>
      </c>
      <c r="J499" s="15">
        <v>13.990790000000001</v>
      </c>
      <c r="K499" s="16">
        <v>22</v>
      </c>
      <c r="L499" s="15">
        <v>3.0871</v>
      </c>
      <c r="M499" s="15">
        <v>1.36307</v>
      </c>
      <c r="N499" s="15">
        <v>6.8519300000000003</v>
      </c>
      <c r="O499" s="15">
        <v>0.71547000000000005</v>
      </c>
      <c r="P499" s="15">
        <v>2.1095258983080001E-2</v>
      </c>
      <c r="Q499" s="15">
        <v>0.16055024959614</v>
      </c>
      <c r="R499" s="15">
        <v>0.75468471496907996</v>
      </c>
      <c r="S499" s="15">
        <v>0.89249999999999996</v>
      </c>
      <c r="T499" s="15">
        <v>7.6643674506000003E-4</v>
      </c>
      <c r="U499" s="15">
        <v>0</v>
      </c>
      <c r="V499" s="15">
        <v>0.41633938901294998</v>
      </c>
      <c r="W499" s="15">
        <v>0</v>
      </c>
      <c r="X499" s="15">
        <v>0.69780415938926998</v>
      </c>
      <c r="Y499" s="15">
        <v>0.18580616519526</v>
      </c>
      <c r="Z499" s="15">
        <v>0.3140565805353</v>
      </c>
      <c r="AA499" s="15">
        <v>0</v>
      </c>
      <c r="AB499" s="15">
        <v>5.14607528826E-3</v>
      </c>
      <c r="AC499" s="15">
        <v>5.1278267943300005E-3</v>
      </c>
      <c r="AD499" s="15">
        <v>4.0994876643866398</v>
      </c>
      <c r="AE499" s="15">
        <v>2.8584890082117407</v>
      </c>
      <c r="AF499" s="15">
        <v>9.8916002951897646</v>
      </c>
      <c r="AG499" s="15">
        <v>4.1555002465329025</v>
      </c>
      <c r="AH499" s="15">
        <v>1.957432847488537</v>
      </c>
      <c r="AI499" s="15">
        <v>0.9910883901919666</v>
      </c>
      <c r="AJ499" s="15">
        <v>7.5023516791862727E-2</v>
      </c>
      <c r="AK499" s="15">
        <v>4.7345198825576906</v>
      </c>
      <c r="AL499" s="15">
        <v>1.9425813035536216E-2</v>
      </c>
      <c r="AM499" s="15">
        <v>0</v>
      </c>
    </row>
    <row r="500" spans="1:39" x14ac:dyDescent="0.25">
      <c r="A500" s="13">
        <v>77798</v>
      </c>
      <c r="B500" s="13" t="s">
        <v>117</v>
      </c>
      <c r="C500" s="13" t="s">
        <v>80</v>
      </c>
      <c r="D500" s="13">
        <v>384000</v>
      </c>
      <c r="E500" s="13">
        <v>363040</v>
      </c>
      <c r="F500" s="13">
        <v>33</v>
      </c>
      <c r="G500" s="14">
        <v>2.610744</v>
      </c>
      <c r="H500" s="15">
        <v>23.27187</v>
      </c>
      <c r="I500" s="15">
        <v>49.775820000000003</v>
      </c>
      <c r="J500" s="15">
        <v>16.298069999999999</v>
      </c>
      <c r="K500" s="16">
        <v>24</v>
      </c>
      <c r="L500" s="15">
        <v>3.0871</v>
      </c>
      <c r="M500" s="15">
        <v>1.36307</v>
      </c>
      <c r="N500" s="15">
        <v>6.8519300000000003</v>
      </c>
      <c r="O500" s="15">
        <v>0.72643000000000002</v>
      </c>
      <c r="P500" s="15">
        <v>2.131424091024E-2</v>
      </c>
      <c r="Q500" s="15">
        <v>0.20458386544923002</v>
      </c>
      <c r="R500" s="15">
        <v>0.76694770289004</v>
      </c>
      <c r="S500" s="15">
        <v>2.00407</v>
      </c>
      <c r="T500" s="15">
        <v>6.1862394422699998E-3</v>
      </c>
      <c r="U500" s="15">
        <v>0</v>
      </c>
      <c r="V500" s="15">
        <v>0.35644783193469004</v>
      </c>
      <c r="W500" s="15">
        <v>0</v>
      </c>
      <c r="X500" s="15">
        <v>2.2012793257880401</v>
      </c>
      <c r="Y500" s="15">
        <v>0.18699231730071</v>
      </c>
      <c r="Z500" s="15">
        <v>0.28885541041796997</v>
      </c>
      <c r="AA500" s="15">
        <v>0</v>
      </c>
      <c r="AB500" s="15">
        <v>5.5840391425799997E-3</v>
      </c>
      <c r="AC500" s="15">
        <v>5.2920632396999999E-3</v>
      </c>
      <c r="AD500" s="15">
        <v>5.1957476887374598</v>
      </c>
      <c r="AE500" s="15">
        <v>2.6123959104462622</v>
      </c>
      <c r="AF500" s="15">
        <v>9.0400124277856353</v>
      </c>
      <c r="AG500" s="15">
        <v>4.7221743473141284</v>
      </c>
      <c r="AH500" s="15">
        <v>3.3690887837992771</v>
      </c>
      <c r="AI500" s="15">
        <v>2.319300877145833</v>
      </c>
      <c r="AJ500" s="15">
        <v>6.9073663718656669E-2</v>
      </c>
      <c r="AK500" s="15">
        <v>4.3590416474925169</v>
      </c>
      <c r="AL500" s="15">
        <v>1.2862342297689577E-2</v>
      </c>
      <c r="AM500" s="15">
        <v>0</v>
      </c>
    </row>
    <row r="501" spans="1:39" x14ac:dyDescent="0.25">
      <c r="A501" s="13">
        <v>77799</v>
      </c>
      <c r="B501" s="13" t="s">
        <v>176</v>
      </c>
      <c r="C501" s="13" t="s">
        <v>80</v>
      </c>
      <c r="D501" s="13">
        <v>384000</v>
      </c>
      <c r="E501" s="13">
        <v>363250</v>
      </c>
      <c r="F501" s="13">
        <v>33</v>
      </c>
      <c r="G501" s="14">
        <v>3.9095919999999995</v>
      </c>
      <c r="H501" s="15">
        <v>23.27187</v>
      </c>
      <c r="I501" s="15">
        <v>41.288159999999998</v>
      </c>
      <c r="J501" s="15">
        <v>16.298069999999999</v>
      </c>
      <c r="K501" s="16">
        <v>21</v>
      </c>
      <c r="L501" s="15">
        <v>3.0871</v>
      </c>
      <c r="M501" s="15">
        <v>1.36307</v>
      </c>
      <c r="N501" s="15">
        <v>6.8519300000000003</v>
      </c>
      <c r="O501" s="15">
        <v>0.72643000000000002</v>
      </c>
      <c r="P501" s="15">
        <v>2.131424091024E-2</v>
      </c>
      <c r="Q501" s="15">
        <v>0.20458386544923002</v>
      </c>
      <c r="R501" s="15">
        <v>0.76694770289004</v>
      </c>
      <c r="S501" s="15">
        <v>2.00407</v>
      </c>
      <c r="T501" s="15">
        <v>6.1862394422699998E-3</v>
      </c>
      <c r="U501" s="15">
        <v>0</v>
      </c>
      <c r="V501" s="15">
        <v>0.35644783193469004</v>
      </c>
      <c r="W501" s="15">
        <v>0</v>
      </c>
      <c r="X501" s="15">
        <v>2.2012793257880401</v>
      </c>
      <c r="Y501" s="15">
        <v>0.18699231730071</v>
      </c>
      <c r="Z501" s="15">
        <v>0.28885541041796997</v>
      </c>
      <c r="AA501" s="15">
        <v>0</v>
      </c>
      <c r="AB501" s="15">
        <v>5.5840391425799997E-3</v>
      </c>
      <c r="AC501" s="15">
        <v>5.2920632396999999E-3</v>
      </c>
      <c r="AD501" s="15">
        <v>5.1957476887374598</v>
      </c>
      <c r="AE501" s="15">
        <v>1.760600357932544</v>
      </c>
      <c r="AF501" s="15">
        <v>6.0924337893926728</v>
      </c>
      <c r="AG501" s="15">
        <v>3.2019889051342947</v>
      </c>
      <c r="AH501" s="15">
        <v>1.5182508510343113</v>
      </c>
      <c r="AI501" s="15">
        <v>2.3636988707322564</v>
      </c>
      <c r="AJ501" s="15">
        <v>4.7632823420776807E-2</v>
      </c>
      <c r="AK501" s="15">
        <v>3.0059714499079284</v>
      </c>
      <c r="AL501" s="15">
        <v>2.5712952445214123E-2</v>
      </c>
      <c r="AM501" s="15">
        <v>0</v>
      </c>
    </row>
    <row r="502" spans="1:39" x14ac:dyDescent="0.25">
      <c r="A502" s="13">
        <v>77800</v>
      </c>
      <c r="B502" s="13" t="s">
        <v>176</v>
      </c>
      <c r="C502" s="13" t="s">
        <v>80</v>
      </c>
      <c r="D502" s="13">
        <v>386940</v>
      </c>
      <c r="E502" s="13">
        <v>363750</v>
      </c>
      <c r="F502" s="13">
        <v>33</v>
      </c>
      <c r="G502" s="14">
        <v>2.7267749999999995</v>
      </c>
      <c r="H502" s="15">
        <v>27.55752</v>
      </c>
      <c r="I502" s="15">
        <v>51.228180000000002</v>
      </c>
      <c r="J502" s="15">
        <v>18.83118</v>
      </c>
      <c r="K502" s="16">
        <v>25</v>
      </c>
      <c r="L502" s="15">
        <v>3.1919599999999999</v>
      </c>
      <c r="M502" s="15">
        <v>1.40937</v>
      </c>
      <c r="N502" s="15">
        <v>7.0846799999999996</v>
      </c>
      <c r="O502" s="15">
        <v>0.71941999999999995</v>
      </c>
      <c r="P502" s="15">
        <v>1.819374844821E-2</v>
      </c>
      <c r="Q502" s="15">
        <v>0.22341631118499</v>
      </c>
      <c r="R502" s="15">
        <v>0.95561888163231001</v>
      </c>
      <c r="S502" s="15">
        <v>2.35372</v>
      </c>
      <c r="T502" s="15">
        <v>4.1971536039000004E-4</v>
      </c>
      <c r="U502" s="15">
        <v>0</v>
      </c>
      <c r="V502" s="15">
        <v>0.60209080872642007</v>
      </c>
      <c r="W502" s="15">
        <v>0</v>
      </c>
      <c r="X502" s="15">
        <v>4.2798010329089697</v>
      </c>
      <c r="Y502" s="15">
        <v>0.18491198899269001</v>
      </c>
      <c r="Z502" s="15">
        <v>0.38013437705582998</v>
      </c>
      <c r="AA502" s="15">
        <v>0</v>
      </c>
      <c r="AB502" s="15">
        <v>5.6752816122300001E-3</v>
      </c>
      <c r="AC502" s="15">
        <v>5.8030210697400005E-3</v>
      </c>
      <c r="AD502" s="15">
        <v>6.1423153173804899</v>
      </c>
      <c r="AE502" s="15">
        <v>2.5402602930907081</v>
      </c>
      <c r="AF502" s="15">
        <v>8.7903921942013632</v>
      </c>
      <c r="AG502" s="15">
        <v>3.6110019963519058</v>
      </c>
      <c r="AH502" s="15">
        <v>1.7501421687183443</v>
      </c>
      <c r="AI502" s="15">
        <v>3.491454122888912</v>
      </c>
      <c r="AJ502" s="15">
        <v>5.344411505729009E-2</v>
      </c>
      <c r="AK502" s="15">
        <v>3.3727054684256732</v>
      </c>
      <c r="AL502" s="15">
        <v>6.1259641265799983E-2</v>
      </c>
      <c r="AM502" s="15">
        <v>0</v>
      </c>
    </row>
    <row r="503" spans="1:39" x14ac:dyDescent="0.25">
      <c r="A503" s="13">
        <v>77801</v>
      </c>
      <c r="B503" s="13" t="s">
        <v>137</v>
      </c>
      <c r="C503" s="13" t="s">
        <v>80</v>
      </c>
      <c r="D503" s="13">
        <v>365050</v>
      </c>
      <c r="E503" s="13">
        <v>351370</v>
      </c>
      <c r="F503" s="13">
        <v>33</v>
      </c>
      <c r="G503" s="14">
        <v>2.3560159999999999</v>
      </c>
      <c r="H503" s="15">
        <v>18.68346</v>
      </c>
      <c r="I503" s="15">
        <v>40.35069</v>
      </c>
      <c r="J503" s="15">
        <v>13.442550000000001</v>
      </c>
      <c r="K503" s="16">
        <v>21</v>
      </c>
      <c r="L503" s="15">
        <v>2.7043900000000001</v>
      </c>
      <c r="M503" s="15">
        <v>1.1940900000000001</v>
      </c>
      <c r="N503" s="15">
        <v>6.0024899999999999</v>
      </c>
      <c r="O503" s="15">
        <v>0.56723999999999997</v>
      </c>
      <c r="P503" s="15">
        <v>3.153339751104E-2</v>
      </c>
      <c r="Q503" s="15">
        <v>0.16465616073039002</v>
      </c>
      <c r="R503" s="15">
        <v>1.1397096883981501</v>
      </c>
      <c r="S503" s="15">
        <v>0.33584000000000003</v>
      </c>
      <c r="T503" s="15">
        <v>1.8248493930000001E-5</v>
      </c>
      <c r="U503" s="15">
        <v>0</v>
      </c>
      <c r="V503" s="15">
        <v>1.15679027871663</v>
      </c>
      <c r="W503" s="15">
        <v>0</v>
      </c>
      <c r="X503" s="15">
        <v>0.32175744497376002</v>
      </c>
      <c r="Y503" s="15">
        <v>0.24648240751250999</v>
      </c>
      <c r="Z503" s="15">
        <v>0.61043037045242998</v>
      </c>
      <c r="AA503" s="15">
        <v>0</v>
      </c>
      <c r="AB503" s="15">
        <v>5.9672575151099999E-3</v>
      </c>
      <c r="AC503" s="15">
        <v>5.1643237821900004E-3</v>
      </c>
      <c r="AD503" s="15">
        <v>4.1968981249849797</v>
      </c>
      <c r="AE503" s="15">
        <v>1.5865234793430896</v>
      </c>
      <c r="AF503" s="15">
        <v>5.4900529865648258</v>
      </c>
      <c r="AG503" s="15">
        <v>5.8736206132118793</v>
      </c>
      <c r="AH503" s="15">
        <v>3.9461565349815997</v>
      </c>
      <c r="AI503" s="15">
        <v>1.047155046789733</v>
      </c>
      <c r="AJ503" s="15">
        <v>5.7589649882201312E-2</v>
      </c>
      <c r="AK503" s="15">
        <v>3.6343183318539345</v>
      </c>
      <c r="AL503" s="15">
        <v>3.1813357372730375E-2</v>
      </c>
      <c r="AM503" s="15">
        <v>0</v>
      </c>
    </row>
    <row r="504" spans="1:39" x14ac:dyDescent="0.25">
      <c r="A504" s="13">
        <v>77802</v>
      </c>
      <c r="B504" s="13" t="s">
        <v>217</v>
      </c>
      <c r="C504" s="13" t="s">
        <v>80</v>
      </c>
      <c r="D504" s="13">
        <v>365500</v>
      </c>
      <c r="E504" s="13">
        <v>351250</v>
      </c>
      <c r="F504" s="13">
        <v>33</v>
      </c>
      <c r="G504" s="14">
        <v>4.4119089999999996</v>
      </c>
      <c r="H504" s="15">
        <v>18.68346</v>
      </c>
      <c r="I504" s="15">
        <v>30.937049999999999</v>
      </c>
      <c r="J504" s="15">
        <v>13.442550000000001</v>
      </c>
      <c r="K504" s="16">
        <v>17</v>
      </c>
      <c r="L504" s="15">
        <v>2.7043900000000001</v>
      </c>
      <c r="M504" s="15">
        <v>1.1940900000000001</v>
      </c>
      <c r="N504" s="15">
        <v>6.0024899999999999</v>
      </c>
      <c r="O504" s="15">
        <v>0.56723999999999997</v>
      </c>
      <c r="P504" s="15">
        <v>3.153339751104E-2</v>
      </c>
      <c r="Q504" s="15">
        <v>0.16465616073039002</v>
      </c>
      <c r="R504" s="15">
        <v>1.1397096883981501</v>
      </c>
      <c r="S504" s="15">
        <v>0.33584000000000003</v>
      </c>
      <c r="T504" s="15">
        <v>1.8248493930000001E-5</v>
      </c>
      <c r="U504" s="15">
        <v>0</v>
      </c>
      <c r="V504" s="15">
        <v>1.15679027871663</v>
      </c>
      <c r="W504" s="15">
        <v>0</v>
      </c>
      <c r="X504" s="15">
        <v>0.32175744497376002</v>
      </c>
      <c r="Y504" s="15">
        <v>0.24648240751250999</v>
      </c>
      <c r="Z504" s="15">
        <v>0.61043037045242998</v>
      </c>
      <c r="AA504" s="15">
        <v>0</v>
      </c>
      <c r="AB504" s="15">
        <v>5.9672575151099999E-3</v>
      </c>
      <c r="AC504" s="15">
        <v>5.1643237821900004E-3</v>
      </c>
      <c r="AD504" s="15">
        <v>4.1968981249849797</v>
      </c>
      <c r="AE504" s="15">
        <v>1.1740023115949549</v>
      </c>
      <c r="AF504" s="15">
        <v>4.0625524808965494</v>
      </c>
      <c r="AG504" s="15">
        <v>2.911124237617654</v>
      </c>
      <c r="AH504" s="15">
        <v>0.52013848323538625</v>
      </c>
      <c r="AI504" s="15">
        <v>0.36591709867573047</v>
      </c>
      <c r="AJ504" s="15">
        <v>4.9931616260402642E-2</v>
      </c>
      <c r="AK504" s="15">
        <v>3.1510417008171778</v>
      </c>
      <c r="AL504" s="15">
        <v>1.8882070902143749E-2</v>
      </c>
      <c r="AM504" s="15">
        <v>0</v>
      </c>
    </row>
    <row r="505" spans="1:39" x14ac:dyDescent="0.25">
      <c r="A505" s="13">
        <v>77803</v>
      </c>
      <c r="B505" s="13" t="s">
        <v>117</v>
      </c>
      <c r="C505" s="13" t="s">
        <v>80</v>
      </c>
      <c r="D505" s="13">
        <v>364800</v>
      </c>
      <c r="E505" s="13">
        <v>352420</v>
      </c>
      <c r="F505" s="13">
        <v>33</v>
      </c>
      <c r="G505" s="14">
        <v>0.465283</v>
      </c>
      <c r="H505" s="15">
        <v>18.613520000000001</v>
      </c>
      <c r="I505" s="15">
        <v>29.728719999999999</v>
      </c>
      <c r="J505" s="15">
        <v>13.38833</v>
      </c>
      <c r="K505" s="16">
        <v>16</v>
      </c>
      <c r="L505" s="15">
        <v>2.6050900000000001</v>
      </c>
      <c r="M505" s="15">
        <v>1.1502399999999999</v>
      </c>
      <c r="N505" s="15">
        <v>5.7820900000000002</v>
      </c>
      <c r="O505" s="15">
        <v>0.56730999999999998</v>
      </c>
      <c r="P505" s="15">
        <v>2.3193835785030002E-2</v>
      </c>
      <c r="Q505" s="15">
        <v>0.18201047845782001</v>
      </c>
      <c r="R505" s="15">
        <v>0.84576294817371001</v>
      </c>
      <c r="S505" s="15">
        <v>0.38141999999999998</v>
      </c>
      <c r="T505" s="15">
        <v>1.8248493930000001E-5</v>
      </c>
      <c r="U505" s="15">
        <v>0</v>
      </c>
      <c r="V505" s="15">
        <v>2.1872097369680099</v>
      </c>
      <c r="W505" s="15">
        <v>0</v>
      </c>
      <c r="X505" s="15">
        <v>0.31816249166955002</v>
      </c>
      <c r="Y505" s="15">
        <v>0.24876346925376</v>
      </c>
      <c r="Z505" s="15">
        <v>0.30714040133582998</v>
      </c>
      <c r="AA505" s="15">
        <v>0</v>
      </c>
      <c r="AB505" s="15">
        <v>4.7993539035899998E-3</v>
      </c>
      <c r="AC505" s="15">
        <v>4.5621234825000004E-3</v>
      </c>
      <c r="AD505" s="15">
        <v>4.0057269025742999</v>
      </c>
      <c r="AE505" s="15">
        <v>0.89272506885851632</v>
      </c>
      <c r="AF505" s="15">
        <v>3.0892123528466935</v>
      </c>
      <c r="AG505" s="15">
        <v>3.5791668907120457</v>
      </c>
      <c r="AH505" s="15">
        <v>0.9793015866511674</v>
      </c>
      <c r="AI505" s="15">
        <v>1.5545268948303992</v>
      </c>
      <c r="AJ505" s="15">
        <v>1.5538194299586078E-2</v>
      </c>
      <c r="AK505" s="15">
        <v>0.98057106619685985</v>
      </c>
      <c r="AL505" s="15">
        <v>2.4157945604731407E-2</v>
      </c>
      <c r="AM505" s="15">
        <v>0</v>
      </c>
    </row>
    <row r="506" spans="1:39" x14ac:dyDescent="0.25">
      <c r="A506" s="13">
        <v>77804</v>
      </c>
      <c r="B506" s="13" t="s">
        <v>173</v>
      </c>
      <c r="C506" s="13" t="s">
        <v>80</v>
      </c>
      <c r="D506" s="13">
        <v>327000</v>
      </c>
      <c r="E506" s="13">
        <v>381770</v>
      </c>
      <c r="F506" s="13">
        <v>33</v>
      </c>
      <c r="G506" s="14">
        <v>2.1087400000000001</v>
      </c>
      <c r="H506" s="15">
        <v>18.09131</v>
      </c>
      <c r="I506" s="15">
        <v>61.810389999999998</v>
      </c>
      <c r="J506" s="15">
        <v>13.155900000000001</v>
      </c>
      <c r="K506" s="16">
        <v>29</v>
      </c>
      <c r="L506" s="15">
        <v>2.3614700000000002</v>
      </c>
      <c r="M506" s="15">
        <v>1.33955</v>
      </c>
      <c r="N506" s="15">
        <v>3.9221400000000002</v>
      </c>
      <c r="O506" s="15">
        <v>0.82850000000000001</v>
      </c>
      <c r="P506" s="15">
        <v>9.2337379285799999E-3</v>
      </c>
      <c r="Q506" s="15">
        <v>0.33892927776189002</v>
      </c>
      <c r="R506" s="15">
        <v>1.24306915801767</v>
      </c>
      <c r="S506" s="15">
        <v>0.64866999999999997</v>
      </c>
      <c r="T506" s="15">
        <v>4.54387498857E-3</v>
      </c>
      <c r="U506" s="15">
        <v>0</v>
      </c>
      <c r="V506" s="15">
        <v>3.1204924620300001E-2</v>
      </c>
      <c r="W506" s="15">
        <v>4.6716144460800003E-3</v>
      </c>
      <c r="X506" s="15">
        <v>0.46743517201695001</v>
      </c>
      <c r="Y506" s="15">
        <v>0.11768453735457002</v>
      </c>
      <c r="Z506" s="15">
        <v>0.13903527525266998</v>
      </c>
      <c r="AA506" s="15">
        <v>0.42079202153187001</v>
      </c>
      <c r="AB506" s="15">
        <v>8.4308041956600004E-3</v>
      </c>
      <c r="AC506" s="15">
        <v>5.4927966729300002E-3</v>
      </c>
      <c r="AD506" s="15">
        <v>6.2004915160293308</v>
      </c>
      <c r="AE506" s="15">
        <v>4.0975524350379828</v>
      </c>
      <c r="AF506" s="15">
        <v>14.617655522284176</v>
      </c>
      <c r="AG506" s="15">
        <v>4.1882312921628984</v>
      </c>
      <c r="AH506" s="15">
        <v>0.80164161728331651</v>
      </c>
      <c r="AI506" s="15">
        <v>15.254558393714957</v>
      </c>
      <c r="AJ506" s="15">
        <v>6.9093996428810908E-2</v>
      </c>
      <c r="AK506" s="15">
        <v>4.6738238754656729</v>
      </c>
      <c r="AL506" s="15">
        <v>1.6522867622179159E-2</v>
      </c>
      <c r="AM506" s="15">
        <v>0</v>
      </c>
    </row>
    <row r="507" spans="1:39" x14ac:dyDescent="0.25">
      <c r="A507" s="13">
        <v>77805</v>
      </c>
      <c r="B507" s="13" t="s">
        <v>85</v>
      </c>
      <c r="C507" s="13" t="s">
        <v>80</v>
      </c>
      <c r="D507" s="13">
        <v>328070</v>
      </c>
      <c r="E507" s="13">
        <v>381750</v>
      </c>
      <c r="F507" s="13">
        <v>33</v>
      </c>
      <c r="G507" s="14">
        <v>1.290014</v>
      </c>
      <c r="H507" s="15">
        <v>16.559370000000001</v>
      </c>
      <c r="I507" s="15">
        <v>39.760300000000001</v>
      </c>
      <c r="J507" s="15">
        <v>12.10684</v>
      </c>
      <c r="K507" s="16">
        <v>21</v>
      </c>
      <c r="L507" s="15">
        <v>2.3614700000000002</v>
      </c>
      <c r="M507" s="15">
        <v>1.33955</v>
      </c>
      <c r="N507" s="15">
        <v>3.9221400000000002</v>
      </c>
      <c r="O507" s="15">
        <v>0.90234999999999999</v>
      </c>
      <c r="P507" s="15">
        <v>1.178852707878E-2</v>
      </c>
      <c r="Q507" s="15">
        <v>0.20317873141661999</v>
      </c>
      <c r="R507" s="15">
        <v>0.98808295233378007</v>
      </c>
      <c r="S507" s="15">
        <v>0.66139999999999999</v>
      </c>
      <c r="T507" s="15">
        <v>4.2518990856900002E-3</v>
      </c>
      <c r="U507" s="15">
        <v>0</v>
      </c>
      <c r="V507" s="15">
        <v>3.3832707746219999E-2</v>
      </c>
      <c r="W507" s="15">
        <v>7.3541430537899998E-3</v>
      </c>
      <c r="X507" s="15">
        <v>0.44206976545424997</v>
      </c>
      <c r="Y507" s="15">
        <v>0.13801335959259001</v>
      </c>
      <c r="Z507" s="15">
        <v>0.23370846176150997</v>
      </c>
      <c r="AA507" s="15">
        <v>0.46050074432355004</v>
      </c>
      <c r="AB507" s="15">
        <v>7.2081551023500008E-3</v>
      </c>
      <c r="AC507" s="15">
        <v>4.9635903489600001E-3</v>
      </c>
      <c r="AD507" s="15">
        <v>4.8375115043976304</v>
      </c>
      <c r="AE507" s="15">
        <v>3.0093085402964306</v>
      </c>
      <c r="AF507" s="15">
        <v>10.735441778895334</v>
      </c>
      <c r="AG507" s="15">
        <v>2.5992416852466711</v>
      </c>
      <c r="AH507" s="15">
        <v>2.5809885749751706E-2</v>
      </c>
      <c r="AI507" s="15">
        <v>3.144763250849107</v>
      </c>
      <c r="AJ507" s="15">
        <v>5.3311602279930911E-2</v>
      </c>
      <c r="AK507" s="15">
        <v>3.6062328487829718</v>
      </c>
      <c r="AL507" s="15">
        <v>2.6820407899803753E-2</v>
      </c>
      <c r="AM507" s="15">
        <v>0</v>
      </c>
    </row>
    <row r="508" spans="1:39" x14ac:dyDescent="0.25">
      <c r="A508" s="13">
        <v>77808</v>
      </c>
      <c r="B508" s="13" t="s">
        <v>218</v>
      </c>
      <c r="C508" s="13" t="s">
        <v>80</v>
      </c>
      <c r="D508" s="13">
        <v>328170</v>
      </c>
      <c r="E508" s="13">
        <v>381500</v>
      </c>
      <c r="F508" s="13">
        <v>33</v>
      </c>
      <c r="G508" s="14">
        <v>1.9987730000000001</v>
      </c>
      <c r="H508" s="15">
        <v>16.559370000000001</v>
      </c>
      <c r="I508" s="15">
        <v>32.054600000000001</v>
      </c>
      <c r="J508" s="15">
        <v>12.10684</v>
      </c>
      <c r="K508" s="16">
        <v>17</v>
      </c>
      <c r="L508" s="15">
        <v>2.3614700000000002</v>
      </c>
      <c r="M508" s="15">
        <v>1.33955</v>
      </c>
      <c r="N508" s="15">
        <v>3.9221400000000002</v>
      </c>
      <c r="O508" s="15">
        <v>0.90234999999999999</v>
      </c>
      <c r="P508" s="15">
        <v>1.178852707878E-2</v>
      </c>
      <c r="Q508" s="15">
        <v>0.20317873141661999</v>
      </c>
      <c r="R508" s="15">
        <v>0.98808295233378007</v>
      </c>
      <c r="S508" s="15">
        <v>0.66139999999999999</v>
      </c>
      <c r="T508" s="15">
        <v>4.2518990856900002E-3</v>
      </c>
      <c r="U508" s="15">
        <v>0</v>
      </c>
      <c r="V508" s="15">
        <v>3.3832707746219999E-2</v>
      </c>
      <c r="W508" s="15">
        <v>7.3541430537899998E-3</v>
      </c>
      <c r="X508" s="15">
        <v>0.44206976545424997</v>
      </c>
      <c r="Y508" s="15">
        <v>0.13801335959259001</v>
      </c>
      <c r="Z508" s="15">
        <v>0.23370846176150997</v>
      </c>
      <c r="AA508" s="15">
        <v>0.46050074432355004</v>
      </c>
      <c r="AB508" s="15">
        <v>7.2081551023500008E-3</v>
      </c>
      <c r="AC508" s="15">
        <v>4.9635903489600001E-3</v>
      </c>
      <c r="AD508" s="15">
        <v>4.8375115043976304</v>
      </c>
      <c r="AE508" s="15">
        <v>2.029180661163589</v>
      </c>
      <c r="AF508" s="15">
        <v>7.238922348798507</v>
      </c>
      <c r="AG508" s="15">
        <v>1.164137633601944</v>
      </c>
      <c r="AH508" s="15">
        <v>0.16357959989737661</v>
      </c>
      <c r="AI508" s="15">
        <v>2.8472983421579028</v>
      </c>
      <c r="AJ508" s="15">
        <v>2.9759728606731754E-2</v>
      </c>
      <c r="AK508" s="15">
        <v>2.0130798228299174</v>
      </c>
      <c r="AL508" s="15">
        <v>9.2718629440304342E-3</v>
      </c>
      <c r="AM508" s="15">
        <v>0</v>
      </c>
    </row>
    <row r="509" spans="1:39" x14ac:dyDescent="0.25">
      <c r="A509" s="13">
        <v>77809</v>
      </c>
      <c r="B509" s="13" t="s">
        <v>173</v>
      </c>
      <c r="C509" s="13" t="s">
        <v>80</v>
      </c>
      <c r="D509" s="13">
        <v>322500</v>
      </c>
      <c r="E509" s="13">
        <v>386400</v>
      </c>
      <c r="F509" s="13">
        <v>33</v>
      </c>
      <c r="G509" s="14">
        <v>1.9693879999999999</v>
      </c>
      <c r="H509" s="15">
        <v>15.45866</v>
      </c>
      <c r="I509" s="15">
        <v>36.71519</v>
      </c>
      <c r="J509" s="15">
        <v>11.391299999999999</v>
      </c>
      <c r="K509" s="16">
        <v>19</v>
      </c>
      <c r="L509" s="15">
        <v>2.2757900000000002</v>
      </c>
      <c r="M509" s="15">
        <v>1.29095</v>
      </c>
      <c r="N509" s="15">
        <v>3.7798500000000002</v>
      </c>
      <c r="O509" s="15">
        <v>0.50754999999999995</v>
      </c>
      <c r="P509" s="15">
        <v>4.9635903489600001E-3</v>
      </c>
      <c r="Q509" s="15">
        <v>0.26759591498952001</v>
      </c>
      <c r="R509" s="15">
        <v>1.0783765002994201</v>
      </c>
      <c r="S509" s="15">
        <v>0.42598000000000003</v>
      </c>
      <c r="T509" s="15">
        <v>2.9927530045200002E-3</v>
      </c>
      <c r="U509" s="15">
        <v>0</v>
      </c>
      <c r="V509" s="15">
        <v>7.5001310052299998E-3</v>
      </c>
      <c r="W509" s="15">
        <v>0</v>
      </c>
      <c r="X509" s="15">
        <v>0.26303379150702</v>
      </c>
      <c r="Y509" s="15">
        <v>7.9563433534799999E-2</v>
      </c>
      <c r="Z509" s="15">
        <v>7.09866413877E-2</v>
      </c>
      <c r="AA509" s="15">
        <v>0.48739902437637</v>
      </c>
      <c r="AB509" s="15">
        <v>6.6424517905199999E-3</v>
      </c>
      <c r="AC509" s="15">
        <v>5.21906926398E-3</v>
      </c>
      <c r="AD509" s="15">
        <v>4.9043009921814305</v>
      </c>
      <c r="AE509" s="15">
        <v>2.6079494669551924</v>
      </c>
      <c r="AF509" s="15">
        <v>9.3036288203404691</v>
      </c>
      <c r="AG509" s="15">
        <v>2.3920248473896408</v>
      </c>
      <c r="AH509" s="15">
        <v>0.17612911425381361</v>
      </c>
      <c r="AI509" s="15">
        <v>3.3352530268080627</v>
      </c>
      <c r="AJ509" s="15">
        <v>5.0018088779281968E-2</v>
      </c>
      <c r="AK509" s="15">
        <v>3.3834450115016015</v>
      </c>
      <c r="AL509" s="15">
        <v>8.081623971934581E-3</v>
      </c>
      <c r="AM509" s="15">
        <v>0</v>
      </c>
    </row>
    <row r="510" spans="1:39" x14ac:dyDescent="0.25">
      <c r="A510" s="13">
        <v>77812</v>
      </c>
      <c r="B510" s="13" t="s">
        <v>186</v>
      </c>
      <c r="C510" s="13" t="s">
        <v>80</v>
      </c>
      <c r="D510" s="13">
        <v>352060</v>
      </c>
      <c r="E510" s="13">
        <v>491250</v>
      </c>
      <c r="F510" s="13">
        <v>33</v>
      </c>
      <c r="G510" s="14">
        <v>0.86618700000000015</v>
      </c>
      <c r="H510" s="15">
        <v>11.76783</v>
      </c>
      <c r="I510" s="15">
        <v>34.72419</v>
      </c>
      <c r="J510" s="15">
        <v>8.8497299999999992</v>
      </c>
      <c r="K510" s="16">
        <v>19</v>
      </c>
      <c r="L510" s="15">
        <v>2.37514</v>
      </c>
      <c r="M510" s="15">
        <v>0.98253000000000001</v>
      </c>
      <c r="N510" s="15">
        <v>2.2851900000000001</v>
      </c>
      <c r="O510" s="15">
        <v>0.12938</v>
      </c>
      <c r="P510" s="15">
        <v>0</v>
      </c>
      <c r="Q510" s="15">
        <v>0.14438208397416</v>
      </c>
      <c r="R510" s="15">
        <v>0.94872095092677</v>
      </c>
      <c r="S510" s="15">
        <v>0.27703</v>
      </c>
      <c r="T510" s="15">
        <v>1.6423644537000003E-4</v>
      </c>
      <c r="U510" s="15">
        <v>0</v>
      </c>
      <c r="V510" s="15">
        <v>4.3248930614099998E-2</v>
      </c>
      <c r="W510" s="15">
        <v>0</v>
      </c>
      <c r="X510" s="15">
        <v>0.50606723366675999</v>
      </c>
      <c r="Y510" s="15">
        <v>0.22825216207644</v>
      </c>
      <c r="Z510" s="15">
        <v>0.52148721103761009</v>
      </c>
      <c r="AA510" s="15">
        <v>0</v>
      </c>
      <c r="AB510" s="15">
        <v>5.5475421547200006E-3</v>
      </c>
      <c r="AC510" s="15">
        <v>7.2629005841400003E-3</v>
      </c>
      <c r="AD510" s="15">
        <v>3.3134337883518903</v>
      </c>
      <c r="AE510" s="15">
        <v>2.8546627315657465</v>
      </c>
      <c r="AF510" s="15">
        <v>9.8783597337979714</v>
      </c>
      <c r="AG510" s="15">
        <v>2.6501598051845541</v>
      </c>
      <c r="AH510" s="15">
        <v>0.53039410448705593</v>
      </c>
      <c r="AI510" s="15">
        <v>2.5258160862501771</v>
      </c>
      <c r="AJ510" s="15">
        <v>6.9962728556197576E-2</v>
      </c>
      <c r="AK510" s="15">
        <v>4.4151479902796478</v>
      </c>
      <c r="AL510" s="15">
        <v>3.1856819878655421E-2</v>
      </c>
      <c r="AM510" s="15">
        <v>0</v>
      </c>
    </row>
    <row r="511" spans="1:39" x14ac:dyDescent="0.25">
      <c r="A511" s="13">
        <v>77813</v>
      </c>
      <c r="B511" s="13" t="s">
        <v>122</v>
      </c>
      <c r="C511" s="13" t="s">
        <v>80</v>
      </c>
      <c r="D511" s="13">
        <v>351370</v>
      </c>
      <c r="E511" s="13">
        <v>491250</v>
      </c>
      <c r="F511" s="13">
        <v>33</v>
      </c>
      <c r="G511" s="14">
        <v>0.50546400000000002</v>
      </c>
      <c r="H511" s="15">
        <v>13.74338</v>
      </c>
      <c r="I511" s="15">
        <v>55.915170000000003</v>
      </c>
      <c r="J511" s="15">
        <v>10.27295</v>
      </c>
      <c r="K511" s="16">
        <v>27</v>
      </c>
      <c r="L511" s="15">
        <v>2.37514</v>
      </c>
      <c r="M511" s="15">
        <v>0.98253000000000001</v>
      </c>
      <c r="N511" s="15">
        <v>2.2851900000000001</v>
      </c>
      <c r="O511" s="15">
        <v>0.16113</v>
      </c>
      <c r="P511" s="15">
        <v>1.8248493930000001E-5</v>
      </c>
      <c r="Q511" s="15">
        <v>0.15334209449378999</v>
      </c>
      <c r="R511" s="15">
        <v>1.0689602774315399</v>
      </c>
      <c r="S511" s="15">
        <v>0.29744999999999999</v>
      </c>
      <c r="T511" s="15">
        <v>1.6423644537000003E-4</v>
      </c>
      <c r="U511" s="15">
        <v>0</v>
      </c>
      <c r="V511" s="15">
        <v>4.1022614354640004E-2</v>
      </c>
      <c r="W511" s="15">
        <v>0</v>
      </c>
      <c r="X511" s="15">
        <v>0.58232768980022998</v>
      </c>
      <c r="Y511" s="15">
        <v>0.21974836390506</v>
      </c>
      <c r="Z511" s="15">
        <v>0.30701266187831999</v>
      </c>
      <c r="AA511" s="15">
        <v>0</v>
      </c>
      <c r="AB511" s="15">
        <v>4.9635903489600001E-3</v>
      </c>
      <c r="AC511" s="15">
        <v>7.77385841418E-3</v>
      </c>
      <c r="AD511" s="15">
        <v>5.2566429129818708</v>
      </c>
      <c r="AE511" s="15">
        <v>4.386831494416719</v>
      </c>
      <c r="AF511" s="15">
        <v>15.180322044430918</v>
      </c>
      <c r="AG511" s="15">
        <v>9.1035235557292378</v>
      </c>
      <c r="AH511" s="15">
        <v>1.6687993931915277</v>
      </c>
      <c r="AI511" s="15">
        <v>3.772344496495299</v>
      </c>
      <c r="AJ511" s="15">
        <v>0.12526422138497847</v>
      </c>
      <c r="AK511" s="15">
        <v>7.90506726531666</v>
      </c>
      <c r="AL511" s="15">
        <v>2.9637529034663986E-2</v>
      </c>
      <c r="AM511" s="15">
        <v>0</v>
      </c>
    </row>
    <row r="512" spans="1:39" x14ac:dyDescent="0.25">
      <c r="A512" s="13">
        <v>77814</v>
      </c>
      <c r="B512" s="13" t="s">
        <v>219</v>
      </c>
      <c r="C512" s="13" t="s">
        <v>80</v>
      </c>
      <c r="D512" s="13">
        <v>352500</v>
      </c>
      <c r="E512" s="13">
        <v>492790</v>
      </c>
      <c r="F512" s="13">
        <v>33</v>
      </c>
      <c r="G512" s="14">
        <v>3.0367600000000001</v>
      </c>
      <c r="H512" s="15">
        <v>12.48157</v>
      </c>
      <c r="I512" s="15">
        <v>29.918340000000001</v>
      </c>
      <c r="J512" s="15">
        <v>9.3475199999999994</v>
      </c>
      <c r="K512" s="16">
        <v>17</v>
      </c>
      <c r="L512" s="15">
        <v>2.37514</v>
      </c>
      <c r="M512" s="15">
        <v>0.98253000000000001</v>
      </c>
      <c r="N512" s="15">
        <v>2.2851900000000001</v>
      </c>
      <c r="O512" s="15">
        <v>0.18661</v>
      </c>
      <c r="P512" s="15">
        <v>0</v>
      </c>
      <c r="Q512" s="15">
        <v>0.24394586685624001</v>
      </c>
      <c r="R512" s="15">
        <v>0.90786257301750006</v>
      </c>
      <c r="S512" s="15">
        <v>0.38339000000000001</v>
      </c>
      <c r="T512" s="15">
        <v>1.2773945751E-4</v>
      </c>
      <c r="U512" s="15">
        <v>0</v>
      </c>
      <c r="V512" s="15">
        <v>2.9453069203020002E-2</v>
      </c>
      <c r="W512" s="15">
        <v>0</v>
      </c>
      <c r="X512" s="15">
        <v>0.75671029779530996</v>
      </c>
      <c r="Y512" s="15">
        <v>0.22949305966368003</v>
      </c>
      <c r="Z512" s="15">
        <v>0.56289304376478</v>
      </c>
      <c r="AA512" s="15">
        <v>0</v>
      </c>
      <c r="AB512" s="15">
        <v>5.3468087214900003E-3</v>
      </c>
      <c r="AC512" s="15">
        <v>7.0256701630500001E-3</v>
      </c>
      <c r="AD512" s="15">
        <v>3.5258462576970899</v>
      </c>
      <c r="AE512" s="15">
        <v>2.3962137189188812</v>
      </c>
      <c r="AF512" s="15">
        <v>8.2919291490380402</v>
      </c>
      <c r="AG512" s="15">
        <v>1.4560943512379192</v>
      </c>
      <c r="AH512" s="15">
        <v>0</v>
      </c>
      <c r="AI512" s="15">
        <v>1.0136794093103019</v>
      </c>
      <c r="AJ512" s="15">
        <v>6.5829549201436965E-2</v>
      </c>
      <c r="AK512" s="15">
        <v>4.1543148452861889</v>
      </c>
      <c r="AL512" s="15">
        <v>5.8708977007236533E-2</v>
      </c>
      <c r="AM512" s="15">
        <v>0</v>
      </c>
    </row>
    <row r="513" spans="1:39" x14ac:dyDescent="0.25">
      <c r="A513" s="13">
        <v>77815</v>
      </c>
      <c r="B513" s="13" t="s">
        <v>220</v>
      </c>
      <c r="C513" s="13" t="s">
        <v>80</v>
      </c>
      <c r="D513" s="13">
        <v>351000</v>
      </c>
      <c r="E513" s="13">
        <v>493350</v>
      </c>
      <c r="F513" s="13">
        <v>33</v>
      </c>
      <c r="G513" s="14">
        <v>1.054278</v>
      </c>
      <c r="H513" s="15">
        <v>15.49137</v>
      </c>
      <c r="I513" s="15">
        <v>50.311459999999997</v>
      </c>
      <c r="J513" s="15">
        <v>11.412710000000001</v>
      </c>
      <c r="K513" s="16">
        <v>25</v>
      </c>
      <c r="L513" s="15">
        <v>2.37514</v>
      </c>
      <c r="M513" s="15">
        <v>0.98253000000000001</v>
      </c>
      <c r="N513" s="15">
        <v>2.2851900000000001</v>
      </c>
      <c r="O513" s="15">
        <v>0.35193000000000002</v>
      </c>
      <c r="P513" s="15">
        <v>0</v>
      </c>
      <c r="Q513" s="15">
        <v>0.41334663600842997</v>
      </c>
      <c r="R513" s="15">
        <v>0.80196656274171008</v>
      </c>
      <c r="S513" s="15">
        <v>1.20289</v>
      </c>
      <c r="T513" s="15">
        <v>7.2993975720000005E-5</v>
      </c>
      <c r="U513" s="15">
        <v>0</v>
      </c>
      <c r="V513" s="15">
        <v>2.2354405064250002E-2</v>
      </c>
      <c r="W513" s="15">
        <v>0</v>
      </c>
      <c r="X513" s="15">
        <v>1.77681935697624</v>
      </c>
      <c r="Y513" s="15">
        <v>0.22626307623807002</v>
      </c>
      <c r="Z513" s="15">
        <v>0.37361966472282004</v>
      </c>
      <c r="AA513" s="15">
        <v>0</v>
      </c>
      <c r="AB513" s="15">
        <v>4.6168689642899999E-3</v>
      </c>
      <c r="AC513" s="15">
        <v>6.6242032965900003E-3</v>
      </c>
      <c r="AD513" s="15">
        <v>4.6679829957879297</v>
      </c>
      <c r="AE513" s="15">
        <v>3.5346749981522265</v>
      </c>
      <c r="AF513" s="15">
        <v>12.231494385558447</v>
      </c>
      <c r="AG513" s="15">
        <v>6.116430381459959</v>
      </c>
      <c r="AH513" s="15">
        <v>2.9215859962037922</v>
      </c>
      <c r="AI513" s="15">
        <v>2.6423971057388331</v>
      </c>
      <c r="AJ513" s="15">
        <v>0.11438556853995624</v>
      </c>
      <c r="AK513" s="15">
        <v>7.2185465529766724</v>
      </c>
      <c r="AL513" s="15">
        <v>4.0575011370112525E-2</v>
      </c>
      <c r="AM513" s="15">
        <v>0</v>
      </c>
    </row>
    <row r="514" spans="1:39" x14ac:dyDescent="0.25">
      <c r="A514" s="13">
        <v>77816</v>
      </c>
      <c r="B514" s="13" t="s">
        <v>221</v>
      </c>
      <c r="C514" s="13" t="s">
        <v>80</v>
      </c>
      <c r="D514" s="13">
        <v>352200</v>
      </c>
      <c r="E514" s="13">
        <v>493500</v>
      </c>
      <c r="F514" s="13">
        <v>33</v>
      </c>
      <c r="G514" s="14">
        <v>5.8754839999999993</v>
      </c>
      <c r="H514" s="15">
        <v>15.34549</v>
      </c>
      <c r="I514" s="15">
        <v>40.691369999999999</v>
      </c>
      <c r="J514" s="15">
        <v>11.323790000000001</v>
      </c>
      <c r="K514" s="16">
        <v>21</v>
      </c>
      <c r="L514" s="15">
        <v>2.37514</v>
      </c>
      <c r="M514" s="15">
        <v>0.98253000000000001</v>
      </c>
      <c r="N514" s="15">
        <v>2.2851900000000001</v>
      </c>
      <c r="O514" s="15">
        <v>0.24487999999999999</v>
      </c>
      <c r="P514" s="15">
        <v>0</v>
      </c>
      <c r="Q514" s="15">
        <v>0.33184886211705</v>
      </c>
      <c r="R514" s="15">
        <v>0.80968567567409999</v>
      </c>
      <c r="S514" s="15">
        <v>0.72245000000000004</v>
      </c>
      <c r="T514" s="15">
        <v>9.1242469650000007E-5</v>
      </c>
      <c r="U514" s="15">
        <v>0</v>
      </c>
      <c r="V514" s="15">
        <v>2.2171920124949999E-2</v>
      </c>
      <c r="W514" s="15">
        <v>0</v>
      </c>
      <c r="X514" s="15">
        <v>2.0074073262757199</v>
      </c>
      <c r="Y514" s="15">
        <v>0.23359897079793002</v>
      </c>
      <c r="Z514" s="15">
        <v>0.49353051833685008</v>
      </c>
      <c r="AA514" s="15">
        <v>0</v>
      </c>
      <c r="AB514" s="15">
        <v>4.7446084218000003E-3</v>
      </c>
      <c r="AC514" s="15">
        <v>6.6059548026599999E-3</v>
      </c>
      <c r="AD514" s="15">
        <v>4.8256317348492006</v>
      </c>
      <c r="AE514" s="15">
        <v>2.9468026619053651</v>
      </c>
      <c r="AF514" s="15">
        <v>10.19720348639869</v>
      </c>
      <c r="AG514" s="15">
        <v>4.8995120070523761</v>
      </c>
      <c r="AH514" s="15">
        <v>0.14267805494408511</v>
      </c>
      <c r="AI514" s="15">
        <v>2.0666733315005179</v>
      </c>
      <c r="AJ514" s="15">
        <v>7.9293160548315172E-2</v>
      </c>
      <c r="AK514" s="15">
        <v>5.0039649062086609</v>
      </c>
      <c r="AL514" s="15">
        <v>9.752391441990001E-3</v>
      </c>
      <c r="AM514" s="15">
        <v>0</v>
      </c>
    </row>
    <row r="515" spans="1:39" x14ac:dyDescent="0.25">
      <c r="A515" s="13">
        <v>77817</v>
      </c>
      <c r="B515" s="13" t="s">
        <v>122</v>
      </c>
      <c r="C515" s="13" t="s">
        <v>80</v>
      </c>
      <c r="D515" s="13">
        <v>352050</v>
      </c>
      <c r="E515" s="13">
        <v>493750</v>
      </c>
      <c r="F515" s="13">
        <v>33</v>
      </c>
      <c r="G515" s="14">
        <v>3.2279449999999996</v>
      </c>
      <c r="H515" s="15">
        <v>15.34549</v>
      </c>
      <c r="I515" s="15">
        <v>47.552410000000002</v>
      </c>
      <c r="J515" s="15">
        <v>11.323790000000001</v>
      </c>
      <c r="K515" s="16">
        <v>24</v>
      </c>
      <c r="L515" s="15">
        <v>2.37514</v>
      </c>
      <c r="M515" s="15">
        <v>0.98253000000000001</v>
      </c>
      <c r="N515" s="15">
        <v>2.2851900000000001</v>
      </c>
      <c r="O515" s="15">
        <v>0.24487999999999999</v>
      </c>
      <c r="P515" s="15">
        <v>0</v>
      </c>
      <c r="Q515" s="15">
        <v>0.33184886211705</v>
      </c>
      <c r="R515" s="15">
        <v>0.80968567567409999</v>
      </c>
      <c r="S515" s="15">
        <v>0.72245000000000004</v>
      </c>
      <c r="T515" s="15">
        <v>9.1242469650000007E-5</v>
      </c>
      <c r="U515" s="15">
        <v>0</v>
      </c>
      <c r="V515" s="15">
        <v>2.2171920124949999E-2</v>
      </c>
      <c r="W515" s="15">
        <v>0</v>
      </c>
      <c r="X515" s="15">
        <v>2.0074073262757199</v>
      </c>
      <c r="Y515" s="15">
        <v>0.23359897079793002</v>
      </c>
      <c r="Z515" s="15">
        <v>0.49353051833685008</v>
      </c>
      <c r="AA515" s="15">
        <v>0</v>
      </c>
      <c r="AB515" s="15">
        <v>4.7446084218000003E-3</v>
      </c>
      <c r="AC515" s="15">
        <v>6.6059548026599999E-3</v>
      </c>
      <c r="AD515" s="15">
        <v>4.8256317348492006</v>
      </c>
      <c r="AE515" s="15">
        <v>3.0830745806993654</v>
      </c>
      <c r="AF515" s="15">
        <v>10.668762883092706</v>
      </c>
      <c r="AG515" s="15">
        <v>6.213560924021321</v>
      </c>
      <c r="AH515" s="15">
        <v>2.7231749882579335</v>
      </c>
      <c r="AI515" s="15">
        <v>1.7583954917327427</v>
      </c>
      <c r="AJ515" s="15">
        <v>0.12008306995308707</v>
      </c>
      <c r="AK515" s="15">
        <v>7.5780995954740664</v>
      </c>
      <c r="AL515" s="15">
        <v>6.17684667687756E-2</v>
      </c>
      <c r="AM515" s="15">
        <v>0</v>
      </c>
    </row>
    <row r="516" spans="1:39" x14ac:dyDescent="0.25">
      <c r="A516" s="13">
        <v>77818</v>
      </c>
      <c r="B516" s="13" t="s">
        <v>172</v>
      </c>
      <c r="C516" s="13" t="s">
        <v>80</v>
      </c>
      <c r="D516" s="13">
        <v>375500</v>
      </c>
      <c r="E516" s="13">
        <v>377730</v>
      </c>
      <c r="F516" s="13">
        <v>33</v>
      </c>
      <c r="G516" s="14">
        <v>1.5085189999999999</v>
      </c>
      <c r="H516" s="15">
        <v>23.877289999999999</v>
      </c>
      <c r="I516" s="15">
        <v>45.3583</v>
      </c>
      <c r="J516" s="15">
        <v>16.827380000000002</v>
      </c>
      <c r="K516" s="16">
        <v>23</v>
      </c>
      <c r="L516" s="15">
        <v>3.0502699999999998</v>
      </c>
      <c r="M516" s="15">
        <v>1.3468100000000001</v>
      </c>
      <c r="N516" s="15">
        <v>6.7701799999999999</v>
      </c>
      <c r="O516" s="15">
        <v>0.91520999999999997</v>
      </c>
      <c r="P516" s="15">
        <v>1.043813852796E-2</v>
      </c>
      <c r="Q516" s="15">
        <v>0.22774120424639999</v>
      </c>
      <c r="R516" s="15">
        <v>0.95198743134024011</v>
      </c>
      <c r="S516" s="15">
        <v>0.74036999999999997</v>
      </c>
      <c r="T516" s="15">
        <v>2.5547891501999999E-4</v>
      </c>
      <c r="U516" s="15">
        <v>0</v>
      </c>
      <c r="V516" s="15">
        <v>0.22449297232686002</v>
      </c>
      <c r="W516" s="15">
        <v>0.15587863515006001</v>
      </c>
      <c r="X516" s="15">
        <v>0.84141980661837001</v>
      </c>
      <c r="Y516" s="15">
        <v>0.31177551879405002</v>
      </c>
      <c r="Z516" s="15">
        <v>0.43006225644830998</v>
      </c>
      <c r="AA516" s="15">
        <v>0</v>
      </c>
      <c r="AB516" s="15">
        <v>8.193573774570001E-3</v>
      </c>
      <c r="AC516" s="15">
        <v>6.53296082694E-3</v>
      </c>
      <c r="AD516" s="15">
        <v>7.8856851849830401</v>
      </c>
      <c r="AE516" s="15">
        <v>2.6434344079923866</v>
      </c>
      <c r="AF516" s="15">
        <v>9.147418966907356</v>
      </c>
      <c r="AG516" s="15">
        <v>4.2522877857383063</v>
      </c>
      <c r="AH516" s="15">
        <v>1.7344537313518629</v>
      </c>
      <c r="AI516" s="15">
        <v>1.3766213646429188</v>
      </c>
      <c r="AJ516" s="15">
        <v>3.5804834791017169E-2</v>
      </c>
      <c r="AK516" s="15">
        <v>2.2595408674330577</v>
      </c>
      <c r="AL516" s="15">
        <v>3.1448041143093311E-2</v>
      </c>
      <c r="AM516" s="15">
        <v>0</v>
      </c>
    </row>
    <row r="517" spans="1:39" x14ac:dyDescent="0.25">
      <c r="A517" s="13">
        <v>77819</v>
      </c>
      <c r="B517" s="13" t="s">
        <v>168</v>
      </c>
      <c r="C517" s="13" t="s">
        <v>80</v>
      </c>
      <c r="D517" s="13">
        <v>376000</v>
      </c>
      <c r="E517" s="13">
        <v>377930</v>
      </c>
      <c r="F517" s="13">
        <v>33</v>
      </c>
      <c r="G517" s="14">
        <v>2.5756860000000001</v>
      </c>
      <c r="H517" s="15">
        <v>24.742460000000001</v>
      </c>
      <c r="I517" s="15">
        <v>55.433160000000001</v>
      </c>
      <c r="J517" s="15">
        <v>17.29081</v>
      </c>
      <c r="K517" s="16">
        <v>27</v>
      </c>
      <c r="L517" s="15">
        <v>3.0502699999999998</v>
      </c>
      <c r="M517" s="15">
        <v>1.3468100000000001</v>
      </c>
      <c r="N517" s="15">
        <v>6.7701799999999999</v>
      </c>
      <c r="O517" s="15">
        <v>0.90429000000000004</v>
      </c>
      <c r="P517" s="15">
        <v>9.6534532889700018E-3</v>
      </c>
      <c r="Q517" s="15">
        <v>0.23190186086244</v>
      </c>
      <c r="R517" s="15">
        <v>0.69459242445759006</v>
      </c>
      <c r="S517" s="15">
        <v>0.74358999999999997</v>
      </c>
      <c r="T517" s="15">
        <v>2.7372740894999998E-4</v>
      </c>
      <c r="U517" s="15">
        <v>0</v>
      </c>
      <c r="V517" s="15">
        <v>0.21608041662513</v>
      </c>
      <c r="W517" s="15">
        <v>0.17852501611719002</v>
      </c>
      <c r="X517" s="15">
        <v>2.6521083683286899</v>
      </c>
      <c r="Y517" s="15">
        <v>0.34181253980283</v>
      </c>
      <c r="Z517" s="15">
        <v>0.38874766619078999</v>
      </c>
      <c r="AA517" s="15">
        <v>0</v>
      </c>
      <c r="AB517" s="15">
        <v>7.1534096205599996E-3</v>
      </c>
      <c r="AC517" s="15">
        <v>5.9125120333199995E-3</v>
      </c>
      <c r="AD517" s="15">
        <v>7.2005454803811899</v>
      </c>
      <c r="AE517" s="15">
        <v>3.1224819614229977</v>
      </c>
      <c r="AF517" s="15">
        <v>10.805129354217389</v>
      </c>
      <c r="AG517" s="15">
        <v>5.612127095847109</v>
      </c>
      <c r="AH517" s="15">
        <v>4.0109360330797665</v>
      </c>
      <c r="AI517" s="15">
        <v>2.1433998932078273</v>
      </c>
      <c r="AJ517" s="15">
        <v>7.7703921450635385E-2</v>
      </c>
      <c r="AK517" s="15">
        <v>4.9036725655153068</v>
      </c>
      <c r="AL517" s="15">
        <v>1.5249175258967603E-2</v>
      </c>
      <c r="AM517" s="15">
        <v>0</v>
      </c>
    </row>
    <row r="518" spans="1:39" x14ac:dyDescent="0.25">
      <c r="A518" s="13">
        <v>77820</v>
      </c>
      <c r="B518" s="13" t="s">
        <v>222</v>
      </c>
      <c r="C518" s="13" t="s">
        <v>80</v>
      </c>
      <c r="D518" s="13">
        <v>374650</v>
      </c>
      <c r="E518" s="13">
        <v>378620</v>
      </c>
      <c r="F518" s="13">
        <v>33</v>
      </c>
      <c r="G518" s="14">
        <v>0.73808399999999996</v>
      </c>
      <c r="H518" s="15">
        <v>26.883489999999998</v>
      </c>
      <c r="I518" s="15">
        <v>65.918009999999995</v>
      </c>
      <c r="J518" s="15">
        <v>18.832229999999999</v>
      </c>
      <c r="K518" s="16">
        <v>31</v>
      </c>
      <c r="L518" s="15">
        <v>2.9381499999999998</v>
      </c>
      <c r="M518" s="15">
        <v>1.2972999999999999</v>
      </c>
      <c r="N518" s="15">
        <v>6.5213400000000004</v>
      </c>
      <c r="O518" s="15">
        <v>1.0023200000000001</v>
      </c>
      <c r="P518" s="15">
        <v>1.7080590318480002E-2</v>
      </c>
      <c r="Q518" s="15">
        <v>0.27841727189001003</v>
      </c>
      <c r="R518" s="15">
        <v>0.98392229571774004</v>
      </c>
      <c r="S518" s="15">
        <v>0.71538999999999997</v>
      </c>
      <c r="T518" s="15">
        <v>2.7372740894999998E-4</v>
      </c>
      <c r="U518" s="15">
        <v>0</v>
      </c>
      <c r="V518" s="15">
        <v>0.21761329011524999</v>
      </c>
      <c r="W518" s="15">
        <v>0.15589688364399001</v>
      </c>
      <c r="X518" s="15">
        <v>0.53198009504735999</v>
      </c>
      <c r="Y518" s="15">
        <v>0.30130088327823001</v>
      </c>
      <c r="Z518" s="15">
        <v>0.41763503208198005</v>
      </c>
      <c r="AA518" s="15">
        <v>0</v>
      </c>
      <c r="AB518" s="15">
        <v>7.518379499160001E-3</v>
      </c>
      <c r="AC518" s="15">
        <v>6.7519427541000007E-3</v>
      </c>
      <c r="AD518" s="15">
        <v>11.490602166878819</v>
      </c>
      <c r="AE518" s="15">
        <v>4.4147801801625288</v>
      </c>
      <c r="AF518" s="15">
        <v>15.277036506994612</v>
      </c>
      <c r="AG518" s="15">
        <v>8.3791811049176008</v>
      </c>
      <c r="AH518" s="15">
        <v>4.5911398068056304</v>
      </c>
      <c r="AI518" s="15">
        <v>1.0820864134768193</v>
      </c>
      <c r="AJ518" s="15">
        <v>8.1973436678256004E-2</v>
      </c>
      <c r="AK518" s="15">
        <v>5.1731094780787714</v>
      </c>
      <c r="AL518" s="15">
        <v>3.5213072885777505E-2</v>
      </c>
      <c r="AM518" s="15">
        <v>0</v>
      </c>
    </row>
    <row r="519" spans="1:39" x14ac:dyDescent="0.25">
      <c r="A519" s="13">
        <v>77821</v>
      </c>
      <c r="B519" s="13" t="s">
        <v>172</v>
      </c>
      <c r="C519" s="13" t="s">
        <v>80</v>
      </c>
      <c r="D519" s="13">
        <v>374820</v>
      </c>
      <c r="E519" s="13">
        <v>378950</v>
      </c>
      <c r="F519" s="13">
        <v>33</v>
      </c>
      <c r="G519" s="14">
        <v>0.87665499999999996</v>
      </c>
      <c r="H519" s="15">
        <v>26.883489999999998</v>
      </c>
      <c r="I519" s="15">
        <v>59.99962</v>
      </c>
      <c r="J519" s="15">
        <v>18.832229999999999</v>
      </c>
      <c r="K519" s="16">
        <v>29</v>
      </c>
      <c r="L519" s="15">
        <v>2.9381499999999998</v>
      </c>
      <c r="M519" s="15">
        <v>1.2972999999999999</v>
      </c>
      <c r="N519" s="15">
        <v>6.5213400000000004</v>
      </c>
      <c r="O519" s="15">
        <v>1.0023200000000001</v>
      </c>
      <c r="P519" s="15">
        <v>1.7080590318480002E-2</v>
      </c>
      <c r="Q519" s="15">
        <v>0.27841727189001003</v>
      </c>
      <c r="R519" s="15">
        <v>0.98392229571774004</v>
      </c>
      <c r="S519" s="15">
        <v>0.71538999999999997</v>
      </c>
      <c r="T519" s="15">
        <v>2.7372740894999998E-4</v>
      </c>
      <c r="U519" s="15">
        <v>0</v>
      </c>
      <c r="V519" s="15">
        <v>0.21761329011524999</v>
      </c>
      <c r="W519" s="15">
        <v>0.15589688364399001</v>
      </c>
      <c r="X519" s="15">
        <v>0.53198009504735999</v>
      </c>
      <c r="Y519" s="15">
        <v>0.30130088327823001</v>
      </c>
      <c r="Z519" s="15">
        <v>0.41763503208198005</v>
      </c>
      <c r="AA519" s="15">
        <v>0</v>
      </c>
      <c r="AB519" s="15">
        <v>7.518379499160001E-3</v>
      </c>
      <c r="AC519" s="15">
        <v>6.7519427541000007E-3</v>
      </c>
      <c r="AD519" s="15">
        <v>11.490602166878819</v>
      </c>
      <c r="AE519" s="15">
        <v>4.163866267135508</v>
      </c>
      <c r="AF519" s="15">
        <v>14.408766547223809</v>
      </c>
      <c r="AG519" s="15">
        <v>4.9858811296436425</v>
      </c>
      <c r="AH519" s="15">
        <v>2.9136863977970986</v>
      </c>
      <c r="AI519" s="15">
        <v>1.2274401675053694</v>
      </c>
      <c r="AJ519" s="15">
        <v>8.4000677957228875E-2</v>
      </c>
      <c r="AK519" s="15">
        <v>5.3010428855284166</v>
      </c>
      <c r="AL519" s="15">
        <v>3.1445927208919824E-2</v>
      </c>
      <c r="AM519" s="15">
        <v>0</v>
      </c>
    </row>
    <row r="520" spans="1:39" x14ac:dyDescent="0.25">
      <c r="A520" s="13">
        <v>77823</v>
      </c>
      <c r="B520" s="13" t="s">
        <v>189</v>
      </c>
      <c r="C520" s="13" t="s">
        <v>80</v>
      </c>
      <c r="D520" s="13">
        <v>347600</v>
      </c>
      <c r="E520" s="13">
        <v>460500</v>
      </c>
      <c r="F520" s="13">
        <v>33</v>
      </c>
      <c r="G520" s="14">
        <v>8.3292660000000005</v>
      </c>
      <c r="H520" s="15">
        <v>17.357620000000001</v>
      </c>
      <c r="I520" s="15">
        <v>35.799520000000001</v>
      </c>
      <c r="J520" s="15">
        <v>12.655379999999999</v>
      </c>
      <c r="K520" s="16">
        <v>19</v>
      </c>
      <c r="L520" s="15">
        <v>2.6596799999999998</v>
      </c>
      <c r="M520" s="15">
        <v>1.1153299999999999</v>
      </c>
      <c r="N520" s="15">
        <v>3.0305200000000001</v>
      </c>
      <c r="O520" s="15">
        <v>0.52597000000000005</v>
      </c>
      <c r="P520" s="15">
        <v>1.5839692731240002E-2</v>
      </c>
      <c r="Q520" s="15">
        <v>0.48413254396289995</v>
      </c>
      <c r="R520" s="15">
        <v>0.97297319935974003</v>
      </c>
      <c r="S520" s="15">
        <v>0.44122</v>
      </c>
      <c r="T520" s="15">
        <v>0</v>
      </c>
      <c r="U520" s="15">
        <v>0</v>
      </c>
      <c r="V520" s="15">
        <v>0.89976024171258007</v>
      </c>
      <c r="W520" s="15">
        <v>0</v>
      </c>
      <c r="X520" s="15">
        <v>0.34712285153646</v>
      </c>
      <c r="Y520" s="15">
        <v>0.14388937463805002</v>
      </c>
      <c r="Z520" s="15">
        <v>1.1540347561332001</v>
      </c>
      <c r="AA520" s="15">
        <v>0.31794350974239</v>
      </c>
      <c r="AB520" s="15">
        <v>4.6351174582200004E-3</v>
      </c>
      <c r="AC520" s="15">
        <v>5.3103117336299995E-3</v>
      </c>
      <c r="AD520" s="15">
        <v>5.2392156012787199</v>
      </c>
      <c r="AE520" s="15">
        <v>1.8613669459954796</v>
      </c>
      <c r="AF520" s="15">
        <v>6.4411294846936515</v>
      </c>
      <c r="AG520" s="15">
        <v>2.9075678741182256</v>
      </c>
      <c r="AH520" s="15">
        <v>1.9574576949893441</v>
      </c>
      <c r="AI520" s="15">
        <v>2.5246288247544912</v>
      </c>
      <c r="AJ520" s="15">
        <v>4.2500713544300926E-2</v>
      </c>
      <c r="AK520" s="15">
        <v>2.682098652568186</v>
      </c>
      <c r="AL520" s="15">
        <v>2.5149809336326944E-2</v>
      </c>
      <c r="AM520" s="15">
        <v>0</v>
      </c>
    </row>
    <row r="521" spans="1:39" x14ac:dyDescent="0.25">
      <c r="A521" s="13">
        <v>77824</v>
      </c>
      <c r="B521" s="13" t="s">
        <v>223</v>
      </c>
      <c r="C521" s="13" t="s">
        <v>80</v>
      </c>
      <c r="D521" s="13">
        <v>345570</v>
      </c>
      <c r="E521" s="13">
        <v>463000</v>
      </c>
      <c r="F521" s="13">
        <v>33</v>
      </c>
      <c r="G521" s="14">
        <v>1.0473749999999999</v>
      </c>
      <c r="H521" s="15">
        <v>21.622959999999999</v>
      </c>
      <c r="I521" s="15">
        <v>49.862200000000001</v>
      </c>
      <c r="J521" s="15">
        <v>15.32249</v>
      </c>
      <c r="K521" s="16">
        <v>24</v>
      </c>
      <c r="L521" s="15">
        <v>2.6596799999999998</v>
      </c>
      <c r="M521" s="15">
        <v>1.1153299999999999</v>
      </c>
      <c r="N521" s="15">
        <v>3.0305200000000001</v>
      </c>
      <c r="O521" s="15">
        <v>3.9872100000000001</v>
      </c>
      <c r="P521" s="15">
        <v>0.60616022287281002</v>
      </c>
      <c r="Q521" s="15">
        <v>0.60765659937506999</v>
      </c>
      <c r="R521" s="15">
        <v>0.57090413260005002</v>
      </c>
      <c r="S521" s="15">
        <v>1.62778</v>
      </c>
      <c r="T521" s="15">
        <v>0</v>
      </c>
      <c r="U521" s="15">
        <v>0</v>
      </c>
      <c r="V521" s="15">
        <v>0.17343368631072001</v>
      </c>
      <c r="W521" s="15">
        <v>0</v>
      </c>
      <c r="X521" s="15">
        <v>1.09323077435844</v>
      </c>
      <c r="Y521" s="15">
        <v>0.11408958405036002</v>
      </c>
      <c r="Z521" s="15">
        <v>0.26752292101380004</v>
      </c>
      <c r="AA521" s="15">
        <v>0.38909438757546</v>
      </c>
      <c r="AB521" s="15">
        <v>3.3212258952599999E-3</v>
      </c>
      <c r="AC521" s="15">
        <v>3.3212258952599999E-3</v>
      </c>
      <c r="AD521" s="15">
        <v>5.3736705045549593</v>
      </c>
      <c r="AE521" s="15">
        <v>2.2910653328159389</v>
      </c>
      <c r="AF521" s="15">
        <v>7.9280705496078232</v>
      </c>
      <c r="AG521" s="15">
        <v>5.8988427777372108</v>
      </c>
      <c r="AH521" s="15">
        <v>4.00287096469639</v>
      </c>
      <c r="AI521" s="15">
        <v>2.019692942332787</v>
      </c>
      <c r="AJ521" s="15">
        <v>9.4503922213735034E-2</v>
      </c>
      <c r="AK521" s="15">
        <v>5.9638726339891273</v>
      </c>
      <c r="AL521" s="15">
        <v>4.0320876606988833E-2</v>
      </c>
      <c r="AM521" s="15">
        <v>0</v>
      </c>
    </row>
    <row r="522" spans="1:39" x14ac:dyDescent="0.25">
      <c r="A522" s="13">
        <v>77825</v>
      </c>
      <c r="B522" s="13" t="s">
        <v>122</v>
      </c>
      <c r="C522" s="13" t="s">
        <v>80</v>
      </c>
      <c r="D522" s="13">
        <v>347650</v>
      </c>
      <c r="E522" s="13">
        <v>463500</v>
      </c>
      <c r="F522" s="13">
        <v>33</v>
      </c>
      <c r="G522" s="14">
        <v>1.3781590000000001</v>
      </c>
      <c r="H522" s="15">
        <v>18.024699999999999</v>
      </c>
      <c r="I522" s="15">
        <v>38.54121</v>
      </c>
      <c r="J522" s="15">
        <v>13.114089999999999</v>
      </c>
      <c r="K522" s="16">
        <v>20</v>
      </c>
      <c r="L522" s="15">
        <v>2.6596799999999998</v>
      </c>
      <c r="M522" s="15">
        <v>1.1153299999999999</v>
      </c>
      <c r="N522" s="15">
        <v>3.0305200000000001</v>
      </c>
      <c r="O522" s="15">
        <v>0.90586999999999995</v>
      </c>
      <c r="P522" s="15">
        <v>4.4654064646709998E-2</v>
      </c>
      <c r="Q522" s="15">
        <v>0.27589897972766997</v>
      </c>
      <c r="R522" s="15">
        <v>1.2193278674147401</v>
      </c>
      <c r="S522" s="15">
        <v>0.60872999999999999</v>
      </c>
      <c r="T522" s="15">
        <v>0</v>
      </c>
      <c r="U522" s="15">
        <v>0</v>
      </c>
      <c r="V522" s="15">
        <v>0.77935667876244008</v>
      </c>
      <c r="W522" s="15">
        <v>0</v>
      </c>
      <c r="X522" s="15">
        <v>0.46924177291601998</v>
      </c>
      <c r="Y522" s="15">
        <v>0.13976521500987002</v>
      </c>
      <c r="Z522" s="15">
        <v>0.64283969567211008</v>
      </c>
      <c r="AA522" s="15">
        <v>0.26491338638181</v>
      </c>
      <c r="AB522" s="15">
        <v>5.5475421547200006E-3</v>
      </c>
      <c r="AC522" s="15">
        <v>6.0949969726200003E-3</v>
      </c>
      <c r="AD522" s="15">
        <v>5.8569453693031504</v>
      </c>
      <c r="AE522" s="15">
        <v>2.6629927388133914</v>
      </c>
      <c r="AF522" s="15">
        <v>9.2150991959957622</v>
      </c>
      <c r="AG522" s="15">
        <v>1.7265691408598816</v>
      </c>
      <c r="AH522" s="15">
        <v>0.22376025373444206</v>
      </c>
      <c r="AI522" s="15">
        <v>2.9303444736706852</v>
      </c>
      <c r="AJ522" s="15">
        <v>5.7795410748512042E-2</v>
      </c>
      <c r="AK522" s="15">
        <v>3.6473033124874501</v>
      </c>
      <c r="AL522" s="15">
        <v>5.2645473689878063E-2</v>
      </c>
      <c r="AM522" s="15">
        <v>0</v>
      </c>
    </row>
    <row r="523" spans="1:39" x14ac:dyDescent="0.25">
      <c r="A523" s="13">
        <v>77826</v>
      </c>
      <c r="B523" s="13" t="s">
        <v>223</v>
      </c>
      <c r="C523" s="13" t="s">
        <v>80</v>
      </c>
      <c r="D523" s="13">
        <v>348440</v>
      </c>
      <c r="E523" s="13">
        <v>463000</v>
      </c>
      <c r="F523" s="13">
        <v>33</v>
      </c>
      <c r="G523" s="14">
        <v>0.98537800000000009</v>
      </c>
      <c r="H523" s="15">
        <v>19.834140000000001</v>
      </c>
      <c r="I523" s="15">
        <v>81.428150000000002</v>
      </c>
      <c r="J523" s="15">
        <v>14.372870000000001</v>
      </c>
      <c r="K523" s="16">
        <v>35</v>
      </c>
      <c r="L523" s="15">
        <v>2.6596799999999998</v>
      </c>
      <c r="M523" s="15">
        <v>1.1153299999999999</v>
      </c>
      <c r="N523" s="15">
        <v>3.0305200000000001</v>
      </c>
      <c r="O523" s="15">
        <v>0.78136000000000005</v>
      </c>
      <c r="P523" s="15">
        <v>2.158796831919E-2</v>
      </c>
      <c r="Q523" s="15">
        <v>0.45900436782128995</v>
      </c>
      <c r="R523" s="15">
        <v>0.95490719036903993</v>
      </c>
      <c r="S523" s="15">
        <v>0.59828000000000003</v>
      </c>
      <c r="T523" s="15">
        <v>0</v>
      </c>
      <c r="U523" s="15">
        <v>0</v>
      </c>
      <c r="V523" s="15">
        <v>0.82284283979762995</v>
      </c>
      <c r="W523" s="15">
        <v>0</v>
      </c>
      <c r="X523" s="15">
        <v>0.57413411602566</v>
      </c>
      <c r="Y523" s="15">
        <v>0.13699144393251</v>
      </c>
      <c r="Z523" s="15">
        <v>0.46446066750636006</v>
      </c>
      <c r="AA523" s="15">
        <v>0.24401886083196</v>
      </c>
      <c r="AB523" s="15">
        <v>4.7811054096600003E-3</v>
      </c>
      <c r="AC523" s="15">
        <v>6.4052213694300005E-3</v>
      </c>
      <c r="AD523" s="15">
        <v>7.9598288158206305</v>
      </c>
      <c r="AE523" s="15">
        <v>5.0747409336803857</v>
      </c>
      <c r="AF523" s="15">
        <v>17.560784307163633</v>
      </c>
      <c r="AG523" s="15">
        <v>12.587563746320042</v>
      </c>
      <c r="AH523" s="15">
        <v>12.024096651617725</v>
      </c>
      <c r="AI523" s="15">
        <v>3.280022473738752</v>
      </c>
      <c r="AJ523" s="15">
        <v>0.17164460862785691</v>
      </c>
      <c r="AK523" s="15">
        <v>10.832001044911889</v>
      </c>
      <c r="AL523" s="15">
        <v>6.31562339397084E-2</v>
      </c>
      <c r="AM523" s="15">
        <v>0</v>
      </c>
    </row>
    <row r="524" spans="1:39" x14ac:dyDescent="0.25">
      <c r="A524" s="13">
        <v>77830</v>
      </c>
      <c r="B524" s="13" t="s">
        <v>82</v>
      </c>
      <c r="C524" s="13" t="s">
        <v>80</v>
      </c>
      <c r="D524" s="13">
        <v>367500</v>
      </c>
      <c r="E524" s="13">
        <v>387060</v>
      </c>
      <c r="F524" s="13">
        <v>33</v>
      </c>
      <c r="G524" s="14">
        <v>0.89635199999999993</v>
      </c>
      <c r="H524" s="15">
        <v>27.228079999999999</v>
      </c>
      <c r="I524" s="15">
        <v>47.133740000000003</v>
      </c>
      <c r="J524" s="15">
        <v>19.00844</v>
      </c>
      <c r="K524" s="16">
        <v>24</v>
      </c>
      <c r="L524" s="15">
        <v>2.7215500000000001</v>
      </c>
      <c r="M524" s="15">
        <v>1.1739999999999999</v>
      </c>
      <c r="N524" s="15">
        <v>6.4650600000000003</v>
      </c>
      <c r="O524" s="15">
        <v>2.1660400000000002</v>
      </c>
      <c r="P524" s="15">
        <v>8.8340959115129999E-2</v>
      </c>
      <c r="Q524" s="15">
        <v>0.27055217100618001</v>
      </c>
      <c r="R524" s="15">
        <v>1.03616773383933</v>
      </c>
      <c r="S524" s="15">
        <v>0.88965000000000005</v>
      </c>
      <c r="T524" s="15">
        <v>7.1169126326999996E-4</v>
      </c>
      <c r="U524" s="15">
        <v>0</v>
      </c>
      <c r="V524" s="15">
        <v>6.9380773921859998E-2</v>
      </c>
      <c r="W524" s="15">
        <v>4.5000786031380004E-2</v>
      </c>
      <c r="X524" s="15">
        <v>0.57216327868121997</v>
      </c>
      <c r="Y524" s="15">
        <v>0.14171780386038002</v>
      </c>
      <c r="Z524" s="15">
        <v>0.32097275973476996</v>
      </c>
      <c r="AA524" s="15">
        <v>0</v>
      </c>
      <c r="AB524" s="15">
        <v>8.2483192563599997E-3</v>
      </c>
      <c r="AC524" s="15">
        <v>6.3687243815700005E-3</v>
      </c>
      <c r="AD524" s="15">
        <v>11.25218559368337</v>
      </c>
      <c r="AE524" s="15">
        <v>2.3421062316208006</v>
      </c>
      <c r="AF524" s="15">
        <v>8.1046939923548607</v>
      </c>
      <c r="AG524" s="15">
        <v>2.5913147173021369</v>
      </c>
      <c r="AH524" s="15">
        <v>0.42090658785427204</v>
      </c>
      <c r="AI524" s="15">
        <v>3.3685394185470048</v>
      </c>
      <c r="AJ524" s="15">
        <v>4.7392921707350412E-2</v>
      </c>
      <c r="AK524" s="15">
        <v>2.9908319379169344</v>
      </c>
      <c r="AL524" s="15">
        <v>3.9874192696645216E-2</v>
      </c>
      <c r="AM524" s="15">
        <v>0</v>
      </c>
    </row>
    <row r="525" spans="1:39" x14ac:dyDescent="0.25">
      <c r="A525" s="13">
        <v>77832</v>
      </c>
      <c r="B525" s="13" t="s">
        <v>82</v>
      </c>
      <c r="C525" s="13" t="s">
        <v>80</v>
      </c>
      <c r="D525" s="13">
        <v>368500</v>
      </c>
      <c r="E525" s="13">
        <v>386770</v>
      </c>
      <c r="F525" s="13">
        <v>33</v>
      </c>
      <c r="G525" s="14">
        <v>1.2126410000000001</v>
      </c>
      <c r="H525" s="15">
        <v>23.929639999999999</v>
      </c>
      <c r="I525" s="15">
        <v>42.401449999999997</v>
      </c>
      <c r="J525" s="15">
        <v>16.915330000000001</v>
      </c>
      <c r="K525" s="16">
        <v>22</v>
      </c>
      <c r="L525" s="15">
        <v>2.7215500000000001</v>
      </c>
      <c r="M525" s="15">
        <v>1.1739999999999999</v>
      </c>
      <c r="N525" s="15">
        <v>6.4650600000000003</v>
      </c>
      <c r="O525" s="15">
        <v>1.81013</v>
      </c>
      <c r="P525" s="15">
        <v>6.3012049540289994E-2</v>
      </c>
      <c r="Q525" s="15">
        <v>0.23190186086244</v>
      </c>
      <c r="R525" s="15">
        <v>0.75926508694550998</v>
      </c>
      <c r="S525" s="15">
        <v>0.82055</v>
      </c>
      <c r="T525" s="15">
        <v>6.2044879362000002E-4</v>
      </c>
      <c r="U525" s="15">
        <v>0</v>
      </c>
      <c r="V525" s="15">
        <v>7.8578014862580009E-2</v>
      </c>
      <c r="W525" s="15">
        <v>5.0019121862129999E-2</v>
      </c>
      <c r="X525" s="15">
        <v>0.49493565236946002</v>
      </c>
      <c r="Y525" s="15">
        <v>0.15487496798391001</v>
      </c>
      <c r="Z525" s="15">
        <v>0.28938461674193999</v>
      </c>
      <c r="AA525" s="15">
        <v>0</v>
      </c>
      <c r="AB525" s="15">
        <v>6.53296082694E-3</v>
      </c>
      <c r="AC525" s="15">
        <v>5.5475421547200006E-3</v>
      </c>
      <c r="AD525" s="15">
        <v>8.8037304176134814</v>
      </c>
      <c r="AE525" s="15">
        <v>2.510993455098701</v>
      </c>
      <c r="AF525" s="15">
        <v>8.6891163584401063</v>
      </c>
      <c r="AG525" s="15">
        <v>1.4226280472975743</v>
      </c>
      <c r="AH525" s="15">
        <v>0.20796939941648618</v>
      </c>
      <c r="AI525" s="15">
        <v>2.6685276547117964</v>
      </c>
      <c r="AJ525" s="15">
        <v>4.6080983479639542E-2</v>
      </c>
      <c r="AK525" s="15">
        <v>2.9080392631744685</v>
      </c>
      <c r="AL525" s="15">
        <v>1.8454838381225542E-2</v>
      </c>
      <c r="AM525" s="15">
        <v>0</v>
      </c>
    </row>
    <row r="526" spans="1:39" x14ac:dyDescent="0.25">
      <c r="A526" s="13">
        <v>77833</v>
      </c>
      <c r="B526" s="13" t="s">
        <v>148</v>
      </c>
      <c r="C526" s="13" t="s">
        <v>80</v>
      </c>
      <c r="D526" s="13">
        <v>369000</v>
      </c>
      <c r="E526" s="13">
        <v>387750</v>
      </c>
      <c r="F526" s="13">
        <v>33</v>
      </c>
      <c r="G526" s="14">
        <v>2.0954580000000003</v>
      </c>
      <c r="H526" s="15">
        <v>23.09178</v>
      </c>
      <c r="I526" s="15">
        <v>44.922800000000002</v>
      </c>
      <c r="J526" s="15">
        <v>16.34</v>
      </c>
      <c r="K526" s="16">
        <v>23</v>
      </c>
      <c r="L526" s="15">
        <v>2.7215500000000001</v>
      </c>
      <c r="M526" s="15">
        <v>1.1739999999999999</v>
      </c>
      <c r="N526" s="15">
        <v>6.4650600000000003</v>
      </c>
      <c r="O526" s="15">
        <v>1.8897999999999999</v>
      </c>
      <c r="P526" s="15">
        <v>7.9289706125850012E-2</v>
      </c>
      <c r="Q526" s="15">
        <v>0.25549716351392998</v>
      </c>
      <c r="R526" s="15">
        <v>0.89240609865879006</v>
      </c>
      <c r="S526" s="15">
        <v>0.85589999999999999</v>
      </c>
      <c r="T526" s="15">
        <v>6.569457814800001E-4</v>
      </c>
      <c r="U526" s="15">
        <v>0</v>
      </c>
      <c r="V526" s="15">
        <v>6.985523476404E-2</v>
      </c>
      <c r="W526" s="15">
        <v>5.6844058591950006E-2</v>
      </c>
      <c r="X526" s="15">
        <v>0.53769187364745008</v>
      </c>
      <c r="Y526" s="15">
        <v>0.15857941225170002</v>
      </c>
      <c r="Z526" s="15">
        <v>0.29808914834654998</v>
      </c>
      <c r="AA526" s="15">
        <v>0</v>
      </c>
      <c r="AB526" s="15">
        <v>6.9526761873300001E-3</v>
      </c>
      <c r="AC526" s="15">
        <v>5.9672575151099999E-3</v>
      </c>
      <c r="AD526" s="15">
        <v>7.6236368121482396</v>
      </c>
      <c r="AE526" s="15">
        <v>2.6168964127609531</v>
      </c>
      <c r="AF526" s="15">
        <v>9.0555860997139224</v>
      </c>
      <c r="AG526" s="15">
        <v>3.7971313586083251</v>
      </c>
      <c r="AH526" s="15">
        <v>0.26093991719373888</v>
      </c>
      <c r="AI526" s="15">
        <v>2.5135115610135954</v>
      </c>
      <c r="AJ526" s="15">
        <v>5.5209687957063498E-2</v>
      </c>
      <c r="AK526" s="15">
        <v>3.4841257317715395</v>
      </c>
      <c r="AL526" s="15">
        <v>4.7619230980863861E-2</v>
      </c>
      <c r="AM526" s="15">
        <v>0</v>
      </c>
    </row>
    <row r="527" spans="1:39" x14ac:dyDescent="0.25">
      <c r="A527" s="13">
        <v>77834</v>
      </c>
      <c r="B527" s="13" t="s">
        <v>224</v>
      </c>
      <c r="C527" s="13" t="s">
        <v>80</v>
      </c>
      <c r="D527" s="13">
        <v>330860</v>
      </c>
      <c r="E527" s="13">
        <v>431000</v>
      </c>
      <c r="F527" s="13">
        <v>33</v>
      </c>
      <c r="G527" s="14">
        <v>1.5062760000000002</v>
      </c>
      <c r="H527" s="15">
        <v>12.222329999999999</v>
      </c>
      <c r="I527" s="15">
        <v>48.201410000000003</v>
      </c>
      <c r="J527" s="15">
        <v>9.1214700000000004</v>
      </c>
      <c r="K527" s="16">
        <v>24</v>
      </c>
      <c r="L527" s="15">
        <v>2.4323600000000001</v>
      </c>
      <c r="M527" s="15">
        <v>1.0427599999999999</v>
      </c>
      <c r="N527" s="15">
        <v>3.77014</v>
      </c>
      <c r="O527" s="15">
        <v>0.22996</v>
      </c>
      <c r="P527" s="15">
        <v>4.1789051099700002E-3</v>
      </c>
      <c r="Q527" s="15">
        <v>0.28044285471624003</v>
      </c>
      <c r="R527" s="15">
        <v>0.46106644763538002</v>
      </c>
      <c r="S527" s="15">
        <v>0.38388</v>
      </c>
      <c r="T527" s="15">
        <v>9.7629442525499991E-3</v>
      </c>
      <c r="U527" s="15">
        <v>0</v>
      </c>
      <c r="V527" s="15">
        <v>3.6496987860000002E-3</v>
      </c>
      <c r="W527" s="15">
        <v>3.974521977954E-2</v>
      </c>
      <c r="X527" s="15">
        <v>0.40456911042810001</v>
      </c>
      <c r="Y527" s="15">
        <v>0.73749463368702006</v>
      </c>
      <c r="Z527" s="15">
        <v>0.14611569089751</v>
      </c>
      <c r="AA527" s="15">
        <v>5.21906926398E-3</v>
      </c>
      <c r="AB527" s="15">
        <v>2.7555225834300003E-3</v>
      </c>
      <c r="AC527" s="15">
        <v>2.2263162594599998E-3</v>
      </c>
      <c r="AD527" s="15">
        <v>2.2660249822516798</v>
      </c>
      <c r="AE527" s="15">
        <v>4.3300619531836775</v>
      </c>
      <c r="AF527" s="15">
        <v>14.983875037216494</v>
      </c>
      <c r="AG527" s="15">
        <v>3.7263944861312193</v>
      </c>
      <c r="AH527" s="15">
        <v>0.30907777269915304</v>
      </c>
      <c r="AI527" s="15">
        <v>7.5203592824642902</v>
      </c>
      <c r="AJ527" s="15">
        <v>7.8932070622326267E-2</v>
      </c>
      <c r="AK527" s="15">
        <v>4.9811775522283259</v>
      </c>
      <c r="AL527" s="15">
        <v>4.920184545451705E-2</v>
      </c>
      <c r="AM527" s="15">
        <v>0</v>
      </c>
    </row>
    <row r="528" spans="1:39" x14ac:dyDescent="0.25">
      <c r="A528" s="13">
        <v>77835</v>
      </c>
      <c r="B528" s="13" t="s">
        <v>224</v>
      </c>
      <c r="C528" s="13" t="s">
        <v>80</v>
      </c>
      <c r="D528" s="13">
        <v>335000</v>
      </c>
      <c r="E528" s="13">
        <v>427290</v>
      </c>
      <c r="F528" s="13">
        <v>33</v>
      </c>
      <c r="G528" s="14">
        <v>0.93817600000000001</v>
      </c>
      <c r="H528" s="15">
        <v>14.4123</v>
      </c>
      <c r="I528" s="15">
        <v>40.669989999999999</v>
      </c>
      <c r="J528" s="15">
        <v>10.66361</v>
      </c>
      <c r="K528" s="16">
        <v>21</v>
      </c>
      <c r="L528" s="15">
        <v>2.55924</v>
      </c>
      <c r="M528" s="15">
        <v>1.0971599999999999</v>
      </c>
      <c r="N528" s="15">
        <v>3.9668100000000002</v>
      </c>
      <c r="O528" s="15">
        <v>0.29896</v>
      </c>
      <c r="P528" s="15">
        <v>1.60586746584E-3</v>
      </c>
      <c r="Q528" s="15">
        <v>0.36854658341028002</v>
      </c>
      <c r="R528" s="15">
        <v>0.88654833210725992</v>
      </c>
      <c r="S528" s="15">
        <v>0.35520000000000002</v>
      </c>
      <c r="T528" s="15">
        <v>2.1533222837400003E-3</v>
      </c>
      <c r="U528" s="15">
        <v>0</v>
      </c>
      <c r="V528" s="15">
        <v>2.5657382465580001E-2</v>
      </c>
      <c r="W528" s="15">
        <v>4.6898629400099999E-3</v>
      </c>
      <c r="X528" s="15">
        <v>0.30929372361957003</v>
      </c>
      <c r="Y528" s="15">
        <v>0.14020317886418998</v>
      </c>
      <c r="Z528" s="15">
        <v>0.40927722186204002</v>
      </c>
      <c r="AA528" s="15">
        <v>2.1168252958799999E-3</v>
      </c>
      <c r="AB528" s="15">
        <v>4.7446084218000003E-3</v>
      </c>
      <c r="AC528" s="15">
        <v>3.8321837253E-3</v>
      </c>
      <c r="AD528" s="15">
        <v>3.9762555848773502</v>
      </c>
      <c r="AE528" s="15">
        <v>3.8432922229684041</v>
      </c>
      <c r="AF528" s="15">
        <v>13.299442599920173</v>
      </c>
      <c r="AG528" s="15">
        <v>3.2795317433031914</v>
      </c>
      <c r="AH528" s="15">
        <v>0.17658348187472345</v>
      </c>
      <c r="AI528" s="15">
        <v>1.208818133084441</v>
      </c>
      <c r="AJ528" s="15">
        <v>6.8791093466729583E-2</v>
      </c>
      <c r="AK528" s="15">
        <v>4.341209445895255</v>
      </c>
      <c r="AL528" s="15">
        <v>4.0021279487077406E-2</v>
      </c>
      <c r="AM528" s="15">
        <v>0</v>
      </c>
    </row>
    <row r="529" spans="1:39" x14ac:dyDescent="0.25">
      <c r="A529" s="13">
        <v>77836</v>
      </c>
      <c r="B529" s="13" t="s">
        <v>116</v>
      </c>
      <c r="C529" s="13" t="s">
        <v>80</v>
      </c>
      <c r="D529" s="13">
        <v>392000</v>
      </c>
      <c r="E529" s="13">
        <v>372480</v>
      </c>
      <c r="F529" s="13">
        <v>33</v>
      </c>
      <c r="G529" s="14">
        <v>1.6439440000000003</v>
      </c>
      <c r="H529" s="15">
        <v>23.95044</v>
      </c>
      <c r="I529" s="15">
        <v>68.367859999999993</v>
      </c>
      <c r="J529" s="15">
        <v>16.621770000000001</v>
      </c>
      <c r="K529" s="16">
        <v>31</v>
      </c>
      <c r="L529" s="15">
        <v>3.2427299999999999</v>
      </c>
      <c r="M529" s="15">
        <v>1.39883</v>
      </c>
      <c r="N529" s="15">
        <v>7.7031400000000003</v>
      </c>
      <c r="O529" s="15">
        <v>1.0427999999999999</v>
      </c>
      <c r="P529" s="15">
        <v>4.2683227302270005E-2</v>
      </c>
      <c r="Q529" s="15">
        <v>0.19925530522167001</v>
      </c>
      <c r="R529" s="15">
        <v>1.0245616916998501</v>
      </c>
      <c r="S529" s="15">
        <v>0.94699</v>
      </c>
      <c r="T529" s="15">
        <v>2.0073343323E-4</v>
      </c>
      <c r="U529" s="15">
        <v>0</v>
      </c>
      <c r="V529" s="15">
        <v>1.4354630295216599</v>
      </c>
      <c r="W529" s="15">
        <v>6.9928228739759998E-2</v>
      </c>
      <c r="X529" s="15">
        <v>1.22266734180393</v>
      </c>
      <c r="Y529" s="15">
        <v>0.26341700987955002</v>
      </c>
      <c r="Z529" s="15">
        <v>1.1491989052417502</v>
      </c>
      <c r="AA529" s="15">
        <v>0</v>
      </c>
      <c r="AB529" s="15">
        <v>4.58037197643E-3</v>
      </c>
      <c r="AC529" s="15">
        <v>6.49646383908E-3</v>
      </c>
      <c r="AD529" s="15">
        <v>4.1975003252846701</v>
      </c>
      <c r="AE529" s="15">
        <v>4.6085785692721251</v>
      </c>
      <c r="AF529" s="15">
        <v>15.94766221079014</v>
      </c>
      <c r="AG529" s="15">
        <v>10.369395758686737</v>
      </c>
      <c r="AH529" s="15">
        <v>2.1017240551637153</v>
      </c>
      <c r="AI529" s="15">
        <v>5.0825553710514866</v>
      </c>
      <c r="AJ529" s="15">
        <v>9.7792950315100075E-2</v>
      </c>
      <c r="AK529" s="15">
        <v>6.1714338042206558</v>
      </c>
      <c r="AL529" s="15">
        <v>3.8277280500031131E-2</v>
      </c>
      <c r="AM529" s="15">
        <v>0</v>
      </c>
    </row>
    <row r="530" spans="1:39" x14ac:dyDescent="0.25">
      <c r="A530" s="13">
        <v>77837</v>
      </c>
      <c r="B530" s="13" t="s">
        <v>131</v>
      </c>
      <c r="C530" s="13" t="s">
        <v>80</v>
      </c>
      <c r="D530" s="13">
        <v>390600</v>
      </c>
      <c r="E530" s="13">
        <v>372500</v>
      </c>
      <c r="F530" s="13">
        <v>33</v>
      </c>
      <c r="G530" s="14">
        <v>2.683942</v>
      </c>
      <c r="H530" s="15">
        <v>23.350670000000001</v>
      </c>
      <c r="I530" s="15">
        <v>62.151490000000003</v>
      </c>
      <c r="J530" s="15">
        <v>16.355119999999999</v>
      </c>
      <c r="K530" s="16">
        <v>29</v>
      </c>
      <c r="L530" s="15">
        <v>3.2427299999999999</v>
      </c>
      <c r="M530" s="15">
        <v>1.39883</v>
      </c>
      <c r="N530" s="15">
        <v>7.7031400000000003</v>
      </c>
      <c r="O530" s="15">
        <v>1.62452</v>
      </c>
      <c r="P530" s="15">
        <v>0.11607866988873</v>
      </c>
      <c r="Q530" s="15">
        <v>0.20308748894697001</v>
      </c>
      <c r="R530" s="15">
        <v>1.38659356277712</v>
      </c>
      <c r="S530" s="15">
        <v>0.68794</v>
      </c>
      <c r="T530" s="15">
        <v>1.2773945751E-4</v>
      </c>
      <c r="U530" s="15">
        <v>0</v>
      </c>
      <c r="V530" s="15">
        <v>0.31945813473857998</v>
      </c>
      <c r="W530" s="15">
        <v>5.8376932082069996E-2</v>
      </c>
      <c r="X530" s="15">
        <v>0.59782066114679999</v>
      </c>
      <c r="Y530" s="15">
        <v>0.22421924491790998</v>
      </c>
      <c r="Z530" s="15">
        <v>0.41796350497272</v>
      </c>
      <c r="AA530" s="15">
        <v>0</v>
      </c>
      <c r="AB530" s="15">
        <v>6.4417183572900005E-3</v>
      </c>
      <c r="AC530" s="15">
        <v>6.6059548026599999E-3</v>
      </c>
      <c r="AD530" s="15">
        <v>5.3567176536939902</v>
      </c>
      <c r="AE530" s="15">
        <v>3.8479943912842542</v>
      </c>
      <c r="AF530" s="15">
        <v>13.315714122870753</v>
      </c>
      <c r="AG530" s="15">
        <v>10.645540286961728</v>
      </c>
      <c r="AH530" s="15">
        <v>2.4261066703928074</v>
      </c>
      <c r="AI530" s="15">
        <v>2.862112827339792</v>
      </c>
      <c r="AJ530" s="15">
        <v>8.8683737325081807E-2</v>
      </c>
      <c r="AK530" s="15">
        <v>5.5965773877273666</v>
      </c>
      <c r="AL530" s="15">
        <v>1.809057609822036E-2</v>
      </c>
      <c r="AM530" s="15">
        <v>0</v>
      </c>
    </row>
    <row r="531" spans="1:39" x14ac:dyDescent="0.25">
      <c r="A531" s="13">
        <v>77838</v>
      </c>
      <c r="B531" s="13" t="s">
        <v>168</v>
      </c>
      <c r="C531" s="13" t="s">
        <v>80</v>
      </c>
      <c r="D531" s="13">
        <v>392500</v>
      </c>
      <c r="E531" s="13">
        <v>373510</v>
      </c>
      <c r="F531" s="13">
        <v>33</v>
      </c>
      <c r="G531" s="14">
        <v>5.3778680000000012</v>
      </c>
      <c r="H531" s="15">
        <v>25.491479999999999</v>
      </c>
      <c r="I531" s="15">
        <v>49.772590000000001</v>
      </c>
      <c r="J531" s="15">
        <v>17.632999999999999</v>
      </c>
      <c r="K531" s="16">
        <v>24</v>
      </c>
      <c r="L531" s="15">
        <v>3.2427299999999999</v>
      </c>
      <c r="M531" s="15">
        <v>1.39883</v>
      </c>
      <c r="N531" s="15">
        <v>7.7031400000000003</v>
      </c>
      <c r="O531" s="15">
        <v>1.0522100000000001</v>
      </c>
      <c r="P531" s="15">
        <v>3.1004191187070002E-2</v>
      </c>
      <c r="Q531" s="15">
        <v>0.20825181272915999</v>
      </c>
      <c r="R531" s="15">
        <v>1.31135502230373</v>
      </c>
      <c r="S531" s="15">
        <v>0.79418</v>
      </c>
      <c r="T531" s="15">
        <v>1.2773945751E-4</v>
      </c>
      <c r="U531" s="15">
        <v>0</v>
      </c>
      <c r="V531" s="15">
        <v>1.3616661200687399</v>
      </c>
      <c r="W531" s="15">
        <v>5.7865974252030009E-2</v>
      </c>
      <c r="X531" s="15">
        <v>1.4741863336411201</v>
      </c>
      <c r="Y531" s="15">
        <v>0.19941954166704001</v>
      </c>
      <c r="Z531" s="15">
        <v>0.85216816954314001</v>
      </c>
      <c r="AA531" s="15">
        <v>0</v>
      </c>
      <c r="AB531" s="15">
        <v>5.2920632396999999E-3</v>
      </c>
      <c r="AC531" s="15">
        <v>6.9161791994700001E-3</v>
      </c>
      <c r="AD531" s="15">
        <v>5.7921449673577206</v>
      </c>
      <c r="AE531" s="15">
        <v>2.5408623639378591</v>
      </c>
      <c r="AF531" s="15">
        <v>8.7924756180495223</v>
      </c>
      <c r="AG531" s="15">
        <v>4.9363264095117039</v>
      </c>
      <c r="AH531" s="15">
        <v>3.0745953496221659</v>
      </c>
      <c r="AI531" s="15">
        <v>1.7763806694835562</v>
      </c>
      <c r="AJ531" s="15">
        <v>4.8934431084520703E-2</v>
      </c>
      <c r="AK531" s="15">
        <v>3.0881121922618426</v>
      </c>
      <c r="AL531" s="15">
        <v>2.3422966048831161E-2</v>
      </c>
      <c r="AM531" s="15">
        <v>0</v>
      </c>
    </row>
    <row r="532" spans="1:39" x14ac:dyDescent="0.25">
      <c r="A532" s="13">
        <v>77843</v>
      </c>
      <c r="B532" s="13" t="s">
        <v>138</v>
      </c>
      <c r="C532" s="13" t="s">
        <v>80</v>
      </c>
      <c r="D532" s="13">
        <v>365000</v>
      </c>
      <c r="E532" s="13">
        <v>374110</v>
      </c>
      <c r="F532" s="13">
        <v>33</v>
      </c>
      <c r="G532" s="14">
        <v>2.9828760000000001</v>
      </c>
      <c r="H532" s="15">
        <v>23.169530000000002</v>
      </c>
      <c r="I532" s="15">
        <v>47.304139999999997</v>
      </c>
      <c r="J532" s="15">
        <v>16.167840000000002</v>
      </c>
      <c r="K532" s="16">
        <v>23</v>
      </c>
      <c r="L532" s="15">
        <v>2.8163200000000002</v>
      </c>
      <c r="M532" s="15">
        <v>1.2435099999999999</v>
      </c>
      <c r="N532" s="15">
        <v>6.2509199999999998</v>
      </c>
      <c r="O532" s="15">
        <v>4.5246300000000002</v>
      </c>
      <c r="P532" s="15">
        <v>2.8905614385120001E-2</v>
      </c>
      <c r="Q532" s="15">
        <v>0.1213524846345</v>
      </c>
      <c r="R532" s="15">
        <v>0.54617742332490005</v>
      </c>
      <c r="S532" s="15">
        <v>0.85199999999999998</v>
      </c>
      <c r="T532" s="15">
        <v>9.1242469650000007E-5</v>
      </c>
      <c r="U532" s="15">
        <v>0</v>
      </c>
      <c r="V532" s="15">
        <v>1.1565712967894699</v>
      </c>
      <c r="W532" s="15">
        <v>3.6040775511750001E-2</v>
      </c>
      <c r="X532" s="15">
        <v>0.89516162124221998</v>
      </c>
      <c r="Y532" s="15">
        <v>0.16133493483513001</v>
      </c>
      <c r="Z532" s="15">
        <v>0.39993399296987997</v>
      </c>
      <c r="AA532" s="15">
        <v>8.4125557017300009E-3</v>
      </c>
      <c r="AB532" s="15">
        <v>5.6387846243700001E-3</v>
      </c>
      <c r="AC532" s="15">
        <v>5.4562996850700003E-3</v>
      </c>
      <c r="AD532" s="15">
        <v>4.1170427155473002</v>
      </c>
      <c r="AE532" s="15">
        <v>3.1901505038578235</v>
      </c>
      <c r="AF532" s="15">
        <v>11.039291589020641</v>
      </c>
      <c r="AG532" s="15">
        <v>2.7081548606031021</v>
      </c>
      <c r="AH532" s="15">
        <v>0.22443107270214183</v>
      </c>
      <c r="AI532" s="15">
        <v>3.2063230467107524</v>
      </c>
      <c r="AJ532" s="15">
        <v>5.8137354748063599E-2</v>
      </c>
      <c r="AK532" s="15">
        <v>3.6688824217298173</v>
      </c>
      <c r="AL532" s="15">
        <v>3.9239150627652916E-2</v>
      </c>
      <c r="AM532" s="15">
        <v>0</v>
      </c>
    </row>
    <row r="533" spans="1:39" x14ac:dyDescent="0.25">
      <c r="A533" s="13">
        <v>77844</v>
      </c>
      <c r="B533" s="13" t="s">
        <v>155</v>
      </c>
      <c r="C533" s="13" t="s">
        <v>80</v>
      </c>
      <c r="D533" s="13">
        <v>339630</v>
      </c>
      <c r="E533" s="13">
        <v>406500</v>
      </c>
      <c r="F533" s="13">
        <v>33</v>
      </c>
      <c r="G533" s="14">
        <v>1.1775370000000001</v>
      </c>
      <c r="H533" s="15">
        <v>17.79645</v>
      </c>
      <c r="I533" s="15">
        <v>56.11195</v>
      </c>
      <c r="J533" s="15">
        <v>12.991820000000001</v>
      </c>
      <c r="K533" s="16">
        <v>27</v>
      </c>
      <c r="L533" s="15">
        <v>2.7046899999999998</v>
      </c>
      <c r="M533" s="15">
        <v>1.15951</v>
      </c>
      <c r="N533" s="15">
        <v>4.1922600000000001</v>
      </c>
      <c r="O533" s="15">
        <v>0.56296000000000002</v>
      </c>
      <c r="P533" s="15">
        <v>7.9745918474099994E-3</v>
      </c>
      <c r="Q533" s="15">
        <v>0.20578826604861</v>
      </c>
      <c r="R533" s="15">
        <v>0.86744215896255006</v>
      </c>
      <c r="S533" s="15">
        <v>0.61102000000000001</v>
      </c>
      <c r="T533" s="15">
        <v>8.5767921470999997E-4</v>
      </c>
      <c r="U533" s="15">
        <v>0</v>
      </c>
      <c r="V533" s="15">
        <v>0.16232035350735</v>
      </c>
      <c r="W533" s="15">
        <v>0</v>
      </c>
      <c r="X533" s="15">
        <v>0.27051567401832005</v>
      </c>
      <c r="Y533" s="15">
        <v>7.952693654694E-2</v>
      </c>
      <c r="Z533" s="15">
        <v>6.1059460689779993E-2</v>
      </c>
      <c r="AA533" s="15">
        <v>0.5875285105702801</v>
      </c>
      <c r="AB533" s="15">
        <v>7.5548764870199993E-3</v>
      </c>
      <c r="AC533" s="15">
        <v>4.8358508914499998E-3</v>
      </c>
      <c r="AD533" s="15">
        <v>6.3106211768968796</v>
      </c>
      <c r="AE533" s="15">
        <v>4.374003443756008</v>
      </c>
      <c r="AF533" s="15">
        <v>15.135931476778683</v>
      </c>
      <c r="AG533" s="15">
        <v>6.895286918155124</v>
      </c>
      <c r="AH533" s="15">
        <v>4.4811346761044062</v>
      </c>
      <c r="AI533" s="15">
        <v>1.5213759853597788</v>
      </c>
      <c r="AJ533" s="15">
        <v>9.1603846220614321E-2</v>
      </c>
      <c r="AK533" s="15">
        <v>5.780857120487533</v>
      </c>
      <c r="AL533" s="15">
        <v>3.5306533137849754E-2</v>
      </c>
      <c r="AM533" s="15">
        <v>0</v>
      </c>
    </row>
    <row r="534" spans="1:39" x14ac:dyDescent="0.25">
      <c r="A534" s="13">
        <v>77845</v>
      </c>
      <c r="B534" s="13" t="s">
        <v>94</v>
      </c>
      <c r="C534" s="13" t="s">
        <v>80</v>
      </c>
      <c r="D534" s="13">
        <v>342000</v>
      </c>
      <c r="E534" s="13">
        <v>408160</v>
      </c>
      <c r="F534" s="13">
        <v>33</v>
      </c>
      <c r="G534" s="14">
        <v>2.308068</v>
      </c>
      <c r="H534" s="15">
        <v>16.72372</v>
      </c>
      <c r="I534" s="15">
        <v>46.913069999999998</v>
      </c>
      <c r="J534" s="15">
        <v>12.23109</v>
      </c>
      <c r="K534" s="16">
        <v>23</v>
      </c>
      <c r="L534" s="15">
        <v>2.80471</v>
      </c>
      <c r="M534" s="15">
        <v>1.2023900000000001</v>
      </c>
      <c r="N534" s="15">
        <v>4.3472799999999996</v>
      </c>
      <c r="O534" s="15">
        <v>0.54146000000000005</v>
      </c>
      <c r="P534" s="15">
        <v>8.7410285924699998E-3</v>
      </c>
      <c r="Q534" s="15">
        <v>0.19980276003957001</v>
      </c>
      <c r="R534" s="15">
        <v>0.83603650090902004</v>
      </c>
      <c r="S534" s="15">
        <v>0.73960999999999999</v>
      </c>
      <c r="T534" s="15">
        <v>9.1242469650000004E-4</v>
      </c>
      <c r="U534" s="15">
        <v>0</v>
      </c>
      <c r="V534" s="15">
        <v>0.12343281294252001</v>
      </c>
      <c r="W534" s="15">
        <v>0</v>
      </c>
      <c r="X534" s="15">
        <v>0.34445857142268005</v>
      </c>
      <c r="Y534" s="15">
        <v>7.3194709153229995E-2</v>
      </c>
      <c r="Z534" s="15">
        <v>0.14881646799914999</v>
      </c>
      <c r="AA534" s="15">
        <v>0.41477001853496998</v>
      </c>
      <c r="AB534" s="15">
        <v>7.6826159445300005E-3</v>
      </c>
      <c r="AC534" s="15">
        <v>5.4562996850700003E-3</v>
      </c>
      <c r="AD534" s="15">
        <v>4.92495828731019</v>
      </c>
      <c r="AE534" s="15">
        <v>2.5150974772650434</v>
      </c>
      <c r="AF534" s="15">
        <v>8.7033180386828644</v>
      </c>
      <c r="AG534" s="15">
        <v>2.9916222776324028</v>
      </c>
      <c r="AH534" s="15">
        <v>0.50111370649571763</v>
      </c>
      <c r="AI534" s="15">
        <v>12.04036399727423</v>
      </c>
      <c r="AJ534" s="15">
        <v>5.3012838480543362E-2</v>
      </c>
      <c r="AK534" s="15">
        <v>3.3454888353644225</v>
      </c>
      <c r="AL534" s="15">
        <v>3.9332828804762666E-2</v>
      </c>
      <c r="AM534" s="15">
        <v>0</v>
      </c>
    </row>
    <row r="535" spans="1:39" x14ac:dyDescent="0.25">
      <c r="A535" s="13">
        <v>77846</v>
      </c>
      <c r="B535" s="13" t="s">
        <v>155</v>
      </c>
      <c r="C535" s="13" t="s">
        <v>80</v>
      </c>
      <c r="D535" s="13">
        <v>341370</v>
      </c>
      <c r="E535" s="13">
        <v>409000</v>
      </c>
      <c r="F535" s="13">
        <v>33</v>
      </c>
      <c r="G535" s="14">
        <v>1.060055</v>
      </c>
      <c r="H535" s="15">
        <v>19.997209999999999</v>
      </c>
      <c r="I535" s="15">
        <v>53.050049999999999</v>
      </c>
      <c r="J535" s="15">
        <v>14.468669999999999</v>
      </c>
      <c r="K535" s="16">
        <v>26</v>
      </c>
      <c r="L535" s="15">
        <v>2.80471</v>
      </c>
      <c r="M535" s="15">
        <v>1.2023900000000001</v>
      </c>
      <c r="N535" s="15">
        <v>4.3472799999999996</v>
      </c>
      <c r="O535" s="15">
        <v>0.51829999999999998</v>
      </c>
      <c r="P535" s="15">
        <v>7.6461189566700005E-3</v>
      </c>
      <c r="Q535" s="15">
        <v>0.27996839387406003</v>
      </c>
      <c r="R535" s="15">
        <v>1.07660639638821</v>
      </c>
      <c r="S535" s="15">
        <v>0.66691</v>
      </c>
      <c r="T535" s="15">
        <v>7.6643674506000003E-4</v>
      </c>
      <c r="U535" s="15">
        <v>0</v>
      </c>
      <c r="V535" s="15">
        <v>0.12843290027934001</v>
      </c>
      <c r="W535" s="15">
        <v>0</v>
      </c>
      <c r="X535" s="15">
        <v>0.43599301697555998</v>
      </c>
      <c r="Y535" s="15">
        <v>7.5092552521950004E-2</v>
      </c>
      <c r="Z535" s="15">
        <v>0.14748432794226002</v>
      </c>
      <c r="AA535" s="15">
        <v>0.44179603804530004</v>
      </c>
      <c r="AB535" s="15">
        <v>8.0293373291999998E-3</v>
      </c>
      <c r="AC535" s="15">
        <v>6.1132454665500007E-3</v>
      </c>
      <c r="AD535" s="15">
        <v>7.8496991549530808</v>
      </c>
      <c r="AE535" s="15">
        <v>3.2585874480928436</v>
      </c>
      <c r="AF535" s="15">
        <v>11.276112824243967</v>
      </c>
      <c r="AG535" s="15">
        <v>7.2588004387384544</v>
      </c>
      <c r="AH535" s="15">
        <v>3.7864894913300922</v>
      </c>
      <c r="AI535" s="15">
        <v>1.4293523395658632</v>
      </c>
      <c r="AJ535" s="15">
        <v>9.3704331311978625E-2</v>
      </c>
      <c r="AK535" s="15">
        <v>5.9134127357577428</v>
      </c>
      <c r="AL535" s="15">
        <v>3.6380390959061391E-2</v>
      </c>
      <c r="AM535" s="15">
        <v>0</v>
      </c>
    </row>
    <row r="536" spans="1:39" x14ac:dyDescent="0.25">
      <c r="A536" s="13">
        <v>77847</v>
      </c>
      <c r="B536" s="13" t="s">
        <v>90</v>
      </c>
      <c r="C536" s="13" t="s">
        <v>80</v>
      </c>
      <c r="D536" s="13">
        <v>340920</v>
      </c>
      <c r="E536" s="13">
        <v>409000</v>
      </c>
      <c r="F536" s="13">
        <v>33</v>
      </c>
      <c r="G536" s="14">
        <v>1.142598</v>
      </c>
      <c r="H536" s="15">
        <v>16.024809999999999</v>
      </c>
      <c r="I536" s="15">
        <v>59.005800000000001</v>
      </c>
      <c r="J536" s="15">
        <v>11.754569999999999</v>
      </c>
      <c r="K536" s="16">
        <v>28</v>
      </c>
      <c r="L536" s="15">
        <v>2.80471</v>
      </c>
      <c r="M536" s="15">
        <v>1.2023900000000001</v>
      </c>
      <c r="N536" s="15">
        <v>4.3472799999999996</v>
      </c>
      <c r="O536" s="15">
        <v>0.50771999999999995</v>
      </c>
      <c r="P536" s="15">
        <v>6.8614337176799997E-3</v>
      </c>
      <c r="Q536" s="15">
        <v>0.23934724638588001</v>
      </c>
      <c r="R536" s="15">
        <v>0.80072566515447008</v>
      </c>
      <c r="S536" s="15">
        <v>0.61899000000000004</v>
      </c>
      <c r="T536" s="15">
        <v>6.9344276934000008E-4</v>
      </c>
      <c r="U536" s="15">
        <v>0</v>
      </c>
      <c r="V536" s="15">
        <v>0.14177254934216998</v>
      </c>
      <c r="W536" s="15">
        <v>0</v>
      </c>
      <c r="X536" s="15">
        <v>0.27297922069886998</v>
      </c>
      <c r="Y536" s="15">
        <v>7.5640007339850004E-2</v>
      </c>
      <c r="Z536" s="15">
        <v>7.2501266383889998E-2</v>
      </c>
      <c r="AA536" s="15">
        <v>0.46186938136829997</v>
      </c>
      <c r="AB536" s="15">
        <v>7.0621671509100009E-3</v>
      </c>
      <c r="AC536" s="15">
        <v>4.8358508914499998E-3</v>
      </c>
      <c r="AD536" s="15">
        <v>4.4594392071558904</v>
      </c>
      <c r="AE536" s="15">
        <v>4.1280753972055964</v>
      </c>
      <c r="AF536" s="15">
        <v>14.284914757503167</v>
      </c>
      <c r="AG536" s="15">
        <v>10.034213201618982</v>
      </c>
      <c r="AH536" s="15">
        <v>3.7350836603691806</v>
      </c>
      <c r="AI536" s="15">
        <v>4.7499447785494695</v>
      </c>
      <c r="AJ536" s="15">
        <v>9.3360661678274282E-2</v>
      </c>
      <c r="AK536" s="15">
        <v>5.8917247266722885</v>
      </c>
      <c r="AL536" s="15">
        <v>6.367281640305085E-2</v>
      </c>
      <c r="AM536" s="15">
        <v>0</v>
      </c>
    </row>
    <row r="537" spans="1:39" x14ac:dyDescent="0.25">
      <c r="A537" s="13">
        <v>77854</v>
      </c>
      <c r="B537" s="13" t="s">
        <v>90</v>
      </c>
      <c r="C537" s="13" t="s">
        <v>80</v>
      </c>
      <c r="D537" s="13">
        <v>351000</v>
      </c>
      <c r="E537" s="13">
        <v>393450</v>
      </c>
      <c r="F537" s="13">
        <v>33</v>
      </c>
      <c r="G537" s="14">
        <v>2.1261579999999998</v>
      </c>
      <c r="H537" s="15">
        <v>27.548220000000001</v>
      </c>
      <c r="I537" s="15">
        <v>76.749179999999996</v>
      </c>
      <c r="J537" s="15">
        <v>19.025510000000001</v>
      </c>
      <c r="K537" s="16">
        <v>34</v>
      </c>
      <c r="L537" s="15">
        <v>2.8520799999999999</v>
      </c>
      <c r="M537" s="15">
        <v>1.61785</v>
      </c>
      <c r="N537" s="15">
        <v>4.7370000000000001</v>
      </c>
      <c r="O537" s="15">
        <v>2.4900500000000001</v>
      </c>
      <c r="P537" s="15">
        <v>0.62057653307750993</v>
      </c>
      <c r="Q537" s="15">
        <v>0.42237964050378002</v>
      </c>
      <c r="R537" s="15">
        <v>1.1003659354850701</v>
      </c>
      <c r="S537" s="15">
        <v>1.68008</v>
      </c>
      <c r="T537" s="15">
        <v>2.7007771016399999E-3</v>
      </c>
      <c r="U537" s="15">
        <v>0</v>
      </c>
      <c r="V537" s="15">
        <v>4.1077359836429995E-2</v>
      </c>
      <c r="W537" s="15">
        <v>2.3376320724330001E-2</v>
      </c>
      <c r="X537" s="15">
        <v>1.4444960340170101</v>
      </c>
      <c r="Y537" s="15">
        <v>0.14409010807128</v>
      </c>
      <c r="Z537" s="15">
        <v>0.69532236421478999</v>
      </c>
      <c r="AA537" s="15">
        <v>0.28976783511446996</v>
      </c>
      <c r="AB537" s="15">
        <v>7.9380948595500003E-3</v>
      </c>
      <c r="AC537" s="15">
        <v>7.1534096205599996E-3</v>
      </c>
      <c r="AD537" s="15">
        <v>9.3719155246179611</v>
      </c>
      <c r="AE537" s="15">
        <v>4.0187526067508585</v>
      </c>
      <c r="AF537" s="15">
        <v>14.336544111660913</v>
      </c>
      <c r="AG537" s="15">
        <v>11.239099907893484</v>
      </c>
      <c r="AH537" s="15">
        <v>6.7076264676516635</v>
      </c>
      <c r="AI537" s="15">
        <v>3.1681781275490382</v>
      </c>
      <c r="AJ537" s="15">
        <v>0.14133124803698641</v>
      </c>
      <c r="AK537" s="15">
        <v>9.5602714499980497</v>
      </c>
      <c r="AL537" s="15">
        <v>2.9156080459004051E-2</v>
      </c>
      <c r="AM537" s="15">
        <v>0</v>
      </c>
    </row>
    <row r="538" spans="1:39" x14ac:dyDescent="0.25">
      <c r="A538" s="13">
        <v>77855</v>
      </c>
      <c r="B538" s="13" t="s">
        <v>225</v>
      </c>
      <c r="C538" s="13" t="s">
        <v>80</v>
      </c>
      <c r="D538" s="13">
        <v>351940</v>
      </c>
      <c r="E538" s="13">
        <v>393000</v>
      </c>
      <c r="F538" s="13">
        <v>33</v>
      </c>
      <c r="G538" s="14">
        <v>0.95310200000000012</v>
      </c>
      <c r="H538" s="15">
        <v>27.20703</v>
      </c>
      <c r="I538" s="15">
        <v>67.263810000000007</v>
      </c>
      <c r="J538" s="15">
        <v>18.81541</v>
      </c>
      <c r="K538" s="16">
        <v>31</v>
      </c>
      <c r="L538" s="15">
        <v>2.8520799999999999</v>
      </c>
      <c r="M538" s="15">
        <v>1.61785</v>
      </c>
      <c r="N538" s="15">
        <v>4.7370000000000001</v>
      </c>
      <c r="O538" s="15">
        <v>2.39262</v>
      </c>
      <c r="P538" s="15">
        <v>9.4965162411720011E-2</v>
      </c>
      <c r="Q538" s="15">
        <v>0.41380284835667996</v>
      </c>
      <c r="R538" s="15">
        <v>1.1381950634019602</v>
      </c>
      <c r="S538" s="15">
        <v>1.76583</v>
      </c>
      <c r="T538" s="15">
        <v>2.6825286077099999E-3</v>
      </c>
      <c r="U538" s="15">
        <v>0</v>
      </c>
      <c r="V538" s="15">
        <v>4.5110276994960001E-2</v>
      </c>
      <c r="W538" s="15">
        <v>2.768296529181E-2</v>
      </c>
      <c r="X538" s="15">
        <v>1.34151978277002</v>
      </c>
      <c r="Y538" s="15">
        <v>0.14133458548785002</v>
      </c>
      <c r="Z538" s="15">
        <v>1.1770096099910698</v>
      </c>
      <c r="AA538" s="15">
        <v>0.31159303385475001</v>
      </c>
      <c r="AB538" s="15">
        <v>7.9380948595500003E-3</v>
      </c>
      <c r="AC538" s="15">
        <v>6.7884397419600007E-3</v>
      </c>
      <c r="AD538" s="15">
        <v>9.1330609875681912</v>
      </c>
      <c r="AE538" s="15">
        <v>3.887700980341755</v>
      </c>
      <c r="AF538" s="15">
        <v>13.869029037515046</v>
      </c>
      <c r="AG538" s="15">
        <v>5.698735346549304</v>
      </c>
      <c r="AH538" s="15">
        <v>1.0975957989267171</v>
      </c>
      <c r="AI538" s="15">
        <v>7.8923648826807398</v>
      </c>
      <c r="AJ538" s="15">
        <v>0.11039415056157807</v>
      </c>
      <c r="AK538" s="15">
        <v>7.4675491833514638</v>
      </c>
      <c r="AL538" s="15">
        <v>3.3410620073394272E-2</v>
      </c>
      <c r="AM538" s="15">
        <v>0</v>
      </c>
    </row>
    <row r="539" spans="1:39" x14ac:dyDescent="0.25">
      <c r="A539" s="13">
        <v>77857</v>
      </c>
      <c r="B539" s="13" t="s">
        <v>159</v>
      </c>
      <c r="C539" s="13" t="s">
        <v>80</v>
      </c>
      <c r="D539" s="13">
        <v>357500</v>
      </c>
      <c r="E539" s="13">
        <v>395680</v>
      </c>
      <c r="F539" s="13">
        <v>33</v>
      </c>
      <c r="G539" s="14">
        <v>1.97533</v>
      </c>
      <c r="H539" s="15">
        <v>27.25433</v>
      </c>
      <c r="I539" s="15">
        <v>58.73433</v>
      </c>
      <c r="J539" s="15">
        <v>18.823350000000001</v>
      </c>
      <c r="K539" s="16">
        <v>28</v>
      </c>
      <c r="L539" s="15">
        <v>3.1910400000000001</v>
      </c>
      <c r="M539" s="15">
        <v>1.3680099999999999</v>
      </c>
      <c r="N539" s="15">
        <v>4.9460899999999999</v>
      </c>
      <c r="O539" s="15">
        <v>2.4058799999999998</v>
      </c>
      <c r="P539" s="15">
        <v>3.7409412556500002E-2</v>
      </c>
      <c r="Q539" s="15">
        <v>0.36493338161214001</v>
      </c>
      <c r="R539" s="15">
        <v>1.5728741888145601</v>
      </c>
      <c r="S539" s="15">
        <v>1.5061599999999999</v>
      </c>
      <c r="T539" s="15">
        <v>4.2701475796200006E-3</v>
      </c>
      <c r="U539" s="15">
        <v>0</v>
      </c>
      <c r="V539" s="15">
        <v>4.6898629400099999E-2</v>
      </c>
      <c r="W539" s="15">
        <v>1.7755784593890003E-2</v>
      </c>
      <c r="X539" s="15">
        <v>1.3247676653422802</v>
      </c>
      <c r="Y539" s="15">
        <v>0.10708216238124001</v>
      </c>
      <c r="Z539" s="15">
        <v>1.39825435039839</v>
      </c>
      <c r="AA539" s="15">
        <v>8.5895660928510004E-2</v>
      </c>
      <c r="AB539" s="15">
        <v>9.0695014832099987E-3</v>
      </c>
      <c r="AC539" s="15">
        <v>8.0658343170600007E-3</v>
      </c>
      <c r="AD539" s="15">
        <v>8.8598445364482306</v>
      </c>
      <c r="AE539" s="15">
        <v>3.0147678354296974</v>
      </c>
      <c r="AF539" s="15">
        <v>10.75491733092737</v>
      </c>
      <c r="AG539" s="15">
        <v>4.4377432679365247</v>
      </c>
      <c r="AH539" s="15">
        <v>2.3860510174786835</v>
      </c>
      <c r="AI539" s="15">
        <v>4.2143833570681197</v>
      </c>
      <c r="AJ539" s="15">
        <v>9.6639600868316383E-2</v>
      </c>
      <c r="AK539" s="15">
        <v>6.5371305352004461</v>
      </c>
      <c r="AL539" s="15">
        <v>3.8367055090841685E-2</v>
      </c>
      <c r="AM539" s="15">
        <v>0</v>
      </c>
    </row>
    <row r="540" spans="1:39" x14ac:dyDescent="0.25">
      <c r="A540" s="13">
        <v>77866</v>
      </c>
      <c r="B540" s="13" t="s">
        <v>139</v>
      </c>
      <c r="C540" s="13" t="s">
        <v>80</v>
      </c>
      <c r="D540" s="13">
        <v>380450</v>
      </c>
      <c r="E540" s="13">
        <v>385090</v>
      </c>
      <c r="F540" s="13">
        <v>33</v>
      </c>
      <c r="G540" s="14">
        <v>0.32189499999999999</v>
      </c>
      <c r="H540" s="15">
        <v>49.951949999999997</v>
      </c>
      <c r="I540" s="15">
        <v>103.43647</v>
      </c>
      <c r="J540" s="15">
        <v>31.007680000000001</v>
      </c>
      <c r="K540" s="16">
        <v>42</v>
      </c>
      <c r="L540" s="15">
        <v>3.0464799999999999</v>
      </c>
      <c r="M540" s="15">
        <v>1.3141700000000001</v>
      </c>
      <c r="N540" s="15">
        <v>7.2369500000000002</v>
      </c>
      <c r="O540" s="15">
        <v>1.1249400000000001</v>
      </c>
      <c r="P540" s="15">
        <v>4.3504409529119999E-2</v>
      </c>
      <c r="Q540" s="15">
        <v>0.99848459387388</v>
      </c>
      <c r="R540" s="15">
        <v>0.96487086805482003</v>
      </c>
      <c r="S540" s="15">
        <v>1.12415</v>
      </c>
      <c r="T540" s="15">
        <v>7.1169126326999996E-4</v>
      </c>
      <c r="U540" s="15">
        <v>0</v>
      </c>
      <c r="V540" s="15">
        <v>7.5092552521950004E-2</v>
      </c>
      <c r="W540" s="15">
        <v>7.5622671270616504</v>
      </c>
      <c r="X540" s="15">
        <v>0.91399406697798002</v>
      </c>
      <c r="Y540" s="15">
        <v>6.9807788679822007</v>
      </c>
      <c r="Z540" s="15">
        <v>0.43798210281393002</v>
      </c>
      <c r="AA540" s="15">
        <v>0</v>
      </c>
      <c r="AB540" s="15">
        <v>7.09866413877E-3</v>
      </c>
      <c r="AC540" s="15">
        <v>6.0037545029699999E-3</v>
      </c>
      <c r="AD540" s="15">
        <v>18.114458742084153</v>
      </c>
      <c r="AE540" s="15">
        <v>6.016554910065727</v>
      </c>
      <c r="AF540" s="15">
        <v>21.463526947015879</v>
      </c>
      <c r="AG540" s="15">
        <v>9.4838617572085528</v>
      </c>
      <c r="AH540" s="15">
        <v>3.2459830173493018</v>
      </c>
      <c r="AI540" s="15">
        <v>4.2676249058974438</v>
      </c>
      <c r="AJ540" s="15">
        <v>0.13032389640420416</v>
      </c>
      <c r="AK540" s="15">
        <v>8.81568544360095</v>
      </c>
      <c r="AL540" s="15">
        <v>6.095912245794842E-2</v>
      </c>
      <c r="AM540" s="15">
        <v>0</v>
      </c>
    </row>
    <row r="541" spans="1:39" x14ac:dyDescent="0.25">
      <c r="A541" s="13">
        <v>77868</v>
      </c>
      <c r="B541" s="13" t="s">
        <v>226</v>
      </c>
      <c r="C541" s="13" t="s">
        <v>80</v>
      </c>
      <c r="D541" s="13">
        <v>384000</v>
      </c>
      <c r="E541" s="13">
        <v>378450</v>
      </c>
      <c r="F541" s="13">
        <v>33</v>
      </c>
      <c r="G541" s="14">
        <v>2.0777269999999999</v>
      </c>
      <c r="H541" s="15">
        <v>25.68328</v>
      </c>
      <c r="I541" s="15">
        <v>50.37341</v>
      </c>
      <c r="J541" s="15">
        <v>17.82863</v>
      </c>
      <c r="K541" s="16">
        <v>25</v>
      </c>
      <c r="L541" s="15">
        <v>3.0434899999999998</v>
      </c>
      <c r="M541" s="15">
        <v>1.31288</v>
      </c>
      <c r="N541" s="15">
        <v>7.2298400000000003</v>
      </c>
      <c r="O541" s="15">
        <v>0.76761999999999997</v>
      </c>
      <c r="P541" s="15">
        <v>1.3795861411079999E-2</v>
      </c>
      <c r="Q541" s="15">
        <v>1.2300397333516502</v>
      </c>
      <c r="R541" s="15">
        <v>1.17449131782873</v>
      </c>
      <c r="S541" s="15">
        <v>1.06067</v>
      </c>
      <c r="T541" s="15">
        <v>4.0146686646E-4</v>
      </c>
      <c r="U541" s="15">
        <v>0</v>
      </c>
      <c r="V541" s="15">
        <v>0.12193643644026</v>
      </c>
      <c r="W541" s="15">
        <v>0.15611586557115001</v>
      </c>
      <c r="X541" s="15">
        <v>0.49278233008572003</v>
      </c>
      <c r="Y541" s="15">
        <v>0.29748694804685999</v>
      </c>
      <c r="Z541" s="15">
        <v>1.7581328991919201</v>
      </c>
      <c r="AA541" s="15">
        <v>0</v>
      </c>
      <c r="AB541" s="15">
        <v>7.6461189566700005E-3</v>
      </c>
      <c r="AC541" s="15">
        <v>5.6570331182999997E-3</v>
      </c>
      <c r="AD541" s="15">
        <v>7.01030493116094</v>
      </c>
      <c r="AE541" s="15">
        <v>2.9585321225464591</v>
      </c>
      <c r="AF541" s="15">
        <v>10.237792460505833</v>
      </c>
      <c r="AG541" s="15">
        <v>5.7352889129453022</v>
      </c>
      <c r="AH541" s="15">
        <v>1.2468136420158149</v>
      </c>
      <c r="AI541" s="15">
        <v>0.95224267000639895</v>
      </c>
      <c r="AJ541" s="15">
        <v>5.5222620332798088E-2</v>
      </c>
      <c r="AK541" s="15">
        <v>3.4849418570701429</v>
      </c>
      <c r="AL541" s="15">
        <v>1.9295714577248584E-2</v>
      </c>
      <c r="AM541" s="15">
        <v>0</v>
      </c>
    </row>
    <row r="542" spans="1:39" x14ac:dyDescent="0.25">
      <c r="A542" s="13">
        <v>77869</v>
      </c>
      <c r="B542" s="13" t="s">
        <v>175</v>
      </c>
      <c r="C542" s="13" t="s">
        <v>80</v>
      </c>
      <c r="D542" s="13">
        <v>384340</v>
      </c>
      <c r="E542" s="13">
        <v>378000</v>
      </c>
      <c r="F542" s="13">
        <v>33</v>
      </c>
      <c r="G542" s="14">
        <v>0.67425999999999997</v>
      </c>
      <c r="H542" s="15">
        <v>22.21771</v>
      </c>
      <c r="I542" s="15">
        <v>66.572929999999999</v>
      </c>
      <c r="J542" s="15">
        <v>15.67568</v>
      </c>
      <c r="K542" s="16">
        <v>30</v>
      </c>
      <c r="L542" s="15">
        <v>3.0434899999999998</v>
      </c>
      <c r="M542" s="15">
        <v>1.31288</v>
      </c>
      <c r="N542" s="15">
        <v>7.2298400000000003</v>
      </c>
      <c r="O542" s="15">
        <v>0.79374</v>
      </c>
      <c r="P542" s="15">
        <v>8.2483192563599997E-3</v>
      </c>
      <c r="Q542" s="15">
        <v>0.41135755017006004</v>
      </c>
      <c r="R542" s="15">
        <v>0.75676504327710004</v>
      </c>
      <c r="S542" s="15">
        <v>0.58643000000000001</v>
      </c>
      <c r="T542" s="15">
        <v>4.3796385432000003E-4</v>
      </c>
      <c r="U542" s="15">
        <v>0</v>
      </c>
      <c r="V542" s="15">
        <v>0.16478390018790001</v>
      </c>
      <c r="W542" s="15">
        <v>0.17429136552543001</v>
      </c>
      <c r="X542" s="15">
        <v>0.39380249900940001</v>
      </c>
      <c r="Y542" s="15">
        <v>0.36126543433221003</v>
      </c>
      <c r="Z542" s="15">
        <v>1.49188737275322</v>
      </c>
      <c r="AA542" s="15">
        <v>0</v>
      </c>
      <c r="AB542" s="15">
        <v>6.7701912480300002E-3</v>
      </c>
      <c r="AC542" s="15">
        <v>5.6935301061599997E-3</v>
      </c>
      <c r="AD542" s="15">
        <v>5.4760263070083299</v>
      </c>
      <c r="AE542" s="15">
        <v>4.6634455763727978</v>
      </c>
      <c r="AF542" s="15">
        <v>16.137525632364998</v>
      </c>
      <c r="AG542" s="15">
        <v>8.5121909956204274</v>
      </c>
      <c r="AH542" s="15">
        <v>7.3557762263446431</v>
      </c>
      <c r="AI542" s="15">
        <v>2.0325027703079064</v>
      </c>
      <c r="AJ542" s="15">
        <v>8.7071390697795875E-2</v>
      </c>
      <c r="AK542" s="15">
        <v>5.4948267968341398</v>
      </c>
      <c r="AL542" s="15">
        <v>7.1880611457283847E-2</v>
      </c>
      <c r="AM542" s="15">
        <v>0</v>
      </c>
    </row>
    <row r="543" spans="1:39" x14ac:dyDescent="0.25">
      <c r="A543" s="13">
        <v>77871</v>
      </c>
      <c r="B543" s="13" t="s">
        <v>175</v>
      </c>
      <c r="C543" s="13" t="s">
        <v>80</v>
      </c>
      <c r="D543" s="13">
        <v>386800</v>
      </c>
      <c r="E543" s="13">
        <v>383000</v>
      </c>
      <c r="F543" s="13">
        <v>33</v>
      </c>
      <c r="G543" s="14">
        <v>1.0096350000000001</v>
      </c>
      <c r="H543" s="15">
        <v>26.936599999999999</v>
      </c>
      <c r="I543" s="15">
        <v>86.544989999999999</v>
      </c>
      <c r="J543" s="15">
        <v>18.673719999999999</v>
      </c>
      <c r="K543" s="16">
        <v>38</v>
      </c>
      <c r="L543" s="15">
        <v>3.1645699999999999</v>
      </c>
      <c r="M543" s="15">
        <v>1.36511</v>
      </c>
      <c r="N543" s="15">
        <v>7.5174700000000003</v>
      </c>
      <c r="O543" s="15">
        <v>0.82099</v>
      </c>
      <c r="P543" s="15">
        <v>3.2263337268240003E-2</v>
      </c>
      <c r="Q543" s="15">
        <v>0.37816353971139</v>
      </c>
      <c r="R543" s="15">
        <v>1.1934515030220001</v>
      </c>
      <c r="S543" s="15">
        <v>0.83531999999999995</v>
      </c>
      <c r="T543" s="15">
        <v>7.8468523899000002E-4</v>
      </c>
      <c r="U543" s="15">
        <v>0</v>
      </c>
      <c r="V543" s="15">
        <v>7.7592596190360005E-2</v>
      </c>
      <c r="W543" s="15">
        <v>0.32712250218917999</v>
      </c>
      <c r="X543" s="15">
        <v>0.62475543818748003</v>
      </c>
      <c r="Y543" s="15">
        <v>0.43590177450591</v>
      </c>
      <c r="Z543" s="15">
        <v>1.37095460347911</v>
      </c>
      <c r="AA543" s="15">
        <v>0</v>
      </c>
      <c r="AB543" s="15">
        <v>8.2118222684999988E-3</v>
      </c>
      <c r="AC543" s="15">
        <v>6.8979307055399997E-3</v>
      </c>
      <c r="AD543" s="15">
        <v>8.7770328709938905</v>
      </c>
      <c r="AE543" s="15">
        <v>8.8217220059192147</v>
      </c>
      <c r="AF543" s="15">
        <v>30.526948939510756</v>
      </c>
      <c r="AG543" s="15">
        <v>6.6122862214653155</v>
      </c>
      <c r="AH543" s="15">
        <v>3.5090421952210642</v>
      </c>
      <c r="AI543" s="15">
        <v>1.1936131412255091</v>
      </c>
      <c r="AJ543" s="15">
        <v>0.13870791215236453</v>
      </c>
      <c r="AK543" s="15">
        <v>8.7534601953592333</v>
      </c>
      <c r="AL543" s="15">
        <v>5.2609389146536956E-2</v>
      </c>
      <c r="AM543" s="15">
        <v>0</v>
      </c>
    </row>
    <row r="544" spans="1:39" x14ac:dyDescent="0.25">
      <c r="A544" s="13">
        <v>77872</v>
      </c>
      <c r="B544" s="13" t="s">
        <v>175</v>
      </c>
      <c r="C544" s="13" t="s">
        <v>80</v>
      </c>
      <c r="D544" s="13">
        <v>386730</v>
      </c>
      <c r="E544" s="13">
        <v>384200</v>
      </c>
      <c r="F544" s="13">
        <v>33</v>
      </c>
      <c r="G544" s="14">
        <v>0.89793000000000012</v>
      </c>
      <c r="H544" s="15">
        <v>32.346600000000002</v>
      </c>
      <c r="I544" s="15">
        <v>98.009379999999993</v>
      </c>
      <c r="J544" s="15">
        <v>21.813690000000001</v>
      </c>
      <c r="K544" s="16">
        <v>41</v>
      </c>
      <c r="L544" s="15">
        <v>3.1645699999999999</v>
      </c>
      <c r="M544" s="15">
        <v>1.36511</v>
      </c>
      <c r="N544" s="15">
        <v>7.5174700000000003</v>
      </c>
      <c r="O544" s="15">
        <v>0.91310000000000002</v>
      </c>
      <c r="P544" s="15">
        <v>3.9872959237050004E-2</v>
      </c>
      <c r="Q544" s="15">
        <v>0.43670470823883001</v>
      </c>
      <c r="R544" s="15">
        <v>1.17693661601535</v>
      </c>
      <c r="S544" s="15">
        <v>1.3808499999999999</v>
      </c>
      <c r="T544" s="15">
        <v>1.4233825265399999E-3</v>
      </c>
      <c r="U544" s="15">
        <v>0</v>
      </c>
      <c r="V544" s="15">
        <v>6.9161791994700003E-2</v>
      </c>
      <c r="W544" s="15">
        <v>0.48666908461916997</v>
      </c>
      <c r="X544" s="15">
        <v>1.7106868149739201</v>
      </c>
      <c r="Y544" s="15">
        <v>0.55781996245224008</v>
      </c>
      <c r="Z544" s="15">
        <v>2.1610596451663198</v>
      </c>
      <c r="AA544" s="15">
        <v>0</v>
      </c>
      <c r="AB544" s="15">
        <v>8.1023313049200015E-3</v>
      </c>
      <c r="AC544" s="15">
        <v>6.7701912480300002E-3</v>
      </c>
      <c r="AD544" s="15">
        <v>11.350307745544979</v>
      </c>
      <c r="AE544" s="15">
        <v>9.7200079677627311</v>
      </c>
      <c r="AF544" s="15">
        <v>33.635404371667498</v>
      </c>
      <c r="AG544" s="15">
        <v>7.2818424670656112</v>
      </c>
      <c r="AH544" s="15">
        <v>3.8606468736501958</v>
      </c>
      <c r="AI544" s="15">
        <v>1.3073762179551904</v>
      </c>
      <c r="AJ544" s="15">
        <v>0.15285901508301669</v>
      </c>
      <c r="AK544" s="15">
        <v>9.6464958867034163</v>
      </c>
      <c r="AL544" s="15">
        <v>5.814720011234531E-2</v>
      </c>
      <c r="AM544" s="15">
        <v>0</v>
      </c>
    </row>
    <row r="545" spans="1:39" x14ac:dyDescent="0.25">
      <c r="A545" s="13">
        <v>77873</v>
      </c>
      <c r="B545" s="13" t="s">
        <v>116</v>
      </c>
      <c r="C545" s="13" t="s">
        <v>80</v>
      </c>
      <c r="D545" s="13">
        <v>391690</v>
      </c>
      <c r="E545" s="13">
        <v>383000</v>
      </c>
      <c r="F545" s="13">
        <v>33</v>
      </c>
      <c r="G545" s="14">
        <v>0.59148199999999995</v>
      </c>
      <c r="H545" s="15">
        <v>28.752600000000001</v>
      </c>
      <c r="I545" s="15">
        <v>70.502560000000003</v>
      </c>
      <c r="J545" s="15">
        <v>19.481030000000001</v>
      </c>
      <c r="K545" s="16">
        <v>31</v>
      </c>
      <c r="L545" s="15">
        <v>3.28064</v>
      </c>
      <c r="M545" s="15">
        <v>1.4151800000000001</v>
      </c>
      <c r="N545" s="15">
        <v>7.7931800000000004</v>
      </c>
      <c r="O545" s="15">
        <v>0.87561999999999995</v>
      </c>
      <c r="P545" s="15">
        <v>4.8595739335590006E-2</v>
      </c>
      <c r="Q545" s="15">
        <v>0.35923985150598003</v>
      </c>
      <c r="R545" s="15">
        <v>1.06405143256437</v>
      </c>
      <c r="S545" s="15">
        <v>1.9597899999999999</v>
      </c>
      <c r="T545" s="15">
        <v>7.6643674506000003E-4</v>
      </c>
      <c r="U545" s="15">
        <v>0</v>
      </c>
      <c r="V545" s="15">
        <v>0.24447507318021003</v>
      </c>
      <c r="W545" s="15">
        <v>0.19943779016096999</v>
      </c>
      <c r="X545" s="15">
        <v>3.3785444146941299</v>
      </c>
      <c r="Y545" s="15">
        <v>0.37659416923340999</v>
      </c>
      <c r="Z545" s="15">
        <v>1.57663337856414</v>
      </c>
      <c r="AA545" s="15">
        <v>0</v>
      </c>
      <c r="AB545" s="15">
        <v>6.6607002844500003E-3</v>
      </c>
      <c r="AC545" s="15">
        <v>6.8431852237500002E-3</v>
      </c>
      <c r="AD545" s="15">
        <v>6.1663303353923702</v>
      </c>
      <c r="AE545" s="15">
        <v>3.8716618269068332</v>
      </c>
      <c r="AF545" s="15">
        <v>13.397613620303886</v>
      </c>
      <c r="AG545" s="15">
        <v>10.246700934731145</v>
      </c>
      <c r="AH545" s="15">
        <v>4.6781429681547246</v>
      </c>
      <c r="AI545" s="15">
        <v>1.6818799801006261</v>
      </c>
      <c r="AJ545" s="15">
        <v>0.12213101439870488</v>
      </c>
      <c r="AK545" s="15">
        <v>7.7073395206438073</v>
      </c>
      <c r="AL545" s="15">
        <v>4.449013476028256E-2</v>
      </c>
      <c r="AM545" s="15">
        <v>0</v>
      </c>
    </row>
    <row r="546" spans="1:39" x14ac:dyDescent="0.25">
      <c r="A546" s="13">
        <v>77874</v>
      </c>
      <c r="B546" s="13" t="s">
        <v>122</v>
      </c>
      <c r="C546" s="13" t="s">
        <v>80</v>
      </c>
      <c r="D546" s="13">
        <v>393000</v>
      </c>
      <c r="E546" s="13">
        <v>386200</v>
      </c>
      <c r="F546" s="13">
        <v>33</v>
      </c>
      <c r="G546" s="14">
        <v>0.463449</v>
      </c>
      <c r="H546" s="15">
        <v>25.77636</v>
      </c>
      <c r="I546" s="15">
        <v>90.820729999999998</v>
      </c>
      <c r="J546" s="15">
        <v>17.843219999999999</v>
      </c>
      <c r="K546" s="16">
        <v>38</v>
      </c>
      <c r="L546" s="15">
        <v>3.2782300000000002</v>
      </c>
      <c r="M546" s="15">
        <v>1.41414</v>
      </c>
      <c r="N546" s="15">
        <v>7.7874699999999999</v>
      </c>
      <c r="O546" s="15">
        <v>1.0328999999999999</v>
      </c>
      <c r="P546" s="15">
        <v>5.6187112810470001E-2</v>
      </c>
      <c r="Q546" s="15">
        <v>0.20883576453492</v>
      </c>
      <c r="R546" s="15">
        <v>1.1771555979425101</v>
      </c>
      <c r="S546" s="15">
        <v>0.97453000000000001</v>
      </c>
      <c r="T546" s="15">
        <v>1.02191566008E-3</v>
      </c>
      <c r="U546" s="15">
        <v>0</v>
      </c>
      <c r="V546" s="15">
        <v>0.22029581872296</v>
      </c>
      <c r="W546" s="15">
        <v>0.13783087465329</v>
      </c>
      <c r="X546" s="15">
        <v>1.01914188900264</v>
      </c>
      <c r="Y546" s="15">
        <v>0.2635082523492</v>
      </c>
      <c r="Z546" s="15">
        <v>1.3428154258390501</v>
      </c>
      <c r="AA546" s="15">
        <v>0</v>
      </c>
      <c r="AB546" s="15">
        <v>6.8066882358900002E-3</v>
      </c>
      <c r="AC546" s="15">
        <v>7.1169126326999996E-3</v>
      </c>
      <c r="AD546" s="15">
        <v>6.8483495475321901</v>
      </c>
      <c r="AE546" s="15">
        <v>5.9027495797164331</v>
      </c>
      <c r="AF546" s="15">
        <v>21.057536507108228</v>
      </c>
      <c r="AG546" s="15">
        <v>12.373712852913387</v>
      </c>
      <c r="AH546" s="15">
        <v>11.757054260983873</v>
      </c>
      <c r="AI546" s="15">
        <v>5.4132456469521335</v>
      </c>
      <c r="AJ546" s="15">
        <v>0.1234637591089497</v>
      </c>
      <c r="AK546" s="15">
        <v>8.3516353793878029</v>
      </c>
      <c r="AL546" s="15">
        <v>6.4972013829188796E-2</v>
      </c>
      <c r="AM546" s="15">
        <v>0</v>
      </c>
    </row>
    <row r="547" spans="1:39" x14ac:dyDescent="0.25">
      <c r="A547" s="13">
        <v>77877</v>
      </c>
      <c r="B547" s="13" t="s">
        <v>157</v>
      </c>
      <c r="C547" s="13" t="s">
        <v>80</v>
      </c>
      <c r="D547" s="13">
        <v>398500</v>
      </c>
      <c r="E547" s="13">
        <v>394680</v>
      </c>
      <c r="F547" s="13">
        <v>33</v>
      </c>
      <c r="G547" s="14">
        <v>0.85872800000000005</v>
      </c>
      <c r="H547" s="15">
        <v>26.706050000000001</v>
      </c>
      <c r="I547" s="15">
        <v>40.682650000000002</v>
      </c>
      <c r="J547" s="15">
        <v>18.358750000000001</v>
      </c>
      <c r="K547" s="16">
        <v>21</v>
      </c>
      <c r="L547" s="15">
        <v>3.3768400000000001</v>
      </c>
      <c r="M547" s="15">
        <v>1.45668</v>
      </c>
      <c r="N547" s="15">
        <v>8.0217100000000006</v>
      </c>
      <c r="O547" s="15">
        <v>0.84528000000000003</v>
      </c>
      <c r="P547" s="15">
        <v>1.64572217658312</v>
      </c>
      <c r="Q547" s="15">
        <v>0.32307133653671999</v>
      </c>
      <c r="R547" s="15">
        <v>1.23025871527881</v>
      </c>
      <c r="S547" s="15">
        <v>1.09935</v>
      </c>
      <c r="T547" s="15">
        <v>9.8541867221999999E-4</v>
      </c>
      <c r="U547" s="15">
        <v>0</v>
      </c>
      <c r="V547" s="15">
        <v>0.11182677080304</v>
      </c>
      <c r="W547" s="15">
        <v>2.5511394514140001E-2</v>
      </c>
      <c r="X547" s="15">
        <v>1.40996988350145</v>
      </c>
      <c r="Y547" s="15">
        <v>0.11892543494181002</v>
      </c>
      <c r="Z547" s="15">
        <v>0.39986099899416</v>
      </c>
      <c r="AA547" s="15">
        <v>0</v>
      </c>
      <c r="AB547" s="15">
        <v>7.4271370295099998E-3</v>
      </c>
      <c r="AC547" s="15">
        <v>8.3213132320799996E-3</v>
      </c>
      <c r="AD547" s="15">
        <v>6.6243127875535794</v>
      </c>
      <c r="AE547" s="15">
        <v>1.7214697197817208</v>
      </c>
      <c r="AF547" s="15">
        <v>6.1411908095763055</v>
      </c>
      <c r="AG547" s="15">
        <v>1.7537173556391559</v>
      </c>
      <c r="AH547" s="15">
        <v>0.28848525766610755</v>
      </c>
      <c r="AI547" s="15">
        <v>0.70229797526603532</v>
      </c>
      <c r="AJ547" s="15">
        <v>4.8876060955980252E-2</v>
      </c>
      <c r="AK547" s="15">
        <v>3.3061931924887418</v>
      </c>
      <c r="AL547" s="15">
        <v>1.4369628625954835E-2</v>
      </c>
      <c r="AM547" s="15">
        <v>0</v>
      </c>
    </row>
    <row r="548" spans="1:39" x14ac:dyDescent="0.25">
      <c r="A548" s="13">
        <v>77881</v>
      </c>
      <c r="B548" s="13" t="s">
        <v>227</v>
      </c>
      <c r="C548" s="13" t="s">
        <v>80</v>
      </c>
      <c r="D548" s="13">
        <v>394870</v>
      </c>
      <c r="E548" s="13">
        <v>407000</v>
      </c>
      <c r="F548" s="13">
        <v>33</v>
      </c>
      <c r="G548" s="14">
        <v>0.91406299999999996</v>
      </c>
      <c r="H548" s="15">
        <v>31.103570000000001</v>
      </c>
      <c r="I548" s="15">
        <v>64.294409999999999</v>
      </c>
      <c r="J548" s="15">
        <v>21.05658</v>
      </c>
      <c r="K548" s="16">
        <v>30</v>
      </c>
      <c r="L548" s="15">
        <v>3.10812</v>
      </c>
      <c r="M548" s="15">
        <v>1.34076</v>
      </c>
      <c r="N548" s="15">
        <v>7.3833500000000001</v>
      </c>
      <c r="O548" s="15">
        <v>1.0149699999999999</v>
      </c>
      <c r="P548" s="15">
        <v>0.13374321201296999</v>
      </c>
      <c r="Q548" s="15">
        <v>0.78970357482075004</v>
      </c>
      <c r="R548" s="15">
        <v>1.8326597484020402</v>
      </c>
      <c r="S548" s="15">
        <v>2.3524600000000002</v>
      </c>
      <c r="T548" s="15">
        <v>4.1971536039000004E-4</v>
      </c>
      <c r="U548" s="15">
        <v>0</v>
      </c>
      <c r="V548" s="15">
        <v>4.3796385431999998E-2</v>
      </c>
      <c r="W548" s="15">
        <v>0</v>
      </c>
      <c r="X548" s="15">
        <v>2.5003903897946702</v>
      </c>
      <c r="Y548" s="15">
        <v>6.7738409468159996E-2</v>
      </c>
      <c r="Z548" s="15">
        <v>0.29409272817588</v>
      </c>
      <c r="AA548" s="15">
        <v>0</v>
      </c>
      <c r="AB548" s="15">
        <v>8.9235135317700005E-3</v>
      </c>
      <c r="AC548" s="15">
        <v>1.0547629491540001E-2</v>
      </c>
      <c r="AD548" s="15">
        <v>10.221893874889499</v>
      </c>
      <c r="AE548" s="15">
        <v>3.1186349501670385</v>
      </c>
      <c r="AF548" s="15">
        <v>11.125454066550605</v>
      </c>
      <c r="AG548" s="15">
        <v>4.5871127693134861</v>
      </c>
      <c r="AH548" s="15">
        <v>1.0562833440602242</v>
      </c>
      <c r="AI548" s="15">
        <v>6.6230538323279937</v>
      </c>
      <c r="AJ548" s="15">
        <v>9.6998359589885827E-2</v>
      </c>
      <c r="AK548" s="15">
        <v>6.5613985637567369</v>
      </c>
      <c r="AL548" s="15">
        <v>2.1904114234023546E-2</v>
      </c>
      <c r="AM548" s="15">
        <v>0</v>
      </c>
    </row>
    <row r="549" spans="1:39" x14ac:dyDescent="0.25">
      <c r="A549" s="13">
        <v>77883</v>
      </c>
      <c r="B549" s="13" t="s">
        <v>91</v>
      </c>
      <c r="C549" s="13" t="s">
        <v>80</v>
      </c>
      <c r="D549" s="13">
        <v>394100</v>
      </c>
      <c r="E549" s="13">
        <v>416440</v>
      </c>
      <c r="F549" s="13">
        <v>33</v>
      </c>
      <c r="G549" s="14">
        <v>0.104154</v>
      </c>
      <c r="H549" s="15">
        <v>24.395620000000001</v>
      </c>
      <c r="I549" s="15">
        <v>34.744100000000003</v>
      </c>
      <c r="J549" s="15">
        <v>16.980170000000001</v>
      </c>
      <c r="K549" s="16">
        <v>18</v>
      </c>
      <c r="L549" s="15">
        <v>2.95974</v>
      </c>
      <c r="M549" s="15">
        <v>1.2767500000000001</v>
      </c>
      <c r="N549" s="15">
        <v>7.0308700000000002</v>
      </c>
      <c r="O549" s="15">
        <v>0.72104000000000001</v>
      </c>
      <c r="P549" s="15">
        <v>2.1752204764559999E-2</v>
      </c>
      <c r="Q549" s="15">
        <v>0.25213944063081001</v>
      </c>
      <c r="R549" s="15">
        <v>0.81112730669457</v>
      </c>
      <c r="S549" s="15">
        <v>2.5556999999999999</v>
      </c>
      <c r="T549" s="15">
        <v>3.6496987860000003E-5</v>
      </c>
      <c r="U549" s="15">
        <v>0</v>
      </c>
      <c r="V549" s="15">
        <v>0.10640696810583</v>
      </c>
      <c r="W549" s="15">
        <v>0</v>
      </c>
      <c r="X549" s="15">
        <v>2.2310243708939401</v>
      </c>
      <c r="Y549" s="15">
        <v>8.9965075074899994E-2</v>
      </c>
      <c r="Z549" s="15">
        <v>0.46323801841305007</v>
      </c>
      <c r="AA549" s="15">
        <v>0</v>
      </c>
      <c r="AB549" s="15">
        <v>5.0000873368200001E-3</v>
      </c>
      <c r="AC549" s="15">
        <v>5.1278267943300005E-3</v>
      </c>
      <c r="AD549" s="15">
        <v>5.8656863978956197</v>
      </c>
      <c r="AE549" s="15">
        <v>1.2072340961074508</v>
      </c>
      <c r="AF549" s="15">
        <v>4.3067007515893447</v>
      </c>
      <c r="AG549" s="15">
        <v>1.9180034837057227</v>
      </c>
      <c r="AH549" s="15">
        <v>0.14003929057421505</v>
      </c>
      <c r="AI549" s="15">
        <v>0.75001573477956929</v>
      </c>
      <c r="AJ549" s="15">
        <v>2.9205438278154659E-2</v>
      </c>
      <c r="AK549" s="15">
        <v>1.9755851705367546</v>
      </c>
      <c r="AL549" s="15">
        <v>2.1696034428790298E-2</v>
      </c>
      <c r="AM549" s="15">
        <v>0</v>
      </c>
    </row>
    <row r="550" spans="1:39" x14ac:dyDescent="0.25">
      <c r="A550" s="13">
        <v>77885</v>
      </c>
      <c r="B550" s="13" t="s">
        <v>102</v>
      </c>
      <c r="C550" s="13" t="s">
        <v>80</v>
      </c>
      <c r="D550" s="13">
        <v>388500</v>
      </c>
      <c r="E550" s="13">
        <v>415890</v>
      </c>
      <c r="F550" s="13">
        <v>33</v>
      </c>
      <c r="G550" s="14">
        <v>0.48034199999999999</v>
      </c>
      <c r="H550" s="15">
        <v>24.535319999999999</v>
      </c>
      <c r="I550" s="15">
        <v>61.580570000000002</v>
      </c>
      <c r="J550" s="15">
        <v>17.17539</v>
      </c>
      <c r="K550" s="16">
        <v>29</v>
      </c>
      <c r="L550" s="15">
        <v>2.8787500000000001</v>
      </c>
      <c r="M550" s="15">
        <v>1.2418100000000001</v>
      </c>
      <c r="N550" s="15">
        <v>6.8384900000000002</v>
      </c>
      <c r="O550" s="15">
        <v>0.99326999999999999</v>
      </c>
      <c r="P550" s="15">
        <v>4.2208766460090003E-2</v>
      </c>
      <c r="Q550" s="15">
        <v>0.44349314798078998</v>
      </c>
      <c r="R550" s="15">
        <v>1.3688560266771601</v>
      </c>
      <c r="S550" s="15">
        <v>1.56009</v>
      </c>
      <c r="T550" s="15">
        <v>3.6496987860000003E-5</v>
      </c>
      <c r="U550" s="15">
        <v>0</v>
      </c>
      <c r="V550" s="15">
        <v>2.5803370417020001E-2</v>
      </c>
      <c r="W550" s="15">
        <v>0</v>
      </c>
      <c r="X550" s="15">
        <v>1.2613359004416</v>
      </c>
      <c r="Y550" s="15">
        <v>8.0092639858769993E-2</v>
      </c>
      <c r="Z550" s="15">
        <v>0.13412643038549998</v>
      </c>
      <c r="AA550" s="15">
        <v>0</v>
      </c>
      <c r="AB550" s="15">
        <v>7.7556099202500004E-3</v>
      </c>
      <c r="AC550" s="15">
        <v>8.193573774570001E-3</v>
      </c>
      <c r="AD550" s="15">
        <v>7.6509913045493096</v>
      </c>
      <c r="AE550" s="15">
        <v>3.9216426622269589</v>
      </c>
      <c r="AF550" s="15">
        <v>13.990112982506778</v>
      </c>
      <c r="AG550" s="15">
        <v>5.6168767175735272</v>
      </c>
      <c r="AH550" s="15">
        <v>0.49445322164247552</v>
      </c>
      <c r="AI550" s="15">
        <v>5.6604610583617889</v>
      </c>
      <c r="AJ550" s="15">
        <v>0.10690377140203527</v>
      </c>
      <c r="AK550" s="15">
        <v>7.2314444811562888</v>
      </c>
      <c r="AL550" s="15">
        <v>2.3355105130160252E-2</v>
      </c>
      <c r="AM550" s="15">
        <v>0</v>
      </c>
    </row>
    <row r="551" spans="1:39" x14ac:dyDescent="0.25">
      <c r="A551" s="13">
        <v>77890</v>
      </c>
      <c r="B551" s="13" t="s">
        <v>228</v>
      </c>
      <c r="C551" s="13" t="s">
        <v>80</v>
      </c>
      <c r="D551" s="13">
        <v>373560</v>
      </c>
      <c r="E551" s="13">
        <v>412500</v>
      </c>
      <c r="F551" s="13">
        <v>33</v>
      </c>
      <c r="G551" s="14">
        <v>1.2844439999999999</v>
      </c>
      <c r="H551" s="15">
        <v>27.205839999999998</v>
      </c>
      <c r="I551" s="15">
        <v>47.414169999999999</v>
      </c>
      <c r="J551" s="15">
        <v>18.866900000000001</v>
      </c>
      <c r="K551" s="16">
        <v>24</v>
      </c>
      <c r="L551" s="15">
        <v>2.6765500000000002</v>
      </c>
      <c r="M551" s="15">
        <v>1.15459</v>
      </c>
      <c r="N551" s="15">
        <v>6.3581599999999998</v>
      </c>
      <c r="O551" s="15">
        <v>1.26379</v>
      </c>
      <c r="P551" s="15">
        <v>4.2555487844760001E-2</v>
      </c>
      <c r="Q551" s="15">
        <v>0.50194307403858007</v>
      </c>
      <c r="R551" s="15">
        <v>1.62946276849149</v>
      </c>
      <c r="S551" s="15">
        <v>1.82125</v>
      </c>
      <c r="T551" s="15">
        <v>5.4745481789999996E-4</v>
      </c>
      <c r="U551" s="15">
        <v>0</v>
      </c>
      <c r="V551" s="15">
        <v>5.0347594752869998E-2</v>
      </c>
      <c r="W551" s="15">
        <v>0</v>
      </c>
      <c r="X551" s="15">
        <v>1.37361888359289</v>
      </c>
      <c r="Y551" s="15">
        <v>9.0695014832100004E-2</v>
      </c>
      <c r="Z551" s="15">
        <v>0.33690369493566003</v>
      </c>
      <c r="AA551" s="15">
        <v>0</v>
      </c>
      <c r="AB551" s="15">
        <v>9.1059984710699995E-3</v>
      </c>
      <c r="AC551" s="15">
        <v>9.3067319043000016E-3</v>
      </c>
      <c r="AD551" s="15">
        <v>9.8870340112740003</v>
      </c>
      <c r="AE551" s="15">
        <v>2.6689288756250522</v>
      </c>
      <c r="AF551" s="15">
        <v>9.5211674617661366</v>
      </c>
      <c r="AG551" s="15">
        <v>2.1099561951109251</v>
      </c>
      <c r="AH551" s="15">
        <v>0.25181960096866046</v>
      </c>
      <c r="AI551" s="15">
        <v>2.090459231340426</v>
      </c>
      <c r="AJ551" s="15">
        <v>5.1567633883470416E-2</v>
      </c>
      <c r="AK551" s="15">
        <v>3.4882631039320895</v>
      </c>
      <c r="AL551" s="15">
        <v>2.6167897373239112E-2</v>
      </c>
      <c r="AM551" s="15">
        <v>0</v>
      </c>
    </row>
    <row r="552" spans="1:39" x14ac:dyDescent="0.25">
      <c r="A552" s="13">
        <v>77894</v>
      </c>
      <c r="B552" s="13" t="s">
        <v>122</v>
      </c>
      <c r="C552" s="13" t="s">
        <v>80</v>
      </c>
      <c r="D552" s="13">
        <v>366000</v>
      </c>
      <c r="E552" s="13">
        <v>406740</v>
      </c>
      <c r="F552" s="13">
        <v>33</v>
      </c>
      <c r="G552" s="14">
        <v>1.7408950000000001</v>
      </c>
      <c r="H552" s="15">
        <v>28.543230000000001</v>
      </c>
      <c r="I552" s="15">
        <v>64.368009999999998</v>
      </c>
      <c r="J552" s="15">
        <v>19.722049999999999</v>
      </c>
      <c r="K552" s="16">
        <v>30</v>
      </c>
      <c r="L552" s="15">
        <v>2.6282299999999998</v>
      </c>
      <c r="M552" s="15">
        <v>1.13374</v>
      </c>
      <c r="N552" s="15">
        <v>6.2433699999999996</v>
      </c>
      <c r="O552" s="15">
        <v>1.5035400000000001</v>
      </c>
      <c r="P552" s="15">
        <v>4.3559155010909997E-2</v>
      </c>
      <c r="Q552" s="15">
        <v>0.37690439363021999</v>
      </c>
      <c r="R552" s="15">
        <v>1.5043145971195502</v>
      </c>
      <c r="S552" s="15">
        <v>1.5848800000000001</v>
      </c>
      <c r="T552" s="15">
        <v>9.4892168435999991E-4</v>
      </c>
      <c r="U552" s="15">
        <v>0</v>
      </c>
      <c r="V552" s="15">
        <v>8.6680346167500005E-2</v>
      </c>
      <c r="W552" s="15">
        <v>0</v>
      </c>
      <c r="X552" s="15">
        <v>1.3461184032403799</v>
      </c>
      <c r="Y552" s="15">
        <v>0.10679018647836001</v>
      </c>
      <c r="Z552" s="15">
        <v>0.68732952387345003</v>
      </c>
      <c r="AA552" s="15">
        <v>0</v>
      </c>
      <c r="AB552" s="15">
        <v>8.6132891349600012E-3</v>
      </c>
      <c r="AC552" s="15">
        <v>8.4855496774499991E-3</v>
      </c>
      <c r="AD552" s="15">
        <v>11.27970432252981</v>
      </c>
      <c r="AE552" s="15">
        <v>3.2881467472838657</v>
      </c>
      <c r="AF552" s="15">
        <v>11.730172394503896</v>
      </c>
      <c r="AG552" s="15">
        <v>7.8465462938728576</v>
      </c>
      <c r="AH552" s="15">
        <v>1.7506092794804757</v>
      </c>
      <c r="AI552" s="15">
        <v>2.9051865908901586</v>
      </c>
      <c r="AJ552" s="15">
        <v>0.12040288475949301</v>
      </c>
      <c r="AK552" s="15">
        <v>8.1445842844488805</v>
      </c>
      <c r="AL552" s="15">
        <v>3.9131524760367867E-2</v>
      </c>
      <c r="AM552" s="15">
        <v>0</v>
      </c>
    </row>
    <row r="553" spans="1:39" x14ac:dyDescent="0.25">
      <c r="A553" s="13">
        <v>77895</v>
      </c>
      <c r="B553" s="13" t="s">
        <v>164</v>
      </c>
      <c r="C553" s="13" t="s">
        <v>80</v>
      </c>
      <c r="D553" s="13">
        <v>357830</v>
      </c>
      <c r="E553" s="13">
        <v>409000</v>
      </c>
      <c r="F553" s="13">
        <v>33</v>
      </c>
      <c r="G553" s="14">
        <v>0.25656000000000001</v>
      </c>
      <c r="H553" s="15">
        <v>23.7879</v>
      </c>
      <c r="I553" s="15">
        <v>47.904139999999998</v>
      </c>
      <c r="J553" s="15">
        <v>16.718440000000001</v>
      </c>
      <c r="K553" s="16">
        <v>24</v>
      </c>
      <c r="L553" s="15">
        <v>3.1271399999999998</v>
      </c>
      <c r="M553" s="15">
        <v>1.3406199999999999</v>
      </c>
      <c r="N553" s="15">
        <v>4.8470500000000003</v>
      </c>
      <c r="O553" s="15">
        <v>1.0807500000000001</v>
      </c>
      <c r="P553" s="15">
        <v>2.370479361507E-2</v>
      </c>
      <c r="Q553" s="15">
        <v>0.36606478823580002</v>
      </c>
      <c r="R553" s="15">
        <v>1.1141800453900801</v>
      </c>
      <c r="S553" s="15">
        <v>1.5415700000000001</v>
      </c>
      <c r="T553" s="15">
        <v>7.2993975720000005E-4</v>
      </c>
      <c r="U553" s="15">
        <v>0</v>
      </c>
      <c r="V553" s="15">
        <v>0.29325329745510004</v>
      </c>
      <c r="W553" s="15">
        <v>0</v>
      </c>
      <c r="X553" s="15">
        <v>1.15213691276448</v>
      </c>
      <c r="Y553" s="15">
        <v>9.797616391017E-2</v>
      </c>
      <c r="Z553" s="15">
        <v>1.40706837296658</v>
      </c>
      <c r="AA553" s="15">
        <v>0</v>
      </c>
      <c r="AB553" s="15">
        <v>7.4636340173699998E-3</v>
      </c>
      <c r="AC553" s="15">
        <v>7.3906400416499998E-3</v>
      </c>
      <c r="AD553" s="15">
        <v>7.3808041034217293</v>
      </c>
      <c r="AE553" s="15">
        <v>2.0857142493566205</v>
      </c>
      <c r="AF553" s="15">
        <v>7.4406009192978129</v>
      </c>
      <c r="AG553" s="15">
        <v>6.3314382006024559</v>
      </c>
      <c r="AH553" s="15">
        <v>1.0088897029087813</v>
      </c>
      <c r="AI553" s="15">
        <v>2.4528425136777932</v>
      </c>
      <c r="AJ553" s="15">
        <v>6.9330211980822329E-2</v>
      </c>
      <c r="AK553" s="15">
        <v>4.6898025413962916</v>
      </c>
      <c r="AL553" s="15">
        <v>3.7621660779419336E-2</v>
      </c>
      <c r="AM553" s="15">
        <v>0</v>
      </c>
    </row>
    <row r="554" spans="1:39" x14ac:dyDescent="0.25">
      <c r="A554" s="13">
        <v>77897</v>
      </c>
      <c r="B554" s="13" t="s">
        <v>81</v>
      </c>
      <c r="C554" s="13" t="s">
        <v>80</v>
      </c>
      <c r="D554" s="13">
        <v>355890</v>
      </c>
      <c r="E554" s="13">
        <v>410500</v>
      </c>
      <c r="F554" s="13">
        <v>33</v>
      </c>
      <c r="G554" s="14">
        <v>1.1468219999999998</v>
      </c>
      <c r="H554" s="15">
        <v>23.062650000000001</v>
      </c>
      <c r="I554" s="15">
        <v>51.485709999999997</v>
      </c>
      <c r="J554" s="15">
        <v>16.384129999999999</v>
      </c>
      <c r="K554" s="16">
        <v>25</v>
      </c>
      <c r="L554" s="15">
        <v>3.08406</v>
      </c>
      <c r="M554" s="15">
        <v>1.3221499999999999</v>
      </c>
      <c r="N554" s="15">
        <v>4.7802800000000003</v>
      </c>
      <c r="O554" s="15">
        <v>0.86458999999999997</v>
      </c>
      <c r="P554" s="15">
        <v>2.6040600838109999E-2</v>
      </c>
      <c r="Q554" s="15">
        <v>0.30412939983738002</v>
      </c>
      <c r="R554" s="15">
        <v>1.09520161170288</v>
      </c>
      <c r="S554" s="15">
        <v>1.14662</v>
      </c>
      <c r="T554" s="15">
        <v>6.2044879362000002E-4</v>
      </c>
      <c r="U554" s="15">
        <v>0</v>
      </c>
      <c r="V554" s="15">
        <v>0.18772225705791001</v>
      </c>
      <c r="W554" s="15">
        <v>0</v>
      </c>
      <c r="X554" s="15">
        <v>0.76380896193407999</v>
      </c>
      <c r="Y554" s="15">
        <v>0.10640696810583</v>
      </c>
      <c r="Z554" s="15">
        <v>0.39214188606177003</v>
      </c>
      <c r="AA554" s="15">
        <v>0</v>
      </c>
      <c r="AB554" s="15">
        <v>7.3358945598600003E-3</v>
      </c>
      <c r="AC554" s="15">
        <v>6.4417183572900005E-3</v>
      </c>
      <c r="AD554" s="15">
        <v>8.9751020241101092</v>
      </c>
      <c r="AE554" s="15">
        <v>2.9357091682258147</v>
      </c>
      <c r="AF554" s="15">
        <v>10.472882535385684</v>
      </c>
      <c r="AG554" s="15">
        <v>3.8562202225407933</v>
      </c>
      <c r="AH554" s="15">
        <v>0.71920375866767805</v>
      </c>
      <c r="AI554" s="15">
        <v>5.9106389878695289</v>
      </c>
      <c r="AJ554" s="15">
        <v>6.5586760165381341E-2</v>
      </c>
      <c r="AK554" s="15">
        <v>4.4365788841181919</v>
      </c>
      <c r="AL554" s="15">
        <v>2.6239683026923838E-2</v>
      </c>
      <c r="AM554" s="15">
        <v>0</v>
      </c>
    </row>
    <row r="555" spans="1:39" x14ac:dyDescent="0.25">
      <c r="A555" s="13">
        <v>77899</v>
      </c>
      <c r="B555" s="13" t="s">
        <v>94</v>
      </c>
      <c r="C555" s="13" t="s">
        <v>80</v>
      </c>
      <c r="D555" s="13">
        <v>349000</v>
      </c>
      <c r="E555" s="13">
        <v>407260</v>
      </c>
      <c r="F555" s="13">
        <v>33</v>
      </c>
      <c r="G555" s="14">
        <v>1.677171</v>
      </c>
      <c r="H555" s="15">
        <v>18.89282</v>
      </c>
      <c r="I555" s="15">
        <v>27.185230000000001</v>
      </c>
      <c r="J555" s="15">
        <v>13.64786</v>
      </c>
      <c r="K555" s="16">
        <v>15</v>
      </c>
      <c r="L555" s="15">
        <v>2.9085399999999999</v>
      </c>
      <c r="M555" s="15">
        <v>1.2468999999999999</v>
      </c>
      <c r="N555" s="15">
        <v>4.5082199999999997</v>
      </c>
      <c r="O555" s="15">
        <v>0.88504000000000005</v>
      </c>
      <c r="P555" s="15">
        <v>2.3796036084719998E-2</v>
      </c>
      <c r="Q555" s="15">
        <v>0.31794350974239</v>
      </c>
      <c r="R555" s="15">
        <v>0.95912259246687004</v>
      </c>
      <c r="S555" s="15">
        <v>1.17164</v>
      </c>
      <c r="T555" s="15">
        <v>1.0584126479399999E-3</v>
      </c>
      <c r="U555" s="15">
        <v>0</v>
      </c>
      <c r="V555" s="15">
        <v>0.1339439454462</v>
      </c>
      <c r="W555" s="15">
        <v>0</v>
      </c>
      <c r="X555" s="15">
        <v>0.83694892560552003</v>
      </c>
      <c r="Y555" s="15">
        <v>9.7136733189390007E-2</v>
      </c>
      <c r="Z555" s="15">
        <v>0.18965659741449001</v>
      </c>
      <c r="AA555" s="15">
        <v>4.1770802605769999E-2</v>
      </c>
      <c r="AB555" s="15">
        <v>8.4673011835199995E-3</v>
      </c>
      <c r="AC555" s="15">
        <v>7.1534096205599996E-3</v>
      </c>
      <c r="AD555" s="15">
        <v>5.5554620010856199</v>
      </c>
      <c r="AE555" s="15">
        <v>1.1878426576580501</v>
      </c>
      <c r="AF555" s="15">
        <v>4.1104460256364268</v>
      </c>
      <c r="AG555" s="15">
        <v>0.72723830886624108</v>
      </c>
      <c r="AH555" s="15">
        <v>7.3828208008174259E-2</v>
      </c>
      <c r="AI555" s="15">
        <v>1.0254445050070238</v>
      </c>
      <c r="AJ555" s="15">
        <v>1.8064270848049332E-2</v>
      </c>
      <c r="AK555" s="15">
        <v>1.1399845428636746</v>
      </c>
      <c r="AL555" s="15">
        <v>9.5614811123611206E-3</v>
      </c>
      <c r="AM555" s="15">
        <v>0</v>
      </c>
    </row>
    <row r="556" spans="1:39" x14ac:dyDescent="0.25">
      <c r="A556" s="13">
        <v>77900</v>
      </c>
      <c r="B556" s="13" t="s">
        <v>94</v>
      </c>
      <c r="C556" s="13" t="s">
        <v>80</v>
      </c>
      <c r="D556" s="13">
        <v>347000</v>
      </c>
      <c r="E556" s="13">
        <v>406830</v>
      </c>
      <c r="F556" s="13">
        <v>33</v>
      </c>
      <c r="G556" s="14">
        <v>2.2587199999999998</v>
      </c>
      <c r="H556" s="15">
        <v>21.414549999999998</v>
      </c>
      <c r="I556" s="15">
        <v>40.645760000000003</v>
      </c>
      <c r="J556" s="15">
        <v>15.304399999999999</v>
      </c>
      <c r="K556" s="16">
        <v>21</v>
      </c>
      <c r="L556" s="15">
        <v>2.9085399999999999</v>
      </c>
      <c r="M556" s="15">
        <v>1.2468999999999999</v>
      </c>
      <c r="N556" s="15">
        <v>4.5082199999999997</v>
      </c>
      <c r="O556" s="15">
        <v>0.74895</v>
      </c>
      <c r="P556" s="15">
        <v>1.9799615914050002E-2</v>
      </c>
      <c r="Q556" s="15">
        <v>0.37801755175995</v>
      </c>
      <c r="R556" s="15">
        <v>1.2981796096862699</v>
      </c>
      <c r="S556" s="15">
        <v>1.2356</v>
      </c>
      <c r="T556" s="15">
        <v>1.1314066236600001E-3</v>
      </c>
      <c r="U556" s="15">
        <v>0</v>
      </c>
      <c r="V556" s="15">
        <v>0.1045638702189</v>
      </c>
      <c r="W556" s="15">
        <v>0</v>
      </c>
      <c r="X556" s="15">
        <v>1.2982526036619901</v>
      </c>
      <c r="Y556" s="15">
        <v>8.1625513348889997E-2</v>
      </c>
      <c r="Z556" s="15">
        <v>0.16753942277133002</v>
      </c>
      <c r="AA556" s="15">
        <v>0.23816109428042997</v>
      </c>
      <c r="AB556" s="15">
        <v>9.1607439528599999E-3</v>
      </c>
      <c r="AC556" s="15">
        <v>7.6461189566700005E-3</v>
      </c>
      <c r="AD556" s="15">
        <v>7.1622601401160502</v>
      </c>
      <c r="AE556" s="15">
        <v>2.08850079458677</v>
      </c>
      <c r="AF556" s="15">
        <v>7.2271102029398735</v>
      </c>
      <c r="AG556" s="15">
        <v>4.417443428710552</v>
      </c>
      <c r="AH556" s="15">
        <v>0.47623288152014265</v>
      </c>
      <c r="AI556" s="15">
        <v>2.2111949325972411</v>
      </c>
      <c r="AJ556" s="15">
        <v>4.3547576013823017E-2</v>
      </c>
      <c r="AK556" s="15">
        <v>2.7481631532501019</v>
      </c>
      <c r="AL556" s="15">
        <v>1.9017030381500856E-2</v>
      </c>
      <c r="AM556" s="15">
        <v>0</v>
      </c>
    </row>
    <row r="557" spans="1:39" x14ac:dyDescent="0.25">
      <c r="A557" s="13">
        <v>77903</v>
      </c>
      <c r="B557" s="13" t="s">
        <v>95</v>
      </c>
      <c r="C557" s="13" t="s">
        <v>80</v>
      </c>
      <c r="D557" s="13">
        <v>351500</v>
      </c>
      <c r="E557" s="13">
        <v>397480</v>
      </c>
      <c r="F557" s="13">
        <v>33</v>
      </c>
      <c r="G557" s="14">
        <v>0.32973000000000002</v>
      </c>
      <c r="H557" s="15">
        <v>30.391210000000001</v>
      </c>
      <c r="I557" s="15">
        <v>98.906409999999994</v>
      </c>
      <c r="J557" s="15">
        <v>20.673860000000001</v>
      </c>
      <c r="K557" s="16">
        <v>40</v>
      </c>
      <c r="L557" s="15">
        <v>3.07342</v>
      </c>
      <c r="M557" s="15">
        <v>1.31759</v>
      </c>
      <c r="N557" s="15">
        <v>4.7637799999999997</v>
      </c>
      <c r="O557" s="15">
        <v>2.7790499999999998</v>
      </c>
      <c r="P557" s="15">
        <v>3.5840042078520006E-2</v>
      </c>
      <c r="Q557" s="15">
        <v>1.05990902444226</v>
      </c>
      <c r="R557" s="15">
        <v>1.4662117417937102</v>
      </c>
      <c r="S557" s="15">
        <v>3.5495399999999999</v>
      </c>
      <c r="T557" s="15">
        <v>1.7336069233500001E-3</v>
      </c>
      <c r="U557" s="15">
        <v>0</v>
      </c>
      <c r="V557" s="15">
        <v>5.1150528485789999E-2</v>
      </c>
      <c r="W557" s="15">
        <v>1.2244739427029999E-2</v>
      </c>
      <c r="X557" s="15">
        <v>1.18554990515031</v>
      </c>
      <c r="Y557" s="15">
        <v>0.10352370606489</v>
      </c>
      <c r="Z557" s="15">
        <v>0.53853130436822993</v>
      </c>
      <c r="AA557" s="15">
        <v>0.14664489722148</v>
      </c>
      <c r="AB557" s="15">
        <v>9.9454291918499999E-3</v>
      </c>
      <c r="AC557" s="15">
        <v>8.6497861228200003E-3</v>
      </c>
      <c r="AD557" s="15">
        <v>10.28789867743431</v>
      </c>
      <c r="AE557" s="15">
        <v>5.1522874981962552</v>
      </c>
      <c r="AF557" s="15">
        <v>18.380329475809649</v>
      </c>
      <c r="AG557" s="15">
        <v>18.161550174394403</v>
      </c>
      <c r="AH557" s="15">
        <v>13.33331640584375</v>
      </c>
      <c r="AI557" s="15">
        <v>2.2784702539526962</v>
      </c>
      <c r="AJ557" s="15">
        <v>0.16190022827204587</v>
      </c>
      <c r="AK557" s="15">
        <v>10.951648355163078</v>
      </c>
      <c r="AL557" s="15">
        <v>9.5697608368111517E-2</v>
      </c>
      <c r="AM557" s="15">
        <v>0</v>
      </c>
    </row>
    <row r="558" spans="1:39" x14ac:dyDescent="0.25">
      <c r="A558" s="13">
        <v>77905</v>
      </c>
      <c r="B558" s="13" t="s">
        <v>174</v>
      </c>
      <c r="C558" s="13" t="s">
        <v>80</v>
      </c>
      <c r="D558" s="13">
        <v>337250</v>
      </c>
      <c r="E558" s="13">
        <v>403300</v>
      </c>
      <c r="F558" s="13">
        <v>33</v>
      </c>
      <c r="G558" s="14">
        <v>1.3019229999999999</v>
      </c>
      <c r="H558" s="15">
        <v>19.411210000000001</v>
      </c>
      <c r="I558" s="15">
        <v>51.360550000000003</v>
      </c>
      <c r="J558" s="15">
        <v>14.012829999999999</v>
      </c>
      <c r="K558" s="16">
        <v>25</v>
      </c>
      <c r="L558" s="15">
        <v>2.72811</v>
      </c>
      <c r="M558" s="15">
        <v>1.1695500000000001</v>
      </c>
      <c r="N558" s="15">
        <v>4.2285500000000003</v>
      </c>
      <c r="O558" s="15">
        <v>0.61472000000000004</v>
      </c>
      <c r="P558" s="15">
        <v>8.193573774570001E-3</v>
      </c>
      <c r="Q558" s="15">
        <v>0.22332506871534</v>
      </c>
      <c r="R558" s="15">
        <v>1.22597031920526</v>
      </c>
      <c r="S558" s="15">
        <v>0.71270999999999995</v>
      </c>
      <c r="T558" s="15">
        <v>1.35038855082E-3</v>
      </c>
      <c r="U558" s="15">
        <v>0</v>
      </c>
      <c r="V558" s="15">
        <v>0.45101152747995005</v>
      </c>
      <c r="W558" s="15">
        <v>0</v>
      </c>
      <c r="X558" s="15">
        <v>0.34037090878235998</v>
      </c>
      <c r="Y558" s="15">
        <v>7.668017149386E-2</v>
      </c>
      <c r="Z558" s="15">
        <v>5.053007969217E-2</v>
      </c>
      <c r="AA558" s="15">
        <v>0.91129328987633995</v>
      </c>
      <c r="AB558" s="15">
        <v>8.6132891349600012E-3</v>
      </c>
      <c r="AC558" s="15">
        <v>6.6789487783799999E-3</v>
      </c>
      <c r="AD558" s="15">
        <v>6.6535468748294404</v>
      </c>
      <c r="AE558" s="15">
        <v>3.2428245862396725</v>
      </c>
      <c r="AF558" s="15">
        <v>11.568489597719049</v>
      </c>
      <c r="AG558" s="15">
        <v>3.6145073276814275</v>
      </c>
      <c r="AH558" s="15">
        <v>0.76416799950600012</v>
      </c>
      <c r="AI558" s="15">
        <v>6.4360920374108943</v>
      </c>
      <c r="AJ558" s="15">
        <v>9.1661537974423779E-2</v>
      </c>
      <c r="AK558" s="15">
        <v>6.200392317560695</v>
      </c>
      <c r="AL558" s="15">
        <v>3.1204595907841054E-2</v>
      </c>
      <c r="AM558" s="15">
        <v>0</v>
      </c>
    </row>
    <row r="559" spans="1:39" x14ac:dyDescent="0.25">
      <c r="A559" s="13">
        <v>77911</v>
      </c>
      <c r="B559" s="13" t="s">
        <v>103</v>
      </c>
      <c r="C559" s="13" t="s">
        <v>80</v>
      </c>
      <c r="D559" s="13">
        <v>358450</v>
      </c>
      <c r="E559" s="13">
        <v>419340</v>
      </c>
      <c r="F559" s="13">
        <v>33</v>
      </c>
      <c r="G559" s="14">
        <v>0.159885</v>
      </c>
      <c r="H559" s="15">
        <v>29.426749999999998</v>
      </c>
      <c r="I559" s="15">
        <v>95.98169</v>
      </c>
      <c r="J559" s="15">
        <v>20.471160000000001</v>
      </c>
      <c r="K559" s="16">
        <v>41</v>
      </c>
      <c r="L559" s="15">
        <v>3.03444</v>
      </c>
      <c r="M559" s="15">
        <v>1.30088</v>
      </c>
      <c r="N559" s="15">
        <v>4.70336</v>
      </c>
      <c r="O559" s="15">
        <v>0.60646999999999995</v>
      </c>
      <c r="P559" s="15">
        <v>1.5711953273730001E-2</v>
      </c>
      <c r="Q559" s="15">
        <v>0.49468017345443999</v>
      </c>
      <c r="R559" s="15">
        <v>0.88198620862476007</v>
      </c>
      <c r="S559" s="15">
        <v>1.9976499999999999</v>
      </c>
      <c r="T559" s="15">
        <v>2.3905527048300001E-3</v>
      </c>
      <c r="U559" s="15">
        <v>0</v>
      </c>
      <c r="V559" s="15">
        <v>0.26314328247059998</v>
      </c>
      <c r="W559" s="15">
        <v>0</v>
      </c>
      <c r="X559" s="15">
        <v>1.2280141505254201</v>
      </c>
      <c r="Y559" s="15">
        <v>0.11978311415652002</v>
      </c>
      <c r="Z559" s="15">
        <v>0.8624238231318001</v>
      </c>
      <c r="AA559" s="15">
        <v>0</v>
      </c>
      <c r="AB559" s="15">
        <v>6.42346986336E-3</v>
      </c>
      <c r="AC559" s="15">
        <v>5.8577665515300009E-3</v>
      </c>
      <c r="AD559" s="15">
        <v>13.90354577376093</v>
      </c>
      <c r="AE559" s="15">
        <v>7.8518416968962912</v>
      </c>
      <c r="AF559" s="15">
        <v>27.170746301169437</v>
      </c>
      <c r="AG559" s="15">
        <v>13.457828846515296</v>
      </c>
      <c r="AH559" s="15">
        <v>5.7225014495997897</v>
      </c>
      <c r="AI559" s="15">
        <v>1.6836358475624462</v>
      </c>
      <c r="AJ559" s="15">
        <v>0.16593877234852486</v>
      </c>
      <c r="AK559" s="15">
        <v>10.471922012812362</v>
      </c>
      <c r="AL559" s="15">
        <v>3.0525073095866086E-2</v>
      </c>
      <c r="AM559" s="15">
        <v>0</v>
      </c>
    </row>
    <row r="560" spans="1:39" x14ac:dyDescent="0.25">
      <c r="A560" s="13">
        <v>77912</v>
      </c>
      <c r="B560" s="13" t="s">
        <v>229</v>
      </c>
      <c r="C560" s="13" t="s">
        <v>80</v>
      </c>
      <c r="D560" s="13">
        <v>356000</v>
      </c>
      <c r="E560" s="13">
        <v>428010</v>
      </c>
      <c r="F560" s="13">
        <v>33</v>
      </c>
      <c r="G560" s="14">
        <v>1.188248</v>
      </c>
      <c r="H560" s="15">
        <v>20.81399</v>
      </c>
      <c r="I560" s="15">
        <v>38.96819</v>
      </c>
      <c r="J560" s="15">
        <v>14.96772</v>
      </c>
      <c r="K560" s="16">
        <v>20</v>
      </c>
      <c r="L560" s="15">
        <v>2.9185400000000001</v>
      </c>
      <c r="M560" s="15">
        <v>1.25119</v>
      </c>
      <c r="N560" s="15">
        <v>4.52372</v>
      </c>
      <c r="O560" s="15">
        <v>0.41143000000000002</v>
      </c>
      <c r="P560" s="15">
        <v>5.8121453167050009E-2</v>
      </c>
      <c r="Q560" s="15">
        <v>0.36781664365307998</v>
      </c>
      <c r="R560" s="15">
        <v>0.76809735800763002</v>
      </c>
      <c r="S560" s="15">
        <v>1.0565</v>
      </c>
      <c r="T560" s="15">
        <v>4.7446084217999995E-4</v>
      </c>
      <c r="U560" s="15">
        <v>0</v>
      </c>
      <c r="V560" s="15">
        <v>7.952693654694E-2</v>
      </c>
      <c r="W560" s="15">
        <v>0</v>
      </c>
      <c r="X560" s="15">
        <v>1.0644711479247599</v>
      </c>
      <c r="Y560" s="15">
        <v>0.18717480224000999</v>
      </c>
      <c r="Z560" s="15">
        <v>0.28830795560007</v>
      </c>
      <c r="AA560" s="15">
        <v>0</v>
      </c>
      <c r="AB560" s="15">
        <v>5.6752816122300001E-3</v>
      </c>
      <c r="AC560" s="15">
        <v>5.7665240818800005E-3</v>
      </c>
      <c r="AD560" s="15">
        <v>7.8271805134434604</v>
      </c>
      <c r="AE560" s="15">
        <v>2.1789521666395175</v>
      </c>
      <c r="AF560" s="15">
        <v>7.5401108182744077</v>
      </c>
      <c r="AG560" s="15">
        <v>2.0368106578190339</v>
      </c>
      <c r="AH560" s="15">
        <v>0.25272395733888431</v>
      </c>
      <c r="AI560" s="15">
        <v>3.5284704444771084</v>
      </c>
      <c r="AJ560" s="15">
        <v>4.0290579303301662E-2</v>
      </c>
      <c r="AK560" s="15">
        <v>2.5426233926151958</v>
      </c>
      <c r="AL560" s="15">
        <v>3.4217983532548943E-2</v>
      </c>
      <c r="AM560" s="15">
        <v>0</v>
      </c>
    </row>
    <row r="561" spans="1:39" x14ac:dyDescent="0.25">
      <c r="A561" s="13">
        <v>77913</v>
      </c>
      <c r="B561" s="13" t="s">
        <v>128</v>
      </c>
      <c r="C561" s="13" t="s">
        <v>80</v>
      </c>
      <c r="D561" s="13">
        <v>352680</v>
      </c>
      <c r="E561" s="13">
        <v>428000</v>
      </c>
      <c r="F561" s="13">
        <v>33</v>
      </c>
      <c r="G561" s="14">
        <v>1.6678060000000001</v>
      </c>
      <c r="H561" s="15">
        <v>19.850840000000002</v>
      </c>
      <c r="I561" s="15">
        <v>66.039439999999999</v>
      </c>
      <c r="J561" s="15">
        <v>14.336819999999999</v>
      </c>
      <c r="K561" s="16">
        <v>31</v>
      </c>
      <c r="L561" s="15">
        <v>2.8252999999999999</v>
      </c>
      <c r="M561" s="15">
        <v>1.21122</v>
      </c>
      <c r="N561" s="15">
        <v>4.3792</v>
      </c>
      <c r="O561" s="15">
        <v>0.35596</v>
      </c>
      <c r="P561" s="15">
        <v>3.153339751104E-2</v>
      </c>
      <c r="Q561" s="15">
        <v>0.34566297202206003</v>
      </c>
      <c r="R561" s="15">
        <v>1.2197475827751298</v>
      </c>
      <c r="S561" s="15">
        <v>0.79176999999999997</v>
      </c>
      <c r="T561" s="15">
        <v>4.3796385432000003E-4</v>
      </c>
      <c r="U561" s="15">
        <v>0</v>
      </c>
      <c r="V561" s="15">
        <v>7.4052388367939995E-2</v>
      </c>
      <c r="W561" s="15">
        <v>0</v>
      </c>
      <c r="X561" s="15">
        <v>0.73198358852015999</v>
      </c>
      <c r="Y561" s="15">
        <v>0.14133458548785002</v>
      </c>
      <c r="Z561" s="15">
        <v>0.47075639791220997</v>
      </c>
      <c r="AA561" s="15">
        <v>0</v>
      </c>
      <c r="AB561" s="15">
        <v>8.3030647381500001E-3</v>
      </c>
      <c r="AC561" s="15">
        <v>7.3176460659299999E-3</v>
      </c>
      <c r="AD561" s="15">
        <v>7.2562763808434108</v>
      </c>
      <c r="AE561" s="15">
        <v>6.1011343196747383</v>
      </c>
      <c r="AF561" s="15">
        <v>21.11254647616845</v>
      </c>
      <c r="AG561" s="15">
        <v>5.9854640456306685</v>
      </c>
      <c r="AH561" s="15">
        <v>4.0414022277123527</v>
      </c>
      <c r="AI561" s="15">
        <v>1.4001546506209572</v>
      </c>
      <c r="AJ561" s="15">
        <v>0.11651484911555522</v>
      </c>
      <c r="AK561" s="15">
        <v>7.3529193690189452</v>
      </c>
      <c r="AL561" s="15">
        <v>7.8464062058334103E-2</v>
      </c>
      <c r="AM561" s="15">
        <v>0</v>
      </c>
    </row>
    <row r="562" spans="1:39" x14ac:dyDescent="0.25">
      <c r="A562" s="13">
        <v>77921</v>
      </c>
      <c r="B562" s="13" t="s">
        <v>102</v>
      </c>
      <c r="C562" s="13" t="s">
        <v>80</v>
      </c>
      <c r="D562" s="13">
        <v>386720</v>
      </c>
      <c r="E562" s="13">
        <v>423250</v>
      </c>
      <c r="F562" s="13">
        <v>33</v>
      </c>
      <c r="G562" s="14">
        <v>4.6220789999999994</v>
      </c>
      <c r="H562" s="15">
        <v>18.229710000000001</v>
      </c>
      <c r="I562" s="15">
        <v>32.620939999999997</v>
      </c>
      <c r="J562" s="15">
        <v>13.13428</v>
      </c>
      <c r="K562" s="16">
        <v>17</v>
      </c>
      <c r="L562" s="15">
        <v>2.8046799999999998</v>
      </c>
      <c r="M562" s="15">
        <v>1.2098599999999999</v>
      </c>
      <c r="N562" s="15">
        <v>6.6625399999999999</v>
      </c>
      <c r="O562" s="15">
        <v>0.74036999999999997</v>
      </c>
      <c r="P562" s="15">
        <v>1.1405308706250001E-2</v>
      </c>
      <c r="Q562" s="15">
        <v>0.18432803718693</v>
      </c>
      <c r="R562" s="15">
        <v>0.83727739849626004</v>
      </c>
      <c r="S562" s="15">
        <v>1.0311399999999999</v>
      </c>
      <c r="T562" s="15">
        <v>9.1242469650000007E-5</v>
      </c>
      <c r="U562" s="15">
        <v>0</v>
      </c>
      <c r="V562" s="15">
        <v>3.6278005932839995E-2</v>
      </c>
      <c r="W562" s="15">
        <v>0</v>
      </c>
      <c r="X562" s="15">
        <v>0.78765974350059009</v>
      </c>
      <c r="Y562" s="15">
        <v>8.9362874775210002E-2</v>
      </c>
      <c r="Z562" s="15">
        <v>5.5621409498640001E-2</v>
      </c>
      <c r="AA562" s="15">
        <v>0</v>
      </c>
      <c r="AB562" s="15">
        <v>3.3212258952599999E-3</v>
      </c>
      <c r="AC562" s="15">
        <v>4.6716144460800003E-3</v>
      </c>
      <c r="AD562" s="15">
        <v>3.7710695191284302</v>
      </c>
      <c r="AE562" s="15">
        <v>1.3584644833085195</v>
      </c>
      <c r="AF562" s="15">
        <v>4.7008708606179788</v>
      </c>
      <c r="AG562" s="15">
        <v>3.8938629598823029</v>
      </c>
      <c r="AH562" s="15">
        <v>0.25329869524088977</v>
      </c>
      <c r="AI562" s="15">
        <v>1.5352225468063643</v>
      </c>
      <c r="AJ562" s="15">
        <v>4.1189851175952558E-2</v>
      </c>
      <c r="AK562" s="15">
        <v>2.5993738722375044</v>
      </c>
      <c r="AL562" s="15">
        <v>8.9467307304817549E-3</v>
      </c>
      <c r="AM562" s="15">
        <v>0</v>
      </c>
    </row>
    <row r="563" spans="1:39" x14ac:dyDescent="0.25">
      <c r="A563" s="13">
        <v>77922</v>
      </c>
      <c r="B563" s="13" t="s">
        <v>138</v>
      </c>
      <c r="C563" s="13" t="s">
        <v>80</v>
      </c>
      <c r="D563" s="13">
        <v>376250</v>
      </c>
      <c r="E563" s="13">
        <v>360610</v>
      </c>
      <c r="F563" s="13">
        <v>33</v>
      </c>
      <c r="G563" s="14">
        <v>3.8516499999999998</v>
      </c>
      <c r="H563" s="15">
        <v>24.92587</v>
      </c>
      <c r="I563" s="15">
        <v>38.831629999999997</v>
      </c>
      <c r="J563" s="15">
        <v>17.47786</v>
      </c>
      <c r="K563" s="16">
        <v>20</v>
      </c>
      <c r="L563" s="15">
        <v>2.9812799999999999</v>
      </c>
      <c r="M563" s="15">
        <v>1.3163499999999999</v>
      </c>
      <c r="N563" s="15">
        <v>6.6170600000000004</v>
      </c>
      <c r="O563" s="15">
        <v>0.90837000000000001</v>
      </c>
      <c r="P563" s="15">
        <v>6.8760325128239999E-2</v>
      </c>
      <c r="Q563" s="15">
        <v>0.25989505055105999</v>
      </c>
      <c r="R563" s="15">
        <v>0.96127591475060992</v>
      </c>
      <c r="S563" s="15">
        <v>0.74351999999999996</v>
      </c>
      <c r="T563" s="15">
        <v>1.0949096358000001E-4</v>
      </c>
      <c r="U563" s="15">
        <v>0</v>
      </c>
      <c r="V563" s="15">
        <v>1.1824659096761401</v>
      </c>
      <c r="W563" s="15">
        <v>0</v>
      </c>
      <c r="X563" s="15">
        <v>0.65650781762568011</v>
      </c>
      <c r="Y563" s="15">
        <v>0.23555155964844002</v>
      </c>
      <c r="Z563" s="15">
        <v>0.59997398343054009</v>
      </c>
      <c r="AA563" s="15">
        <v>0</v>
      </c>
      <c r="AB563" s="15">
        <v>7.09866413877E-3</v>
      </c>
      <c r="AC563" s="15">
        <v>6.1679909483400002E-3</v>
      </c>
      <c r="AD563" s="15">
        <v>8.3814785165672099</v>
      </c>
      <c r="AE563" s="15">
        <v>1.4062533379913054</v>
      </c>
      <c r="AF563" s="15">
        <v>4.8662408332605365</v>
      </c>
      <c r="AG563" s="15">
        <v>2.5714846156287274</v>
      </c>
      <c r="AH563" s="15">
        <v>0.26921141510933039</v>
      </c>
      <c r="AI563" s="15">
        <v>1.7482159632880936</v>
      </c>
      <c r="AJ563" s="15">
        <v>4.7027066978252312E-2</v>
      </c>
      <c r="AK563" s="15">
        <v>2.9677438908203397</v>
      </c>
      <c r="AL563" s="15">
        <v>2.9582876923409697E-2</v>
      </c>
      <c r="AM563" s="15">
        <v>0</v>
      </c>
    </row>
    <row r="564" spans="1:39" x14ac:dyDescent="0.25">
      <c r="A564" s="13">
        <v>77931</v>
      </c>
      <c r="B564" s="13" t="s">
        <v>184</v>
      </c>
      <c r="C564" s="13" t="s">
        <v>80</v>
      </c>
      <c r="D564" s="13">
        <v>329080</v>
      </c>
      <c r="E564" s="13">
        <v>477750</v>
      </c>
      <c r="F564" s="13">
        <v>33</v>
      </c>
      <c r="G564" s="14">
        <v>5.042891</v>
      </c>
      <c r="H564" s="15">
        <v>13.338290000000001</v>
      </c>
      <c r="I564" s="15">
        <v>31.85913</v>
      </c>
      <c r="J564" s="15">
        <v>9.8799600000000005</v>
      </c>
      <c r="K564" s="16">
        <v>17</v>
      </c>
      <c r="L564" s="15">
        <v>2.3648400000000001</v>
      </c>
      <c r="M564" s="15">
        <v>0.97826000000000002</v>
      </c>
      <c r="N564" s="15">
        <v>2.2752699999999999</v>
      </c>
      <c r="O564" s="15">
        <v>0.48624000000000001</v>
      </c>
      <c r="P564" s="15">
        <v>9.3797258800199998E-3</v>
      </c>
      <c r="Q564" s="15">
        <v>0.40164935139929997</v>
      </c>
      <c r="R564" s="15">
        <v>0.47829302590529998</v>
      </c>
      <c r="S564" s="15">
        <v>1.79271</v>
      </c>
      <c r="T564" s="15">
        <v>0</v>
      </c>
      <c r="U564" s="15">
        <v>0</v>
      </c>
      <c r="V564" s="15">
        <v>0</v>
      </c>
      <c r="W564" s="15">
        <v>0</v>
      </c>
      <c r="X564" s="15">
        <v>1.8802335720775503</v>
      </c>
      <c r="Y564" s="15">
        <v>0.21653662897338</v>
      </c>
      <c r="Z564" s="15">
        <v>0.14263022855687998</v>
      </c>
      <c r="AA564" s="15">
        <v>1.633240206735E-2</v>
      </c>
      <c r="AB564" s="15">
        <v>3.24823191954E-3</v>
      </c>
      <c r="AC564" s="15">
        <v>4.7263599278699999E-3</v>
      </c>
      <c r="AD564" s="15">
        <v>2.2879414234616102</v>
      </c>
      <c r="AE564" s="15">
        <v>2.0446560859964342</v>
      </c>
      <c r="AF564" s="15">
        <v>7.0753886706237532</v>
      </c>
      <c r="AG564" s="15">
        <v>3.05788746328717</v>
      </c>
      <c r="AH564" s="15">
        <v>0.60915041868149578</v>
      </c>
      <c r="AI564" s="15">
        <v>1.4225397823053751</v>
      </c>
      <c r="AJ564" s="15">
        <v>6.661910657096351E-2</v>
      </c>
      <c r="AK564" s="15">
        <v>4.2041415559536475</v>
      </c>
      <c r="AL564" s="15">
        <v>4.0456916581157805E-2</v>
      </c>
      <c r="AM564" s="15">
        <v>0</v>
      </c>
    </row>
    <row r="565" spans="1:39" x14ac:dyDescent="0.25">
      <c r="A565" s="13">
        <v>77935</v>
      </c>
      <c r="B565" s="13" t="s">
        <v>176</v>
      </c>
      <c r="C565" s="13" t="s">
        <v>80</v>
      </c>
      <c r="D565" s="13">
        <v>366000</v>
      </c>
      <c r="E565" s="13">
        <v>365790</v>
      </c>
      <c r="F565" s="13">
        <v>33</v>
      </c>
      <c r="G565" s="14">
        <v>2.3090509999999997</v>
      </c>
      <c r="H565" s="15">
        <v>17.882560000000002</v>
      </c>
      <c r="I565" s="15">
        <v>52.25629</v>
      </c>
      <c r="J565" s="15">
        <v>12.887359999999999</v>
      </c>
      <c r="K565" s="16">
        <v>25</v>
      </c>
      <c r="L565" s="15">
        <v>2.7968299999999999</v>
      </c>
      <c r="M565" s="15">
        <v>1.23491</v>
      </c>
      <c r="N565" s="15">
        <v>6.2076700000000002</v>
      </c>
      <c r="O565" s="15">
        <v>0.79108000000000001</v>
      </c>
      <c r="P565" s="15">
        <v>1.748205718494E-2</v>
      </c>
      <c r="Q565" s="15">
        <v>0.13383445448262002</v>
      </c>
      <c r="R565" s="15">
        <v>0.45055531513170005</v>
      </c>
      <c r="S565" s="15">
        <v>0.73007999999999995</v>
      </c>
      <c r="T565" s="15">
        <v>1.8248493930000001E-5</v>
      </c>
      <c r="U565" s="15">
        <v>0</v>
      </c>
      <c r="V565" s="15">
        <v>0.71703807199149006</v>
      </c>
      <c r="W565" s="15">
        <v>0</v>
      </c>
      <c r="X565" s="15">
        <v>0.79304304920994007</v>
      </c>
      <c r="Y565" s="15">
        <v>0.20467510791887999</v>
      </c>
      <c r="Z565" s="15">
        <v>0.55309360252437001</v>
      </c>
      <c r="AA565" s="15">
        <v>0</v>
      </c>
      <c r="AB565" s="15">
        <v>4.1971536038999998E-3</v>
      </c>
      <c r="AC565" s="15">
        <v>4.3248930614100001E-3</v>
      </c>
      <c r="AD565" s="15">
        <v>3.2437245415392901</v>
      </c>
      <c r="AE565" s="15">
        <v>2.8369411677253464</v>
      </c>
      <c r="AF565" s="15">
        <v>9.8170355077431051</v>
      </c>
      <c r="AG565" s="15">
        <v>8.3803319783941319</v>
      </c>
      <c r="AH565" s="15">
        <v>6.3548866145512646</v>
      </c>
      <c r="AI565" s="15">
        <v>1.5022208034914588</v>
      </c>
      <c r="AJ565" s="15">
        <v>8.5178107027395242E-2</v>
      </c>
      <c r="AK565" s="15">
        <v>5.37534707148746</v>
      </c>
      <c r="AL565" s="15">
        <v>2.1788749579831776E-2</v>
      </c>
      <c r="AM565" s="15">
        <v>0</v>
      </c>
    </row>
    <row r="566" spans="1:39" x14ac:dyDescent="0.25">
      <c r="A566" s="13">
        <v>77936</v>
      </c>
      <c r="B566" s="13" t="s">
        <v>176</v>
      </c>
      <c r="C566" s="13" t="s">
        <v>80</v>
      </c>
      <c r="D566" s="13">
        <v>364000</v>
      </c>
      <c r="E566" s="13">
        <v>365890</v>
      </c>
      <c r="F566" s="13">
        <v>33</v>
      </c>
      <c r="G566" s="14">
        <v>4.2573239999999997</v>
      </c>
      <c r="H566" s="15">
        <v>18.3612</v>
      </c>
      <c r="I566" s="15">
        <v>50.722740000000002</v>
      </c>
      <c r="J566" s="15">
        <v>13.25301</v>
      </c>
      <c r="K566" s="16">
        <v>25</v>
      </c>
      <c r="L566" s="15">
        <v>2.6925400000000002</v>
      </c>
      <c r="M566" s="15">
        <v>1.18886</v>
      </c>
      <c r="N566" s="15">
        <v>5.9762000000000004</v>
      </c>
      <c r="O566" s="15">
        <v>0.76046999999999998</v>
      </c>
      <c r="P566" s="15">
        <v>1.4160831289680001E-2</v>
      </c>
      <c r="Q566" s="15">
        <v>0.25752274634015998</v>
      </c>
      <c r="R566" s="15">
        <v>0.98328359843019009</v>
      </c>
      <c r="S566" s="15">
        <v>0.58311000000000002</v>
      </c>
      <c r="T566" s="15">
        <v>1.8248493930000001E-5</v>
      </c>
      <c r="U566" s="15">
        <v>0</v>
      </c>
      <c r="V566" s="15">
        <v>0.49303780900073996</v>
      </c>
      <c r="W566" s="15">
        <v>0</v>
      </c>
      <c r="X566" s="15">
        <v>0.44560997327667001</v>
      </c>
      <c r="Y566" s="15">
        <v>0.19044128265347998</v>
      </c>
      <c r="Z566" s="15">
        <v>0.30896525072882997</v>
      </c>
      <c r="AA566" s="15">
        <v>8.7957740742600002E-3</v>
      </c>
      <c r="AB566" s="15">
        <v>7.1351611266300009E-3</v>
      </c>
      <c r="AC566" s="15">
        <v>5.8760150454600004E-3</v>
      </c>
      <c r="AD566" s="15">
        <v>4.4451688849026301</v>
      </c>
      <c r="AE566" s="15">
        <v>3.0406283712946407</v>
      </c>
      <c r="AF566" s="15">
        <v>10.521880758910555</v>
      </c>
      <c r="AG566" s="15">
        <v>7.997887567279192</v>
      </c>
      <c r="AH566" s="15">
        <v>2.5346301381617469</v>
      </c>
      <c r="AI566" s="15">
        <v>3.6819915120097892</v>
      </c>
      <c r="AJ566" s="15">
        <v>7.0722650223176017E-2</v>
      </c>
      <c r="AK566" s="15">
        <v>4.4631044763968912</v>
      </c>
      <c r="AL566" s="15">
        <v>5.0694525724011133E-2</v>
      </c>
      <c r="AM566" s="15">
        <v>0</v>
      </c>
    </row>
    <row r="567" spans="1:39" x14ac:dyDescent="0.25">
      <c r="A567" s="13">
        <v>77938</v>
      </c>
      <c r="B567" s="13" t="s">
        <v>201</v>
      </c>
      <c r="C567" s="13" t="s">
        <v>80</v>
      </c>
      <c r="D567" s="13">
        <v>300750</v>
      </c>
      <c r="E567" s="13">
        <v>528300</v>
      </c>
      <c r="F567" s="13">
        <v>33</v>
      </c>
      <c r="G567" s="14">
        <v>2.687268</v>
      </c>
      <c r="H567" s="15">
        <v>13.80869</v>
      </c>
      <c r="I567" s="15">
        <v>54.792259999999999</v>
      </c>
      <c r="J567" s="15">
        <v>10.317460000000001</v>
      </c>
      <c r="K567" s="16">
        <v>26</v>
      </c>
      <c r="L567" s="15">
        <v>1.84737</v>
      </c>
      <c r="M567" s="15">
        <v>0.76561999999999997</v>
      </c>
      <c r="N567" s="15">
        <v>1.4397</v>
      </c>
      <c r="O567" s="15">
        <v>0.44877</v>
      </c>
      <c r="P567" s="15">
        <v>1.3084170147810001E-2</v>
      </c>
      <c r="Q567" s="15">
        <v>0.73238505538662002</v>
      </c>
      <c r="R567" s="15">
        <v>1.35055278726537</v>
      </c>
      <c r="S567" s="15">
        <v>0.58594000000000002</v>
      </c>
      <c r="T567" s="15">
        <v>5.5110451668600006E-2</v>
      </c>
      <c r="U567" s="15">
        <v>0</v>
      </c>
      <c r="V567" s="15">
        <v>0</v>
      </c>
      <c r="W567" s="15">
        <v>0</v>
      </c>
      <c r="X567" s="15">
        <v>0.84970462286258996</v>
      </c>
      <c r="Y567" s="15">
        <v>0.10952746056786</v>
      </c>
      <c r="Z567" s="15">
        <v>9.1899415431480003E-2</v>
      </c>
      <c r="AA567" s="15">
        <v>0.10992892743432001</v>
      </c>
      <c r="AB567" s="15">
        <v>3.9964201706700004E-3</v>
      </c>
      <c r="AC567" s="15">
        <v>5.6752816122300001E-3</v>
      </c>
      <c r="AD567" s="15">
        <v>5.3994373779841203</v>
      </c>
      <c r="AE567" s="15">
        <v>3.7571828731415349</v>
      </c>
      <c r="AF567" s="15">
        <v>13.001467247305852</v>
      </c>
      <c r="AG567" s="15">
        <v>7.2096271838561634</v>
      </c>
      <c r="AH567" s="15">
        <v>1.8455279603280288</v>
      </c>
      <c r="AI567" s="15">
        <v>9.7151977858321281</v>
      </c>
      <c r="AJ567" s="15">
        <v>8.4448799795681123E-2</v>
      </c>
      <c r="AK567" s="15">
        <v>5.329322574946957</v>
      </c>
      <c r="AL567" s="15">
        <v>4.0795574793648995E-2</v>
      </c>
      <c r="AM567" s="15">
        <v>0</v>
      </c>
    </row>
    <row r="568" spans="1:39" x14ac:dyDescent="0.25">
      <c r="A568" s="13">
        <v>77941</v>
      </c>
      <c r="B568" s="13" t="s">
        <v>172</v>
      </c>
      <c r="C568" s="13" t="s">
        <v>80</v>
      </c>
      <c r="D568" s="13">
        <v>364330</v>
      </c>
      <c r="E568" s="13">
        <v>386750</v>
      </c>
      <c r="F568" s="13">
        <v>33</v>
      </c>
      <c r="G568" s="14">
        <v>0.80867699999999987</v>
      </c>
      <c r="H568" s="15">
        <v>24.738479999999999</v>
      </c>
      <c r="I568" s="15">
        <v>55.601959999999998</v>
      </c>
      <c r="J568" s="15">
        <v>17.39453</v>
      </c>
      <c r="K568" s="16">
        <v>27</v>
      </c>
      <c r="L568" s="15">
        <v>2.7240099999999998</v>
      </c>
      <c r="M568" s="15">
        <v>1.20275</v>
      </c>
      <c r="N568" s="15">
        <v>6.0460500000000001</v>
      </c>
      <c r="O568" s="15">
        <v>2.3354900000000001</v>
      </c>
      <c r="P568" s="15">
        <v>6.3723740803559997E-2</v>
      </c>
      <c r="Q568" s="15">
        <v>0.22735798587387002</v>
      </c>
      <c r="R568" s="15">
        <v>0.97848424452659999</v>
      </c>
      <c r="S568" s="15">
        <v>0.94491000000000003</v>
      </c>
      <c r="T568" s="15">
        <v>8.0293373292E-4</v>
      </c>
      <c r="U568" s="15">
        <v>0</v>
      </c>
      <c r="V568" s="15">
        <v>8.2428447081810005E-2</v>
      </c>
      <c r="W568" s="15">
        <v>1.0511132503680002E-2</v>
      </c>
      <c r="X568" s="15">
        <v>0.73902750717714005</v>
      </c>
      <c r="Y568" s="15">
        <v>0.10660770153906</v>
      </c>
      <c r="Z568" s="15">
        <v>0.40177709085681002</v>
      </c>
      <c r="AA568" s="15">
        <v>3.5894787560310004E-2</v>
      </c>
      <c r="AB568" s="15">
        <v>8.0658343170600007E-3</v>
      </c>
      <c r="AC568" s="15">
        <v>6.0037545029699999E-3</v>
      </c>
      <c r="AD568" s="15">
        <v>8.8245519491876099</v>
      </c>
      <c r="AE568" s="15">
        <v>3.7608409631596795</v>
      </c>
      <c r="AF568" s="15">
        <v>13.014125810693487</v>
      </c>
      <c r="AG568" s="15">
        <v>4.739316241242026</v>
      </c>
      <c r="AH568" s="15">
        <v>3.4728086928187438</v>
      </c>
      <c r="AI568" s="15">
        <v>0.56849493996789013</v>
      </c>
      <c r="AJ568" s="15">
        <v>8.2380657447472444E-2</v>
      </c>
      <c r="AK568" s="15">
        <v>5.1988080178285738</v>
      </c>
      <c r="AL568" s="15">
        <v>2.6704676842129047E-2</v>
      </c>
      <c r="AM568" s="15">
        <v>0</v>
      </c>
    </row>
    <row r="569" spans="1:39" x14ac:dyDescent="0.25">
      <c r="A569" s="13">
        <v>77943</v>
      </c>
      <c r="B569" s="13" t="s">
        <v>182</v>
      </c>
      <c r="C569" s="13" t="s">
        <v>80</v>
      </c>
      <c r="D569" s="13">
        <v>365500</v>
      </c>
      <c r="E569" s="13">
        <v>391860</v>
      </c>
      <c r="F569" s="13">
        <v>33</v>
      </c>
      <c r="G569" s="14">
        <v>1.4820869999999999</v>
      </c>
      <c r="H569" s="15">
        <v>32.455849999999998</v>
      </c>
      <c r="I569" s="15">
        <v>61.723779999999998</v>
      </c>
      <c r="J569" s="15">
        <v>22.076329999999999</v>
      </c>
      <c r="K569" s="16">
        <v>29</v>
      </c>
      <c r="L569" s="15">
        <v>2.71</v>
      </c>
      <c r="M569" s="15">
        <v>1.1690199999999999</v>
      </c>
      <c r="N569" s="15">
        <v>6.4376300000000004</v>
      </c>
      <c r="O569" s="15">
        <v>2.8950100000000001</v>
      </c>
      <c r="P569" s="15">
        <v>0.15025809901962001</v>
      </c>
      <c r="Q569" s="15">
        <v>0.73431939574319993</v>
      </c>
      <c r="R569" s="15">
        <v>1.1356767712396201</v>
      </c>
      <c r="S569" s="15">
        <v>1.45878</v>
      </c>
      <c r="T569" s="15">
        <v>1.24089758724E-3</v>
      </c>
      <c r="U569" s="15">
        <v>0</v>
      </c>
      <c r="V569" s="15">
        <v>4.6916877894029999E-2</v>
      </c>
      <c r="W569" s="15">
        <v>2.8832620409400003E-2</v>
      </c>
      <c r="X569" s="15">
        <v>1.46493434721861</v>
      </c>
      <c r="Y569" s="15">
        <v>0.11168078285159999</v>
      </c>
      <c r="Z569" s="15">
        <v>0.73986693789792002</v>
      </c>
      <c r="AA569" s="15">
        <v>1.3795861411079999E-2</v>
      </c>
      <c r="AB569" s="15">
        <v>9.2337379285799999E-3</v>
      </c>
      <c r="AC569" s="15">
        <v>8.2300707624300001E-3</v>
      </c>
      <c r="AD569" s="15">
        <v>13.340433748068991</v>
      </c>
      <c r="AE569" s="15">
        <v>3.6910193203279569</v>
      </c>
      <c r="AF569" s="15">
        <v>12.772512923304088</v>
      </c>
      <c r="AG569" s="15">
        <v>4.7595921641865173</v>
      </c>
      <c r="AH569" s="15">
        <v>1.8105192050893428</v>
      </c>
      <c r="AI569" s="15">
        <v>0.65483265988546158</v>
      </c>
      <c r="AJ569" s="15">
        <v>8.6639717572365466E-2</v>
      </c>
      <c r="AK569" s="15">
        <v>5.4675851387179772</v>
      </c>
      <c r="AL569" s="15">
        <v>2.5228870916294339E-2</v>
      </c>
      <c r="AM569" s="15">
        <v>0</v>
      </c>
    </row>
    <row r="570" spans="1:39" x14ac:dyDescent="0.25">
      <c r="A570" s="13">
        <v>77944</v>
      </c>
      <c r="B570" s="13" t="s">
        <v>182</v>
      </c>
      <c r="C570" s="13" t="s">
        <v>80</v>
      </c>
      <c r="D570" s="13">
        <v>364750</v>
      </c>
      <c r="E570" s="13">
        <v>392220</v>
      </c>
      <c r="F570" s="13">
        <v>33</v>
      </c>
      <c r="G570" s="14">
        <v>3.0550220000000006</v>
      </c>
      <c r="H570" s="15">
        <v>40.19538</v>
      </c>
      <c r="I570" s="15">
        <v>60.833219999999997</v>
      </c>
      <c r="J570" s="15">
        <v>26.940449999999998</v>
      </c>
      <c r="K570" s="16">
        <v>29</v>
      </c>
      <c r="L570" s="15">
        <v>2.6095199999999998</v>
      </c>
      <c r="M570" s="15">
        <v>1.12568</v>
      </c>
      <c r="N570" s="15">
        <v>6.1989400000000003</v>
      </c>
      <c r="O570" s="15">
        <v>2.7329699999999999</v>
      </c>
      <c r="P570" s="15">
        <v>0.14124334301819999</v>
      </c>
      <c r="Q570" s="15">
        <v>0.62743796679519004</v>
      </c>
      <c r="R570" s="15">
        <v>0.92527163622672015</v>
      </c>
      <c r="S570" s="15">
        <v>1.4256899999999999</v>
      </c>
      <c r="T570" s="15">
        <v>1.5146249961900001E-3</v>
      </c>
      <c r="U570" s="15">
        <v>0</v>
      </c>
      <c r="V570" s="15">
        <v>3.7610145989730004E-2</v>
      </c>
      <c r="W570" s="15">
        <v>1.1168078285159999E-2</v>
      </c>
      <c r="X570" s="15">
        <v>1.10133310566336</v>
      </c>
      <c r="Y570" s="15">
        <v>9.1041736216770003E-2</v>
      </c>
      <c r="Z570" s="15">
        <v>0.55597686456531004</v>
      </c>
      <c r="AA570" s="15">
        <v>3.4745132442720005E-2</v>
      </c>
      <c r="AB570" s="15">
        <v>8.5037981713800004E-3</v>
      </c>
      <c r="AC570" s="15">
        <v>6.6971972723100003E-3</v>
      </c>
      <c r="AD570" s="15">
        <v>22.559992596865381</v>
      </c>
      <c r="AE570" s="15">
        <v>3.2808045284918781</v>
      </c>
      <c r="AF570" s="15">
        <v>11.352993469368723</v>
      </c>
      <c r="AG570" s="15">
        <v>1.7739439661481515</v>
      </c>
      <c r="AH570" s="15">
        <v>0.46308417662441059</v>
      </c>
      <c r="AI570" s="15">
        <v>0.76134533351640155</v>
      </c>
      <c r="AJ570" s="15">
        <v>4.6350492290361658E-2</v>
      </c>
      <c r="AK570" s="15">
        <v>2.9250471945198946</v>
      </c>
      <c r="AL570" s="15">
        <v>3.4270839040177942E-2</v>
      </c>
      <c r="AM570" s="15">
        <v>0</v>
      </c>
    </row>
    <row r="571" spans="1:39" x14ac:dyDescent="0.25">
      <c r="A571" s="13">
        <v>80213</v>
      </c>
      <c r="B571" s="13" t="s">
        <v>199</v>
      </c>
      <c r="C571" s="13" t="s">
        <v>80</v>
      </c>
      <c r="D571" s="13">
        <v>370900</v>
      </c>
      <c r="E571" s="13">
        <v>355730</v>
      </c>
      <c r="F571" s="13">
        <v>33</v>
      </c>
      <c r="G571" s="14">
        <v>0.91441399999999995</v>
      </c>
      <c r="H571" s="15">
        <v>27.539190000000001</v>
      </c>
      <c r="I571" s="15">
        <v>66.857569999999996</v>
      </c>
      <c r="J571" s="15">
        <v>18.93103</v>
      </c>
      <c r="K571" s="16">
        <v>31</v>
      </c>
      <c r="L571" s="15">
        <v>2.8424700000000001</v>
      </c>
      <c r="M571" s="15">
        <v>1.2550600000000001</v>
      </c>
      <c r="N571" s="15">
        <v>6.3089599999999999</v>
      </c>
      <c r="O571" s="15">
        <v>0.93928999999999996</v>
      </c>
      <c r="P571" s="15">
        <v>0.33891102926796002</v>
      </c>
      <c r="Q571" s="15">
        <v>1.29102620006571</v>
      </c>
      <c r="R571" s="15">
        <v>1.27788728443611</v>
      </c>
      <c r="S571" s="15">
        <v>0.85716000000000003</v>
      </c>
      <c r="T571" s="15">
        <v>2.3723042108999998E-4</v>
      </c>
      <c r="U571" s="15">
        <v>0</v>
      </c>
      <c r="V571" s="15">
        <v>0.51880468242989997</v>
      </c>
      <c r="W571" s="15">
        <v>0</v>
      </c>
      <c r="X571" s="15">
        <v>1.43783533373256</v>
      </c>
      <c r="Y571" s="15">
        <v>0.17721112455423002</v>
      </c>
      <c r="Z571" s="15">
        <v>2.6530025445312599</v>
      </c>
      <c r="AA571" s="15">
        <v>0</v>
      </c>
      <c r="AB571" s="15">
        <v>6.2044879362000002E-3</v>
      </c>
      <c r="AC571" s="15">
        <v>6.8431852237500002E-3</v>
      </c>
      <c r="AD571" s="15">
        <v>7.6283084265943213</v>
      </c>
      <c r="AE571" s="15">
        <v>6.1618469979327823</v>
      </c>
      <c r="AF571" s="15">
        <v>21.322638431902341</v>
      </c>
      <c r="AG571" s="15">
        <v>2.9571564981251619</v>
      </c>
      <c r="AH571" s="15">
        <v>1.0171697821364942</v>
      </c>
      <c r="AI571" s="15">
        <v>1.9173829010756476</v>
      </c>
      <c r="AJ571" s="15">
        <v>9.157840078612603E-2</v>
      </c>
      <c r="AK571" s="15">
        <v>5.7792513317874459</v>
      </c>
      <c r="AL571" s="15">
        <v>7.1355656253994995E-2</v>
      </c>
      <c r="AM571" s="15">
        <v>0</v>
      </c>
    </row>
    <row r="572" spans="1:39" x14ac:dyDescent="0.25">
      <c r="A572" s="13">
        <v>80214</v>
      </c>
      <c r="B572" s="13" t="s">
        <v>199</v>
      </c>
      <c r="C572" s="13" t="s">
        <v>80</v>
      </c>
      <c r="D572" s="13">
        <v>371250</v>
      </c>
      <c r="E572" s="13">
        <v>355230</v>
      </c>
      <c r="F572" s="13">
        <v>33</v>
      </c>
      <c r="G572" s="14">
        <v>2.4131820000000004</v>
      </c>
      <c r="H572" s="15">
        <v>25.71987</v>
      </c>
      <c r="I572" s="15">
        <v>59.194299999999998</v>
      </c>
      <c r="J572" s="15">
        <v>17.8127</v>
      </c>
      <c r="K572" s="16">
        <v>28</v>
      </c>
      <c r="L572" s="15">
        <v>2.8424700000000001</v>
      </c>
      <c r="M572" s="15">
        <v>1.2550600000000001</v>
      </c>
      <c r="N572" s="15">
        <v>6.3089599999999999</v>
      </c>
      <c r="O572" s="15">
        <v>0.90717999999999999</v>
      </c>
      <c r="P572" s="15">
        <v>0.70125312474204005</v>
      </c>
      <c r="Q572" s="15">
        <v>0.61900716259953004</v>
      </c>
      <c r="R572" s="15">
        <v>1.10501930143722</v>
      </c>
      <c r="S572" s="15">
        <v>0.79076000000000002</v>
      </c>
      <c r="T572" s="15">
        <v>1.2773945751E-4</v>
      </c>
      <c r="U572" s="15">
        <v>0</v>
      </c>
      <c r="V572" s="15">
        <v>0.49108522015023004</v>
      </c>
      <c r="W572" s="15">
        <v>0</v>
      </c>
      <c r="X572" s="15">
        <v>1.4555728698325201</v>
      </c>
      <c r="Y572" s="15">
        <v>0.18580616519526</v>
      </c>
      <c r="Z572" s="15">
        <v>2.5608476501847597</v>
      </c>
      <c r="AA572" s="15">
        <v>0</v>
      </c>
      <c r="AB572" s="15">
        <v>7.1899066084200004E-3</v>
      </c>
      <c r="AC572" s="15">
        <v>6.3687243815700005E-3</v>
      </c>
      <c r="AD572" s="15">
        <v>6.4831424385111003</v>
      </c>
      <c r="AE572" s="15">
        <v>4.0208218728440572</v>
      </c>
      <c r="AF572" s="15">
        <v>13.913771475095219</v>
      </c>
      <c r="AG572" s="15">
        <v>6.0873798102511305</v>
      </c>
      <c r="AH572" s="15">
        <v>1.5485907335812714</v>
      </c>
      <c r="AI572" s="15">
        <v>0.8569101613538016</v>
      </c>
      <c r="AJ572" s="15">
        <v>0.10917558679846542</v>
      </c>
      <c r="AK572" s="15">
        <v>6.8897594846327106</v>
      </c>
      <c r="AL572" s="15">
        <v>4.8020875443339689E-2</v>
      </c>
      <c r="AM572" s="15">
        <v>0</v>
      </c>
    </row>
    <row r="573" spans="1:39" x14ac:dyDescent="0.25">
      <c r="A573" s="13">
        <v>80617</v>
      </c>
      <c r="B573" s="13" t="s">
        <v>177</v>
      </c>
      <c r="C573" s="13" t="s">
        <v>80</v>
      </c>
      <c r="D573" s="13">
        <v>352040</v>
      </c>
      <c r="E573" s="13">
        <v>398560</v>
      </c>
      <c r="F573" s="13">
        <v>33</v>
      </c>
      <c r="G573" s="14">
        <v>1.9989080000000001</v>
      </c>
      <c r="H573" s="15">
        <v>23.588049999999999</v>
      </c>
      <c r="I573" s="15">
        <v>49.612139999999997</v>
      </c>
      <c r="J573" s="15">
        <v>16.56888</v>
      </c>
      <c r="K573" s="16">
        <v>24</v>
      </c>
      <c r="L573" s="15">
        <v>3.07342</v>
      </c>
      <c r="M573" s="15">
        <v>1.31759</v>
      </c>
      <c r="N573" s="15">
        <v>4.7637799999999997</v>
      </c>
      <c r="O573" s="15">
        <v>2.3234699999999999</v>
      </c>
      <c r="P573" s="15">
        <v>3.8011612856190001E-2</v>
      </c>
      <c r="Q573" s="15">
        <v>0.61769327103657001</v>
      </c>
      <c r="R573" s="15">
        <v>0.9763674192307199</v>
      </c>
      <c r="S573" s="15">
        <v>1.8261499999999999</v>
      </c>
      <c r="T573" s="15">
        <v>1.2044005993800001E-3</v>
      </c>
      <c r="U573" s="15">
        <v>0</v>
      </c>
      <c r="V573" s="15">
        <v>5.8066707685260004E-2</v>
      </c>
      <c r="W573" s="15">
        <v>1.158779364555E-2</v>
      </c>
      <c r="X573" s="15">
        <v>0.87085462732746</v>
      </c>
      <c r="Y573" s="15">
        <v>9.9910504266750008E-2</v>
      </c>
      <c r="Z573" s="15">
        <v>0.62342329813058994</v>
      </c>
      <c r="AA573" s="15">
        <v>9.6370296444330011E-2</v>
      </c>
      <c r="AB573" s="15">
        <v>8.0293373291999998E-3</v>
      </c>
      <c r="AC573" s="15">
        <v>7.0074216691200005E-3</v>
      </c>
      <c r="AD573" s="15">
        <v>6.8751565851153602</v>
      </c>
      <c r="AE573" s="15">
        <v>2.6302916100752043</v>
      </c>
      <c r="AF573" s="15">
        <v>9.3833324377890843</v>
      </c>
      <c r="AG573" s="15">
        <v>3.3497879588341291</v>
      </c>
      <c r="AH573" s="15">
        <v>7.4691560388558481E-2</v>
      </c>
      <c r="AI573" s="15">
        <v>6.5338149518152164</v>
      </c>
      <c r="AJ573" s="15">
        <v>5.8496813606437062E-2</v>
      </c>
      <c r="AK573" s="15">
        <v>3.9569835036843588</v>
      </c>
      <c r="AL573" s="15">
        <v>3.6691163807012553E-2</v>
      </c>
      <c r="AM573" s="15">
        <v>0</v>
      </c>
    </row>
    <row r="574" spans="1:39" x14ac:dyDescent="0.25">
      <c r="A574" s="13">
        <v>80619</v>
      </c>
      <c r="B574" s="13" t="s">
        <v>160</v>
      </c>
      <c r="C574" s="13" t="s">
        <v>80</v>
      </c>
      <c r="D574" s="13">
        <v>360630</v>
      </c>
      <c r="E574" s="13">
        <v>401840</v>
      </c>
      <c r="F574" s="13">
        <v>33</v>
      </c>
      <c r="G574" s="14">
        <v>1.6710450000000001</v>
      </c>
      <c r="H574" s="15">
        <v>25.206790000000002</v>
      </c>
      <c r="I574" s="15">
        <v>54.925429999999999</v>
      </c>
      <c r="J574" s="15">
        <v>17.56119</v>
      </c>
      <c r="K574" s="16">
        <v>26</v>
      </c>
      <c r="L574" s="15">
        <v>2.56751</v>
      </c>
      <c r="M574" s="15">
        <v>1.10755</v>
      </c>
      <c r="N574" s="15">
        <v>6.0991400000000002</v>
      </c>
      <c r="O574" s="15">
        <v>1.71095</v>
      </c>
      <c r="P574" s="15">
        <v>3.57670481028E-2</v>
      </c>
      <c r="Q574" s="15">
        <v>0.32212241485236004</v>
      </c>
      <c r="R574" s="15">
        <v>1.3243114529940299</v>
      </c>
      <c r="S574" s="15">
        <v>1.38246</v>
      </c>
      <c r="T574" s="15">
        <v>1.6788614415600002E-3</v>
      </c>
      <c r="U574" s="15">
        <v>0</v>
      </c>
      <c r="V574" s="15">
        <v>0.74889994239326996</v>
      </c>
      <c r="W574" s="15">
        <v>0</v>
      </c>
      <c r="X574" s="15">
        <v>0.95813717379465002</v>
      </c>
      <c r="Y574" s="15">
        <v>7.709988685425001E-2</v>
      </c>
      <c r="Z574" s="15">
        <v>1.2950956142121</v>
      </c>
      <c r="AA574" s="15">
        <v>0</v>
      </c>
      <c r="AB574" s="15">
        <v>7.5366279930899997E-3</v>
      </c>
      <c r="AC574" s="15">
        <v>7.0074216691200005E-3</v>
      </c>
      <c r="AD574" s="15">
        <v>7.5615554357983799</v>
      </c>
      <c r="AE574" s="15">
        <v>2.7090965939451297</v>
      </c>
      <c r="AF574" s="15">
        <v>9.6644622404975262</v>
      </c>
      <c r="AG574" s="15">
        <v>5.626018098459479</v>
      </c>
      <c r="AH574" s="15">
        <v>0.83896344470117312</v>
      </c>
      <c r="AI574" s="15">
        <v>5.3853285851617221</v>
      </c>
      <c r="AJ574" s="15">
        <v>7.9381279675556096E-2</v>
      </c>
      <c r="AK574" s="15">
        <v>5.3697012676766525</v>
      </c>
      <c r="AL574" s="15">
        <v>4.5688489882751315E-2</v>
      </c>
      <c r="AM574" s="15">
        <v>0</v>
      </c>
    </row>
    <row r="575" spans="1:39" x14ac:dyDescent="0.25">
      <c r="A575" s="13">
        <v>80632</v>
      </c>
      <c r="B575" s="13" t="s">
        <v>98</v>
      </c>
      <c r="C575" s="13" t="s">
        <v>80</v>
      </c>
      <c r="D575" s="13">
        <v>387450</v>
      </c>
      <c r="E575" s="13">
        <v>407060</v>
      </c>
      <c r="F575" s="13">
        <v>33</v>
      </c>
      <c r="G575" s="14">
        <v>0.23197000000000001</v>
      </c>
      <c r="H575" s="15">
        <v>31.345030000000001</v>
      </c>
      <c r="I575" s="15">
        <v>76.347279999999998</v>
      </c>
      <c r="J575" s="15">
        <v>21.287749999999999</v>
      </c>
      <c r="K575" s="16">
        <v>34</v>
      </c>
      <c r="L575" s="15">
        <v>3.01179</v>
      </c>
      <c r="M575" s="15">
        <v>1.2991999999999999</v>
      </c>
      <c r="N575" s="15">
        <v>7.1545199999999998</v>
      </c>
      <c r="O575" s="15">
        <v>1.4835400000000001</v>
      </c>
      <c r="P575" s="15">
        <v>0.10199083257477001</v>
      </c>
      <c r="Q575" s="15">
        <v>0.67397162631669005</v>
      </c>
      <c r="R575" s="15">
        <v>1.4505910309896299</v>
      </c>
      <c r="S575" s="15">
        <v>2.3494100000000002</v>
      </c>
      <c r="T575" s="15">
        <v>2.7372740894999998E-4</v>
      </c>
      <c r="U575" s="15">
        <v>0</v>
      </c>
      <c r="V575" s="15">
        <v>4.5493495367490006E-2</v>
      </c>
      <c r="W575" s="15">
        <v>0</v>
      </c>
      <c r="X575" s="15">
        <v>1.7438260799508001</v>
      </c>
      <c r="Y575" s="15">
        <v>8.1698507324609995E-2</v>
      </c>
      <c r="Z575" s="15">
        <v>0.40427713452521996</v>
      </c>
      <c r="AA575" s="15">
        <v>0</v>
      </c>
      <c r="AB575" s="15">
        <v>9.5074653375300001E-3</v>
      </c>
      <c r="AC575" s="15">
        <v>9.6899502768299992E-3</v>
      </c>
      <c r="AD575" s="15">
        <v>11.525274305345819</v>
      </c>
      <c r="AE575" s="15">
        <v>4.0567867028979903</v>
      </c>
      <c r="AF575" s="15">
        <v>14.472227382197278</v>
      </c>
      <c r="AG575" s="15">
        <v>6.0608545735439643</v>
      </c>
      <c r="AH575" s="15">
        <v>1.1651576142268083</v>
      </c>
      <c r="AI575" s="15">
        <v>10.988346290311393</v>
      </c>
      <c r="AJ575" s="15">
        <v>0.11981191746024454</v>
      </c>
      <c r="AK575" s="15">
        <v>8.1046086394492054</v>
      </c>
      <c r="AL575" s="15">
        <v>3.4456879913106871E-2</v>
      </c>
      <c r="AM575" s="15">
        <v>0</v>
      </c>
    </row>
    <row r="576" spans="1:39" x14ac:dyDescent="0.25">
      <c r="A576" s="13">
        <v>80643</v>
      </c>
      <c r="B576" s="13" t="s">
        <v>153</v>
      </c>
      <c r="C576" s="13" t="s">
        <v>110</v>
      </c>
      <c r="D576" s="13">
        <v>328670</v>
      </c>
      <c r="E576" s="13">
        <v>478150</v>
      </c>
      <c r="F576" s="13">
        <v>33</v>
      </c>
      <c r="G576" s="14">
        <v>0.63549399999999989</v>
      </c>
      <c r="H576" s="15">
        <v>13.815200000000001</v>
      </c>
      <c r="I576" s="15">
        <v>51.913960000000003</v>
      </c>
      <c r="J576" s="15">
        <v>10.28275</v>
      </c>
      <c r="K576" s="16">
        <v>26</v>
      </c>
      <c r="L576" s="15">
        <v>2.3648400000000001</v>
      </c>
      <c r="M576" s="15">
        <v>0.97826000000000002</v>
      </c>
      <c r="N576" s="15">
        <v>2.2752699999999999</v>
      </c>
      <c r="O576" s="15">
        <v>0.33909</v>
      </c>
      <c r="P576" s="15">
        <v>6.5512093208699995E-3</v>
      </c>
      <c r="Q576" s="15">
        <v>1.19208286597725</v>
      </c>
      <c r="R576" s="15">
        <v>0.83477735482785009</v>
      </c>
      <c r="S576" s="15">
        <v>0.58821000000000001</v>
      </c>
      <c r="T576" s="15">
        <v>0</v>
      </c>
      <c r="U576" s="15">
        <v>0</v>
      </c>
      <c r="V576" s="15">
        <v>0</v>
      </c>
      <c r="W576" s="15">
        <v>0</v>
      </c>
      <c r="X576" s="15">
        <v>0.55249140222467996</v>
      </c>
      <c r="Y576" s="15">
        <v>0.21606216813120002</v>
      </c>
      <c r="Z576" s="15">
        <v>0.12772120901607001</v>
      </c>
      <c r="AA576" s="15">
        <v>1.3960097856449999E-2</v>
      </c>
      <c r="AB576" s="15">
        <v>3.6132017981400002E-3</v>
      </c>
      <c r="AC576" s="15">
        <v>5.78477257581E-3</v>
      </c>
      <c r="AD576" s="15">
        <v>4.3164987542022004</v>
      </c>
      <c r="AE576" s="15">
        <v>3.639071354000377</v>
      </c>
      <c r="AF576" s="15">
        <v>11.393197191560086</v>
      </c>
      <c r="AG576" s="15">
        <v>8.0845898083593681</v>
      </c>
      <c r="AH576" s="15">
        <v>2.5219619123281429</v>
      </c>
      <c r="AI576" s="15">
        <v>3.8194896137144974</v>
      </c>
      <c r="AJ576" s="15">
        <v>0.16554725358815686</v>
      </c>
      <c r="AK576" s="15">
        <v>8.3955215496764168</v>
      </c>
      <c r="AL576" s="15">
        <v>7.9381316772950808E-2</v>
      </c>
      <c r="AM576" s="15">
        <v>0</v>
      </c>
    </row>
    <row r="577" spans="1:39" x14ac:dyDescent="0.25">
      <c r="A577" s="13">
        <v>80682</v>
      </c>
      <c r="B577" s="13" t="s">
        <v>137</v>
      </c>
      <c r="C577" s="13" t="s">
        <v>80</v>
      </c>
      <c r="D577" s="13">
        <v>369730</v>
      </c>
      <c r="E577" s="13">
        <v>366080</v>
      </c>
      <c r="F577" s="13">
        <v>33</v>
      </c>
      <c r="G577" s="14">
        <v>2.1307719999999999</v>
      </c>
      <c r="H577" s="15">
        <v>22.436260000000001</v>
      </c>
      <c r="I577" s="15">
        <v>44.166800000000002</v>
      </c>
      <c r="J577" s="15">
        <v>15.839840000000001</v>
      </c>
      <c r="K577" s="16">
        <v>22</v>
      </c>
      <c r="L577" s="15">
        <v>2.7968299999999999</v>
      </c>
      <c r="M577" s="15">
        <v>1.23491</v>
      </c>
      <c r="N577" s="15">
        <v>6.2076700000000002</v>
      </c>
      <c r="O577" s="15">
        <v>0.88797000000000004</v>
      </c>
      <c r="P577" s="15">
        <v>2.0164585792650003E-2</v>
      </c>
      <c r="Q577" s="15">
        <v>0.23589828103311</v>
      </c>
      <c r="R577" s="15">
        <v>0.71269493043615006</v>
      </c>
      <c r="S577" s="15">
        <v>0.85484000000000004</v>
      </c>
      <c r="T577" s="15">
        <v>3.6496987860000003E-5</v>
      </c>
      <c r="U577" s="15">
        <v>0</v>
      </c>
      <c r="V577" s="15">
        <v>1.9429171487271</v>
      </c>
      <c r="W577" s="15">
        <v>0</v>
      </c>
      <c r="X577" s="15">
        <v>0.88736951433410993</v>
      </c>
      <c r="Y577" s="15">
        <v>0.21662787144303</v>
      </c>
      <c r="Z577" s="15">
        <v>0.55351331788475999</v>
      </c>
      <c r="AA577" s="15">
        <v>0</v>
      </c>
      <c r="AB577" s="15">
        <v>5.78477257581E-3</v>
      </c>
      <c r="AC577" s="15">
        <v>5.4562996850700003E-3</v>
      </c>
      <c r="AD577" s="15">
        <v>5.8735879957673101</v>
      </c>
      <c r="AE577" s="15">
        <v>2.924134988920271</v>
      </c>
      <c r="AF577" s="15">
        <v>10.118763597301163</v>
      </c>
      <c r="AG577" s="15">
        <v>3.4782715377466338</v>
      </c>
      <c r="AH577" s="15">
        <v>0.23672126720104006</v>
      </c>
      <c r="AI577" s="15">
        <v>1.0145718846346166</v>
      </c>
      <c r="AJ577" s="15">
        <v>6.1558265438493506E-2</v>
      </c>
      <c r="AK577" s="15">
        <v>3.8847663255093208</v>
      </c>
      <c r="AL577" s="15">
        <v>1.1752133248465498E-2</v>
      </c>
      <c r="AM577" s="15">
        <v>0</v>
      </c>
    </row>
    <row r="578" spans="1:39" x14ac:dyDescent="0.25">
      <c r="A578" s="13">
        <v>80683</v>
      </c>
      <c r="B578" s="13" t="s">
        <v>138</v>
      </c>
      <c r="C578" s="13" t="s">
        <v>80</v>
      </c>
      <c r="D578" s="13">
        <v>370700</v>
      </c>
      <c r="E578" s="13">
        <v>365410</v>
      </c>
      <c r="F578" s="13">
        <v>33</v>
      </c>
      <c r="G578" s="14">
        <v>3.0974630000000003</v>
      </c>
      <c r="H578" s="15">
        <v>25.148240000000001</v>
      </c>
      <c r="I578" s="15">
        <v>57.62068</v>
      </c>
      <c r="J578" s="15">
        <v>17.413209999999999</v>
      </c>
      <c r="K578" s="16">
        <v>27</v>
      </c>
      <c r="L578" s="15">
        <v>2.9033600000000002</v>
      </c>
      <c r="M578" s="15">
        <v>1.2819400000000001</v>
      </c>
      <c r="N578" s="15">
        <v>6.4440999999999997</v>
      </c>
      <c r="O578" s="15">
        <v>1.01641</v>
      </c>
      <c r="P578" s="15">
        <v>2.1806950246350001E-2</v>
      </c>
      <c r="Q578" s="15">
        <v>0.27454859117684999</v>
      </c>
      <c r="R578" s="15">
        <v>0.97651340718216006</v>
      </c>
      <c r="S578" s="15">
        <v>1.29779</v>
      </c>
      <c r="T578" s="15">
        <v>3.6496987860000003E-5</v>
      </c>
      <c r="U578" s="15">
        <v>0</v>
      </c>
      <c r="V578" s="15">
        <v>3.6847906398273897</v>
      </c>
      <c r="W578" s="15">
        <v>0</v>
      </c>
      <c r="X578" s="15">
        <v>0.92713298260757993</v>
      </c>
      <c r="Y578" s="15">
        <v>0.22730324039208002</v>
      </c>
      <c r="Z578" s="15">
        <v>0.54807526669362006</v>
      </c>
      <c r="AA578" s="15">
        <v>0</v>
      </c>
      <c r="AB578" s="15">
        <v>7.0439186569800005E-3</v>
      </c>
      <c r="AC578" s="15">
        <v>6.0402514908299999E-3</v>
      </c>
      <c r="AD578" s="15">
        <v>5.5313557406040905</v>
      </c>
      <c r="AE578" s="15">
        <v>3.6235610607667228</v>
      </c>
      <c r="AF578" s="15">
        <v>12.53907835760452</v>
      </c>
      <c r="AG578" s="15">
        <v>4.2393645339011243</v>
      </c>
      <c r="AH578" s="15">
        <v>2.571067316740931</v>
      </c>
      <c r="AI578" s="15">
        <v>1.7567201721617556</v>
      </c>
      <c r="AJ578" s="15">
        <v>0.12030997257859384</v>
      </c>
      <c r="AK578" s="15">
        <v>7.5924187721509835</v>
      </c>
      <c r="AL578" s="15">
        <v>2.9919814095363553E-2</v>
      </c>
      <c r="AM578" s="15">
        <v>0</v>
      </c>
    </row>
    <row r="579" spans="1:39" x14ac:dyDescent="0.25">
      <c r="A579" s="13">
        <v>80684</v>
      </c>
      <c r="B579" s="13" t="s">
        <v>175</v>
      </c>
      <c r="C579" s="13" t="s">
        <v>80</v>
      </c>
      <c r="D579" s="13">
        <v>383240</v>
      </c>
      <c r="E579" s="13">
        <v>356060</v>
      </c>
      <c r="F579" s="13">
        <v>33</v>
      </c>
      <c r="G579" s="14">
        <v>0.36120200000000002</v>
      </c>
      <c r="H579" s="15">
        <v>23.48685</v>
      </c>
      <c r="I579" s="15">
        <v>47.138249999999999</v>
      </c>
      <c r="J579" s="15">
        <v>16.386839999999999</v>
      </c>
      <c r="K579" s="16">
        <v>23</v>
      </c>
      <c r="L579" s="15">
        <v>3.04833</v>
      </c>
      <c r="M579" s="15">
        <v>1.34595</v>
      </c>
      <c r="N579" s="15">
        <v>6.7658699999999996</v>
      </c>
      <c r="O579" s="15">
        <v>0.78918999999999995</v>
      </c>
      <c r="P579" s="15">
        <v>2.9051602336560001E-2</v>
      </c>
      <c r="Q579" s="15">
        <v>0.18170025406101001</v>
      </c>
      <c r="R579" s="15">
        <v>0.98711578215549012</v>
      </c>
      <c r="S579" s="15">
        <v>1.1314299999999999</v>
      </c>
      <c r="T579" s="15">
        <v>9.5987078071799996E-3</v>
      </c>
      <c r="U579" s="15">
        <v>0</v>
      </c>
      <c r="V579" s="15">
        <v>1.9792499001417301</v>
      </c>
      <c r="W579" s="15">
        <v>0</v>
      </c>
      <c r="X579" s="15">
        <v>0.7934445160764001</v>
      </c>
      <c r="Y579" s="15">
        <v>0.25029634274388002</v>
      </c>
      <c r="Z579" s="15">
        <v>1.3891848489151801</v>
      </c>
      <c r="AA579" s="15">
        <v>0</v>
      </c>
      <c r="AB579" s="15">
        <v>5.3285602275599999E-3</v>
      </c>
      <c r="AC579" s="15">
        <v>5.5657906486500002E-3</v>
      </c>
      <c r="AD579" s="15">
        <v>4.7755578675052801</v>
      </c>
      <c r="AE579" s="15">
        <v>2.8416799906591708</v>
      </c>
      <c r="AF579" s="15">
        <v>8.5269594681763277</v>
      </c>
      <c r="AG579" s="15">
        <v>3.7046674272707514</v>
      </c>
      <c r="AH579" s="15">
        <v>1.406046054047742</v>
      </c>
      <c r="AI579" s="15">
        <v>1.5968797714240952</v>
      </c>
      <c r="AJ579" s="15">
        <v>0.11705536024812081</v>
      </c>
      <c r="AK579" s="15">
        <v>5.3871824320109472</v>
      </c>
      <c r="AL579" s="15">
        <v>7.092949616284136E-2</v>
      </c>
      <c r="AM579" s="15">
        <v>0</v>
      </c>
    </row>
    <row r="580" spans="1:39" x14ac:dyDescent="0.25">
      <c r="A580" s="13">
        <v>80689</v>
      </c>
      <c r="B580" s="13" t="s">
        <v>201</v>
      </c>
      <c r="C580" s="13" t="s">
        <v>80</v>
      </c>
      <c r="D580" s="13">
        <v>303550</v>
      </c>
      <c r="E580" s="13">
        <v>535970</v>
      </c>
      <c r="F580" s="13">
        <v>33</v>
      </c>
      <c r="G580" s="14">
        <v>11.533605000000003</v>
      </c>
      <c r="H580" s="15">
        <v>10.18877</v>
      </c>
      <c r="I580" s="15">
        <v>45.897100000000002</v>
      </c>
      <c r="J580" s="15">
        <v>7.70343</v>
      </c>
      <c r="K580" s="16">
        <v>23</v>
      </c>
      <c r="L580" s="15">
        <v>1.7182900000000001</v>
      </c>
      <c r="M580" s="15">
        <v>0.70198000000000005</v>
      </c>
      <c r="N580" s="15">
        <v>1.47004</v>
      </c>
      <c r="O580" s="15">
        <v>0.54647999999999997</v>
      </c>
      <c r="P580" s="15">
        <v>2.3723042109000001E-3</v>
      </c>
      <c r="Q580" s="15">
        <v>6.8650834164660002E-2</v>
      </c>
      <c r="R580" s="15">
        <v>0.61977359934458998</v>
      </c>
      <c r="S580" s="15">
        <v>1.3612500000000001</v>
      </c>
      <c r="T580" s="15">
        <v>6.2957304058499997E-3</v>
      </c>
      <c r="U580" s="15">
        <v>0</v>
      </c>
      <c r="V580" s="15">
        <v>0</v>
      </c>
      <c r="W580" s="15">
        <v>0</v>
      </c>
      <c r="X580" s="15">
        <v>1.40444058984066</v>
      </c>
      <c r="Y580" s="15">
        <v>0.12965554937265</v>
      </c>
      <c r="Z580" s="15">
        <v>0.18618938356779</v>
      </c>
      <c r="AA580" s="15">
        <v>3.3686719794780003E-2</v>
      </c>
      <c r="AB580" s="15">
        <v>3.0110014984500002E-3</v>
      </c>
      <c r="AC580" s="15">
        <v>3.6132017981400002E-3</v>
      </c>
      <c r="AD580" s="15">
        <v>1.9330447135109701</v>
      </c>
      <c r="AE580" s="15">
        <v>2.794909877918454</v>
      </c>
      <c r="AF580" s="15">
        <v>8.3866175377080712</v>
      </c>
      <c r="AG580" s="15">
        <v>6.5236477418589915</v>
      </c>
      <c r="AH580" s="15">
        <v>7.0678736344748119</v>
      </c>
      <c r="AI580" s="15">
        <v>4.3850660771042831</v>
      </c>
      <c r="AJ580" s="15">
        <v>0.13850456529152613</v>
      </c>
      <c r="AK580" s="15">
        <v>6.374328858671821</v>
      </c>
      <c r="AL580" s="15">
        <v>3.7381706972048616E-2</v>
      </c>
      <c r="AM580" s="15">
        <v>0</v>
      </c>
    </row>
    <row r="581" spans="1:39" x14ac:dyDescent="0.25">
      <c r="A581" s="13">
        <v>80690</v>
      </c>
      <c r="B581" s="13" t="s">
        <v>230</v>
      </c>
      <c r="C581" s="13" t="s">
        <v>80</v>
      </c>
      <c r="D581" s="13">
        <v>304340</v>
      </c>
      <c r="E581" s="13">
        <v>536140</v>
      </c>
      <c r="F581" s="13">
        <v>33</v>
      </c>
      <c r="G581" s="14">
        <v>4.7461370000000009</v>
      </c>
      <c r="H581" s="15">
        <v>8.3397299999999994</v>
      </c>
      <c r="I581" s="15">
        <v>24.74719</v>
      </c>
      <c r="J581" s="15">
        <v>6.3937099999999996</v>
      </c>
      <c r="K581" s="16">
        <v>14</v>
      </c>
      <c r="L581" s="15">
        <v>1.7182900000000001</v>
      </c>
      <c r="M581" s="15">
        <v>0.70198000000000005</v>
      </c>
      <c r="N581" s="15">
        <v>1.47004</v>
      </c>
      <c r="O581" s="15">
        <v>0.41421000000000002</v>
      </c>
      <c r="P581" s="15">
        <v>2.1350737898100003E-3</v>
      </c>
      <c r="Q581" s="15">
        <v>9.2848337115840007E-2</v>
      </c>
      <c r="R581" s="15">
        <v>0.67419060824385002</v>
      </c>
      <c r="S581" s="15">
        <v>0.41099999999999998</v>
      </c>
      <c r="T581" s="15">
        <v>5.21906926398E-3</v>
      </c>
      <c r="U581" s="15">
        <v>0</v>
      </c>
      <c r="V581" s="15">
        <v>0</v>
      </c>
      <c r="W581" s="15">
        <v>0</v>
      </c>
      <c r="X581" s="15">
        <v>0.31462228384713004</v>
      </c>
      <c r="Y581" s="15">
        <v>0.13938199663734002</v>
      </c>
      <c r="Z581" s="15">
        <v>0.23334349188291004</v>
      </c>
      <c r="AA581" s="15">
        <v>2.812092914613E-2</v>
      </c>
      <c r="AB581" s="15">
        <v>3.3394743891899999E-3</v>
      </c>
      <c r="AC581" s="15">
        <v>4.3248930614100001E-3</v>
      </c>
      <c r="AD581" s="15">
        <v>2.1266794826022002</v>
      </c>
      <c r="AE581" s="15">
        <v>1.9353556131401319</v>
      </c>
      <c r="AF581" s="15">
        <v>5.807374132203182</v>
      </c>
      <c r="AG581" s="15">
        <v>2.0213904173292425</v>
      </c>
      <c r="AH581" s="15">
        <v>1.4478467716310341</v>
      </c>
      <c r="AI581" s="15">
        <v>1.0059576404873269</v>
      </c>
      <c r="AJ581" s="15">
        <v>8.8605027610267686E-2</v>
      </c>
      <c r="AK581" s="15">
        <v>4.0778264841361</v>
      </c>
      <c r="AL581" s="15">
        <v>2.3103913462714166E-2</v>
      </c>
      <c r="AM581" s="15">
        <v>0</v>
      </c>
    </row>
    <row r="582" spans="1:39" x14ac:dyDescent="0.25">
      <c r="A582" s="13">
        <v>80752</v>
      </c>
      <c r="B582" s="13" t="s">
        <v>231</v>
      </c>
      <c r="C582" s="13" t="s">
        <v>80</v>
      </c>
      <c r="D582" s="13">
        <v>366250</v>
      </c>
      <c r="E582" s="13">
        <v>351470</v>
      </c>
      <c r="F582" s="13">
        <v>33</v>
      </c>
      <c r="G582" s="14">
        <v>1.0647390000000001</v>
      </c>
      <c r="H582" s="15">
        <v>19.743020000000001</v>
      </c>
      <c r="I582" s="15">
        <v>35.240110000000001</v>
      </c>
      <c r="J582" s="15">
        <v>14.148389999999999</v>
      </c>
      <c r="K582" s="16">
        <v>19</v>
      </c>
      <c r="L582" s="15">
        <v>2.7043900000000001</v>
      </c>
      <c r="M582" s="15">
        <v>1.1940900000000001</v>
      </c>
      <c r="N582" s="15">
        <v>6.0024899999999999</v>
      </c>
      <c r="O582" s="15">
        <v>0.58145999999999998</v>
      </c>
      <c r="P582" s="15">
        <v>4.7938793554110001E-2</v>
      </c>
      <c r="Q582" s="15">
        <v>0.17091539414838</v>
      </c>
      <c r="R582" s="15">
        <v>1.175203009092</v>
      </c>
      <c r="S582" s="15">
        <v>0.34372999999999998</v>
      </c>
      <c r="T582" s="15">
        <v>3.6496987860000003E-5</v>
      </c>
      <c r="U582" s="15">
        <v>0</v>
      </c>
      <c r="V582" s="15">
        <v>1.0048898152433101</v>
      </c>
      <c r="W582" s="15">
        <v>0</v>
      </c>
      <c r="X582" s="15">
        <v>0.41035388300390996</v>
      </c>
      <c r="Y582" s="15">
        <v>0.30493233357030003</v>
      </c>
      <c r="Z582" s="15">
        <v>0.60991941262239002</v>
      </c>
      <c r="AA582" s="15">
        <v>0</v>
      </c>
      <c r="AB582" s="15">
        <v>5.7117786000900001E-3</v>
      </c>
      <c r="AC582" s="15">
        <v>5.3103117336299995E-3</v>
      </c>
      <c r="AD582" s="15">
        <v>5.1816780999174306</v>
      </c>
      <c r="AE582" s="15">
        <v>1.7109430696926473</v>
      </c>
      <c r="AF582" s="15">
        <v>5.1339849158181297</v>
      </c>
      <c r="AG582" s="15">
        <v>3.9195454647893371</v>
      </c>
      <c r="AH582" s="15">
        <v>1.6355449421050985</v>
      </c>
      <c r="AI582" s="15">
        <v>0.73307753552616906</v>
      </c>
      <c r="AJ582" s="15">
        <v>4.9856570415736816E-2</v>
      </c>
      <c r="AK582" s="15">
        <v>2.2945249127819074</v>
      </c>
      <c r="AL582" s="15">
        <v>1.9612588870973193E-2</v>
      </c>
      <c r="AM582" s="15">
        <v>0</v>
      </c>
    </row>
    <row r="583" spans="1:39" x14ac:dyDescent="0.25">
      <c r="A583" s="13">
        <v>80753</v>
      </c>
      <c r="B583" s="13" t="s">
        <v>84</v>
      </c>
      <c r="C583" s="13" t="s">
        <v>80</v>
      </c>
      <c r="D583" s="13">
        <v>366760</v>
      </c>
      <c r="E583" s="13">
        <v>351730</v>
      </c>
      <c r="F583" s="13">
        <v>33</v>
      </c>
      <c r="G583" s="14">
        <v>3.578236</v>
      </c>
      <c r="H583" s="15">
        <v>19.743020000000001</v>
      </c>
      <c r="I583" s="15">
        <v>48.183169999999997</v>
      </c>
      <c r="J583" s="15">
        <v>14.148389999999999</v>
      </c>
      <c r="K583" s="16">
        <v>24</v>
      </c>
      <c r="L583" s="15">
        <v>2.7043900000000001</v>
      </c>
      <c r="M583" s="15">
        <v>1.1940900000000001</v>
      </c>
      <c r="N583" s="15">
        <v>6.0024899999999999</v>
      </c>
      <c r="O583" s="15">
        <v>0.58145999999999998</v>
      </c>
      <c r="P583" s="15">
        <v>4.7938793554110001E-2</v>
      </c>
      <c r="Q583" s="15">
        <v>0.17091539414838</v>
      </c>
      <c r="R583" s="15">
        <v>1.175203009092</v>
      </c>
      <c r="S583" s="15">
        <v>0.34372999999999998</v>
      </c>
      <c r="T583" s="15">
        <v>3.6496987860000003E-5</v>
      </c>
      <c r="U583" s="15">
        <v>0</v>
      </c>
      <c r="V583" s="15">
        <v>1.0048898152433101</v>
      </c>
      <c r="W583" s="15">
        <v>0</v>
      </c>
      <c r="X583" s="15">
        <v>0.41035388300390996</v>
      </c>
      <c r="Y583" s="15">
        <v>0.30493233357030003</v>
      </c>
      <c r="Z583" s="15">
        <v>0.60991941262239002</v>
      </c>
      <c r="AA583" s="15">
        <v>0</v>
      </c>
      <c r="AB583" s="15">
        <v>5.7117786000900001E-3</v>
      </c>
      <c r="AC583" s="15">
        <v>5.3103117336299995E-3</v>
      </c>
      <c r="AD583" s="15">
        <v>5.1816780999174306</v>
      </c>
      <c r="AE583" s="15">
        <v>3.252597920214563</v>
      </c>
      <c r="AF583" s="15">
        <v>9.7599908234250883</v>
      </c>
      <c r="AG583" s="15">
        <v>6.335340102574694</v>
      </c>
      <c r="AH583" s="15">
        <v>3.8086915697500614</v>
      </c>
      <c r="AI583" s="15">
        <v>0.90225992441957936</v>
      </c>
      <c r="AJ583" s="15">
        <v>9.2711851011977195E-2</v>
      </c>
      <c r="AK583" s="15">
        <v>4.2668328383446079</v>
      </c>
      <c r="AL583" s="15">
        <v>2.1724970259422677E-2</v>
      </c>
      <c r="AM583" s="15">
        <v>0</v>
      </c>
    </row>
    <row r="584" spans="1:39" x14ac:dyDescent="0.25">
      <c r="A584" s="13">
        <v>80754</v>
      </c>
      <c r="B584" s="13" t="s">
        <v>232</v>
      </c>
      <c r="C584" s="13" t="s">
        <v>80</v>
      </c>
      <c r="D584" s="13">
        <v>367060</v>
      </c>
      <c r="E584" s="13">
        <v>351840</v>
      </c>
      <c r="F584" s="13">
        <v>33</v>
      </c>
      <c r="G584" s="14">
        <v>0.56237999999999999</v>
      </c>
      <c r="H584" s="15">
        <v>18.35323</v>
      </c>
      <c r="I584" s="15">
        <v>54.310980000000001</v>
      </c>
      <c r="J584" s="15">
        <v>13.24146</v>
      </c>
      <c r="K584" s="16">
        <v>26</v>
      </c>
      <c r="L584" s="15">
        <v>2.7043900000000001</v>
      </c>
      <c r="M584" s="15">
        <v>1.1940900000000001</v>
      </c>
      <c r="N584" s="15">
        <v>6.0024899999999999</v>
      </c>
      <c r="O584" s="15">
        <v>0.62273000000000001</v>
      </c>
      <c r="P584" s="15">
        <v>5.9033877863549994E-2</v>
      </c>
      <c r="Q584" s="15">
        <v>0.17018545439117999</v>
      </c>
      <c r="R584" s="15">
        <v>0.68725652989773001</v>
      </c>
      <c r="S584" s="15">
        <v>0.35238999999999998</v>
      </c>
      <c r="T584" s="15">
        <v>5.4745481790000004E-5</v>
      </c>
      <c r="U584" s="15">
        <v>0</v>
      </c>
      <c r="V584" s="15">
        <v>0.83842705361385006</v>
      </c>
      <c r="W584" s="15">
        <v>0</v>
      </c>
      <c r="X584" s="15">
        <v>0.42701475796200006</v>
      </c>
      <c r="Y584" s="15">
        <v>0.31245071306946004</v>
      </c>
      <c r="Z584" s="15">
        <v>0.49575683459631004</v>
      </c>
      <c r="AA584" s="15">
        <v>0</v>
      </c>
      <c r="AB584" s="15">
        <v>4.9635903489600001E-3</v>
      </c>
      <c r="AC584" s="15">
        <v>4.54387498857E-3</v>
      </c>
      <c r="AD584" s="15">
        <v>4.4774687191587299</v>
      </c>
      <c r="AE584" s="15">
        <v>3.6207263701940424</v>
      </c>
      <c r="AF584" s="15">
        <v>12.52926911012274</v>
      </c>
      <c r="AG584" s="15">
        <v>8.8904746278739584</v>
      </c>
      <c r="AH584" s="15">
        <v>3.1944745220682176</v>
      </c>
      <c r="AI584" s="15">
        <v>1.5889837408536049</v>
      </c>
      <c r="AJ584" s="15">
        <v>9.5268228250242518E-2</v>
      </c>
      <c r="AK584" s="15">
        <v>6.0121058051458833</v>
      </c>
      <c r="AL584" s="15">
        <v>2.6447595491311152E-2</v>
      </c>
      <c r="AM584" s="15">
        <v>0</v>
      </c>
    </row>
    <row r="585" spans="1:39" x14ac:dyDescent="0.25">
      <c r="A585" s="13">
        <v>80755</v>
      </c>
      <c r="B585" s="13" t="s">
        <v>84</v>
      </c>
      <c r="C585" s="13" t="s">
        <v>80</v>
      </c>
      <c r="D585" s="13">
        <v>366000</v>
      </c>
      <c r="E585" s="13">
        <v>352040</v>
      </c>
      <c r="F585" s="13">
        <v>33</v>
      </c>
      <c r="G585" s="14">
        <v>0.80601999999999996</v>
      </c>
      <c r="H585" s="15">
        <v>19.283300000000001</v>
      </c>
      <c r="I585" s="15">
        <v>39.995190000000001</v>
      </c>
      <c r="J585" s="15">
        <v>13.878299999999999</v>
      </c>
      <c r="K585" s="16">
        <v>21</v>
      </c>
      <c r="L585" s="15">
        <v>2.7043900000000001</v>
      </c>
      <c r="M585" s="15">
        <v>1.1940900000000001</v>
      </c>
      <c r="N585" s="15">
        <v>6.0024899999999999</v>
      </c>
      <c r="O585" s="15">
        <v>0.61038000000000003</v>
      </c>
      <c r="P585" s="15">
        <v>4.0529905018530002E-2</v>
      </c>
      <c r="Q585" s="15">
        <v>0.22270461992172</v>
      </c>
      <c r="R585" s="15">
        <v>0.77713036250298007</v>
      </c>
      <c r="S585" s="15">
        <v>0.40659000000000001</v>
      </c>
      <c r="T585" s="15">
        <v>1.8248493930000001E-5</v>
      </c>
      <c r="U585" s="15">
        <v>0</v>
      </c>
      <c r="V585" s="15">
        <v>0.84559871172834</v>
      </c>
      <c r="W585" s="15">
        <v>0</v>
      </c>
      <c r="X585" s="15">
        <v>0.44316467509005003</v>
      </c>
      <c r="Y585" s="15">
        <v>0.23520483826377001</v>
      </c>
      <c r="Z585" s="15">
        <v>0.49834812073437001</v>
      </c>
      <c r="AA585" s="15">
        <v>0</v>
      </c>
      <c r="AB585" s="15">
        <v>5.6570331182999997E-3</v>
      </c>
      <c r="AC585" s="15">
        <v>4.58037197643E-3</v>
      </c>
      <c r="AD585" s="15">
        <v>5.2924099610846698</v>
      </c>
      <c r="AE585" s="15">
        <v>2.5236239188418921</v>
      </c>
      <c r="AF585" s="15">
        <v>8.7328231904522724</v>
      </c>
      <c r="AG585" s="15">
        <v>3.3583175148766071</v>
      </c>
      <c r="AH585" s="15">
        <v>0.43184676966155672</v>
      </c>
      <c r="AI585" s="15">
        <v>1.5423891994348442</v>
      </c>
      <c r="AJ585" s="15">
        <v>6.3945144643106563E-2</v>
      </c>
      <c r="AK585" s="15">
        <v>4.0353954553441111</v>
      </c>
      <c r="AL585" s="15">
        <v>2.3548806745610322E-2</v>
      </c>
      <c r="AM585" s="15">
        <v>0</v>
      </c>
    </row>
    <row r="586" spans="1:39" x14ac:dyDescent="0.25">
      <c r="A586" s="13">
        <v>80794</v>
      </c>
      <c r="B586" s="13" t="s">
        <v>215</v>
      </c>
      <c r="C586" s="13" t="s">
        <v>80</v>
      </c>
      <c r="D586" s="13">
        <v>392530</v>
      </c>
      <c r="E586" s="13">
        <v>399130</v>
      </c>
      <c r="F586" s="13">
        <v>33</v>
      </c>
      <c r="G586" s="14">
        <v>1.154906</v>
      </c>
      <c r="H586" s="15">
        <v>37.279150000000001</v>
      </c>
      <c r="I586" s="15">
        <v>72.204880000000003</v>
      </c>
      <c r="J586" s="15">
        <v>24.57301</v>
      </c>
      <c r="K586" s="16">
        <v>32</v>
      </c>
      <c r="L586" s="15">
        <v>3.2222</v>
      </c>
      <c r="M586" s="15">
        <v>1.3899699999999999</v>
      </c>
      <c r="N586" s="15">
        <v>7.6543599999999996</v>
      </c>
      <c r="O586" s="15">
        <v>1.2096499999999999</v>
      </c>
      <c r="P586" s="15">
        <v>0.13095119244168002</v>
      </c>
      <c r="Q586" s="15">
        <v>0.95618458494414005</v>
      </c>
      <c r="R586" s="15">
        <v>1.5892248393758399</v>
      </c>
      <c r="S586" s="15">
        <v>2.7844899999999999</v>
      </c>
      <c r="T586" s="15">
        <v>1.0584126479399999E-3</v>
      </c>
      <c r="U586" s="15">
        <v>0</v>
      </c>
      <c r="V586" s="15">
        <v>0.15169973004008999</v>
      </c>
      <c r="W586" s="15">
        <v>8.8432201584780004E-2</v>
      </c>
      <c r="X586" s="15">
        <v>3.03729757820313</v>
      </c>
      <c r="Y586" s="15">
        <v>0.14961940173207</v>
      </c>
      <c r="Z586" s="15">
        <v>1.2485802031845299</v>
      </c>
      <c r="AA586" s="15">
        <v>0</v>
      </c>
      <c r="AB586" s="15">
        <v>9.6717017828999996E-3</v>
      </c>
      <c r="AC586" s="15">
        <v>9.9454291918499999E-3</v>
      </c>
      <c r="AD586" s="15">
        <v>13.645804045493609</v>
      </c>
      <c r="AE586" s="15">
        <v>3.9144015264468939</v>
      </c>
      <c r="AF586" s="15">
        <v>13.964280871728164</v>
      </c>
      <c r="AG586" s="15">
        <v>5.4934547707022974</v>
      </c>
      <c r="AH586" s="15">
        <v>0.81322709369975821</v>
      </c>
      <c r="AI586" s="15">
        <v>4.6067183187771592</v>
      </c>
      <c r="AJ586" s="15">
        <v>8.8963628700424097E-2</v>
      </c>
      <c r="AK586" s="15">
        <v>6.0178937875812952</v>
      </c>
      <c r="AL586" s="15">
        <v>2.6790002364007508E-2</v>
      </c>
      <c r="AM586" s="15">
        <v>0</v>
      </c>
    </row>
    <row r="587" spans="1:39" x14ac:dyDescent="0.25">
      <c r="A587" s="13">
        <v>80855</v>
      </c>
      <c r="B587" s="13" t="s">
        <v>233</v>
      </c>
      <c r="C587" s="13" t="s">
        <v>110</v>
      </c>
      <c r="D587" s="13">
        <v>301000</v>
      </c>
      <c r="E587" s="13">
        <v>528610</v>
      </c>
      <c r="F587" s="13">
        <v>33</v>
      </c>
      <c r="G587" s="14">
        <v>1.88751</v>
      </c>
      <c r="H587" s="15">
        <v>9.4754400000000008</v>
      </c>
      <c r="I587" s="15">
        <v>42.584510000000002</v>
      </c>
      <c r="J587" s="15">
        <v>7.2283600000000003</v>
      </c>
      <c r="K587" s="16">
        <v>22</v>
      </c>
      <c r="L587" s="15">
        <v>1.84737</v>
      </c>
      <c r="M587" s="15">
        <v>0.76561999999999997</v>
      </c>
      <c r="N587" s="15">
        <v>1.4397</v>
      </c>
      <c r="O587" s="15">
        <v>0.39127000000000001</v>
      </c>
      <c r="P587" s="15">
        <v>1.3394394544620001E-2</v>
      </c>
      <c r="Q587" s="15">
        <v>0.22182869221308002</v>
      </c>
      <c r="R587" s="15">
        <v>0.67940967750782999</v>
      </c>
      <c r="S587" s="15">
        <v>0.45596999999999999</v>
      </c>
      <c r="T587" s="15">
        <v>2.8631886976169998E-2</v>
      </c>
      <c r="U587" s="15">
        <v>0</v>
      </c>
      <c r="V587" s="15">
        <v>0</v>
      </c>
      <c r="W587" s="15">
        <v>0</v>
      </c>
      <c r="X587" s="15">
        <v>0.43039072933905004</v>
      </c>
      <c r="Y587" s="15">
        <v>0.15100628727075002</v>
      </c>
      <c r="Z587" s="15">
        <v>5.5876888413660002E-2</v>
      </c>
      <c r="AA587" s="15">
        <v>7.569475282164001E-2</v>
      </c>
      <c r="AB587" s="15">
        <v>3.3942198709800003E-3</v>
      </c>
      <c r="AC587" s="15">
        <v>4.7263599278699999E-3</v>
      </c>
      <c r="AD587" s="15">
        <v>2.91112749117111</v>
      </c>
      <c r="AE587" s="15">
        <v>3.7413438062226434</v>
      </c>
      <c r="AF587" s="15">
        <v>11.73966622755429</v>
      </c>
      <c r="AG587" s="15">
        <v>3.6133161688424269</v>
      </c>
      <c r="AH587" s="15">
        <v>4.132411641059309</v>
      </c>
      <c r="AI587" s="15">
        <v>1.66439275182934</v>
      </c>
      <c r="AJ587" s="15">
        <v>0.17329021536039424</v>
      </c>
      <c r="AK587" s="15">
        <v>8.0171206863574529</v>
      </c>
      <c r="AL587" s="15">
        <v>2.7528502774144117E-2</v>
      </c>
      <c r="AM587" s="15">
        <v>0</v>
      </c>
    </row>
    <row r="588" spans="1:39" x14ac:dyDescent="0.25">
      <c r="A588" s="13">
        <v>81085</v>
      </c>
      <c r="B588" s="13" t="s">
        <v>122</v>
      </c>
      <c r="C588" s="13" t="s">
        <v>80</v>
      </c>
      <c r="D588" s="13">
        <v>351110</v>
      </c>
      <c r="E588" s="13">
        <v>530750</v>
      </c>
      <c r="F588" s="13">
        <v>33</v>
      </c>
      <c r="G588" s="14">
        <v>0.97284300000000001</v>
      </c>
      <c r="H588" s="15">
        <v>15.906409999999999</v>
      </c>
      <c r="I588" s="15">
        <v>32.644440000000003</v>
      </c>
      <c r="J588" s="15">
        <v>11.772119999999999</v>
      </c>
      <c r="K588" s="16">
        <v>18</v>
      </c>
      <c r="L588" s="15">
        <v>2.0781100000000001</v>
      </c>
      <c r="M588" s="15">
        <v>0.84923000000000004</v>
      </c>
      <c r="N588" s="15">
        <v>1.9977400000000001</v>
      </c>
      <c r="O588" s="15">
        <v>4.5429999999999998E-2</v>
      </c>
      <c r="P588" s="15">
        <v>2.64603161985E-3</v>
      </c>
      <c r="Q588" s="15">
        <v>0.54907893385977002</v>
      </c>
      <c r="R588" s="15">
        <v>1.24704732969441</v>
      </c>
      <c r="S588" s="15">
        <v>0.37492999999999999</v>
      </c>
      <c r="T588" s="15">
        <v>0</v>
      </c>
      <c r="U588" s="15">
        <v>0</v>
      </c>
      <c r="V588" s="15">
        <v>0</v>
      </c>
      <c r="W588" s="15">
        <v>0</v>
      </c>
      <c r="X588" s="15">
        <v>0.79401021938823002</v>
      </c>
      <c r="Y588" s="15">
        <v>0.24016842861273002</v>
      </c>
      <c r="Z588" s="15">
        <v>1.0093424477622299</v>
      </c>
      <c r="AA588" s="15">
        <v>0</v>
      </c>
      <c r="AB588" s="15">
        <v>5.2920632396999999E-3</v>
      </c>
      <c r="AC588" s="15">
        <v>6.7519427541000007E-3</v>
      </c>
      <c r="AD588" s="15">
        <v>6.7066499921657403</v>
      </c>
      <c r="AE588" s="15">
        <v>1.9481212571875453</v>
      </c>
      <c r="AF588" s="15">
        <v>5.8456796872745711</v>
      </c>
      <c r="AG588" s="15">
        <v>1.6296000228518901</v>
      </c>
      <c r="AH588" s="15">
        <v>0.5905322624199153</v>
      </c>
      <c r="AI588" s="15">
        <v>1.5223772995440434</v>
      </c>
      <c r="AJ588" s="15">
        <v>0.10971760461910493</v>
      </c>
      <c r="AK588" s="15">
        <v>5.049480440993765</v>
      </c>
      <c r="AL588" s="15">
        <v>4.2521425109165963E-2</v>
      </c>
      <c r="AM588" s="15">
        <v>0</v>
      </c>
    </row>
    <row r="589" spans="1:39" x14ac:dyDescent="0.25">
      <c r="A589" s="13">
        <v>81086</v>
      </c>
      <c r="B589" s="13" t="s">
        <v>234</v>
      </c>
      <c r="C589" s="13" t="s">
        <v>80</v>
      </c>
      <c r="D589" s="13">
        <v>351240</v>
      </c>
      <c r="E589" s="13">
        <v>530053</v>
      </c>
      <c r="F589" s="13">
        <v>33</v>
      </c>
      <c r="G589" s="14">
        <v>0.46288199999999996</v>
      </c>
      <c r="H589" s="15">
        <v>15.906409999999999</v>
      </c>
      <c r="I589" s="15">
        <v>50.996929999999999</v>
      </c>
      <c r="J589" s="15">
        <v>11.772119999999999</v>
      </c>
      <c r="K589" s="16">
        <v>26</v>
      </c>
      <c r="L589" s="15">
        <v>2.0781100000000001</v>
      </c>
      <c r="M589" s="15">
        <v>0.84923000000000004</v>
      </c>
      <c r="N589" s="15">
        <v>1.9977400000000001</v>
      </c>
      <c r="O589" s="15">
        <v>4.5429999999999998E-2</v>
      </c>
      <c r="P589" s="15">
        <v>2.64603161985E-3</v>
      </c>
      <c r="Q589" s="15">
        <v>0.54907893385977002</v>
      </c>
      <c r="R589" s="15">
        <v>1.24704732969441</v>
      </c>
      <c r="S589" s="15">
        <v>0.37492999999999999</v>
      </c>
      <c r="T589" s="15">
        <v>0</v>
      </c>
      <c r="U589" s="15">
        <v>0</v>
      </c>
      <c r="V589" s="15">
        <v>0</v>
      </c>
      <c r="W589" s="15">
        <v>0</v>
      </c>
      <c r="X589" s="15">
        <v>0.79401021938823002</v>
      </c>
      <c r="Y589" s="15">
        <v>0.24016842861273002</v>
      </c>
      <c r="Z589" s="15">
        <v>1.0093424477622299</v>
      </c>
      <c r="AA589" s="15">
        <v>0</v>
      </c>
      <c r="AB589" s="15">
        <v>5.2920632396999999E-3</v>
      </c>
      <c r="AC589" s="15">
        <v>6.7519427541000007E-3</v>
      </c>
      <c r="AD589" s="15">
        <v>6.7066499921657403</v>
      </c>
      <c r="AE589" s="15">
        <v>3.9471536414806123</v>
      </c>
      <c r="AF589" s="15">
        <v>13.658847738461146</v>
      </c>
      <c r="AG589" s="15">
        <v>3.9779726807659608</v>
      </c>
      <c r="AH589" s="15">
        <v>0.6252978259206482</v>
      </c>
      <c r="AI589" s="15">
        <v>2.7118902177900379</v>
      </c>
      <c r="AJ589" s="15">
        <v>0.15805166779827837</v>
      </c>
      <c r="AK589" s="15">
        <v>9.9741893696926063</v>
      </c>
      <c r="AL589" s="15">
        <v>3.7116858090714779E-2</v>
      </c>
      <c r="AM589" s="15">
        <v>0</v>
      </c>
    </row>
    <row r="590" spans="1:39" x14ac:dyDescent="0.25">
      <c r="A590" s="13">
        <v>81087</v>
      </c>
      <c r="B590" s="13" t="s">
        <v>122</v>
      </c>
      <c r="C590" s="13" t="s">
        <v>80</v>
      </c>
      <c r="D590" s="13">
        <v>351498</v>
      </c>
      <c r="E590" s="13">
        <v>530243</v>
      </c>
      <c r="F590" s="13">
        <v>33</v>
      </c>
      <c r="G590" s="14">
        <v>0.68227399999999994</v>
      </c>
      <c r="H590" s="15">
        <v>15.906409999999999</v>
      </c>
      <c r="I590" s="15">
        <v>41.974379999999996</v>
      </c>
      <c r="J590" s="15">
        <v>11.772119999999999</v>
      </c>
      <c r="K590" s="16">
        <v>22</v>
      </c>
      <c r="L590" s="15">
        <v>2.0781100000000001</v>
      </c>
      <c r="M590" s="15">
        <v>0.84923000000000004</v>
      </c>
      <c r="N590" s="15">
        <v>1.9977400000000001</v>
      </c>
      <c r="O590" s="15">
        <v>4.5429999999999998E-2</v>
      </c>
      <c r="P590" s="15">
        <v>2.64603161985E-3</v>
      </c>
      <c r="Q590" s="15">
        <v>0.54907893385977002</v>
      </c>
      <c r="R590" s="15">
        <v>1.24704732969441</v>
      </c>
      <c r="S590" s="15">
        <v>0.37492999999999999</v>
      </c>
      <c r="T590" s="15">
        <v>0</v>
      </c>
      <c r="U590" s="15">
        <v>0</v>
      </c>
      <c r="V590" s="15">
        <v>0</v>
      </c>
      <c r="W590" s="15">
        <v>0</v>
      </c>
      <c r="X590" s="15">
        <v>0.79401021938823002</v>
      </c>
      <c r="Y590" s="15">
        <v>0.24016842861273002</v>
      </c>
      <c r="Z590" s="15">
        <v>1.0093424477622299</v>
      </c>
      <c r="AA590" s="15">
        <v>0</v>
      </c>
      <c r="AB590" s="15">
        <v>5.2920632396999999E-3</v>
      </c>
      <c r="AC590" s="15">
        <v>6.7519427541000007E-3</v>
      </c>
      <c r="AD590" s="15">
        <v>6.7066499921657403</v>
      </c>
      <c r="AE590" s="15">
        <v>2.6442592261292268</v>
      </c>
      <c r="AF590" s="15">
        <v>9.1502731920950016</v>
      </c>
      <c r="AG590" s="15">
        <v>1.7904830322396641</v>
      </c>
      <c r="AH590" s="15">
        <v>0.55104196118642357</v>
      </c>
      <c r="AI590" s="15">
        <v>5.1116143579194153</v>
      </c>
      <c r="AJ590" s="15">
        <v>0.10560825087717898</v>
      </c>
      <c r="AK590" s="15">
        <v>6.6646351027145725</v>
      </c>
      <c r="AL590" s="15">
        <v>5.0054876838512591E-2</v>
      </c>
      <c r="AM590" s="15">
        <v>0</v>
      </c>
    </row>
    <row r="591" spans="1:39" x14ac:dyDescent="0.25">
      <c r="A591" s="13">
        <v>81088</v>
      </c>
      <c r="B591" s="13" t="s">
        <v>234</v>
      </c>
      <c r="C591" s="13" t="s">
        <v>80</v>
      </c>
      <c r="D591" s="13">
        <v>351430</v>
      </c>
      <c r="E591" s="13">
        <v>530085</v>
      </c>
      <c r="F591" s="13">
        <v>33</v>
      </c>
      <c r="G591" s="14">
        <v>0.343947</v>
      </c>
      <c r="H591" s="15">
        <v>15.906409999999999</v>
      </c>
      <c r="I591" s="15">
        <v>40.396160000000002</v>
      </c>
      <c r="J591" s="15">
        <v>11.772119999999999</v>
      </c>
      <c r="K591" s="16">
        <v>21</v>
      </c>
      <c r="L591" s="15">
        <v>2.0781100000000001</v>
      </c>
      <c r="M591" s="15">
        <v>0.84923000000000004</v>
      </c>
      <c r="N591" s="15">
        <v>1.9977400000000001</v>
      </c>
      <c r="O591" s="15">
        <v>4.5429999999999998E-2</v>
      </c>
      <c r="P591" s="15">
        <v>2.64603161985E-3</v>
      </c>
      <c r="Q591" s="15">
        <v>0.54907893385977002</v>
      </c>
      <c r="R591" s="15">
        <v>1.24704732969441</v>
      </c>
      <c r="S591" s="15">
        <v>0.37492999999999999</v>
      </c>
      <c r="T591" s="15">
        <v>0</v>
      </c>
      <c r="U591" s="15">
        <v>0</v>
      </c>
      <c r="V591" s="15">
        <v>0</v>
      </c>
      <c r="W591" s="15">
        <v>0</v>
      </c>
      <c r="X591" s="15">
        <v>0.79401021938823002</v>
      </c>
      <c r="Y591" s="15">
        <v>0.24016842861273002</v>
      </c>
      <c r="Z591" s="15">
        <v>1.0093424477622299</v>
      </c>
      <c r="AA591" s="15">
        <v>0</v>
      </c>
      <c r="AB591" s="15">
        <v>5.2920632396999999E-3</v>
      </c>
      <c r="AC591" s="15">
        <v>6.7519427541000007E-3</v>
      </c>
      <c r="AD591" s="15">
        <v>6.7066499921657403</v>
      </c>
      <c r="AE591" s="15">
        <v>2.7314312072015983</v>
      </c>
      <c r="AF591" s="15">
        <v>9.4519257054440633</v>
      </c>
      <c r="AG591" s="15">
        <v>1.6040917169097642</v>
      </c>
      <c r="AH591" s="15">
        <v>9.7707077993317404E-2</v>
      </c>
      <c r="AI591" s="15">
        <v>3.8968516961327264</v>
      </c>
      <c r="AJ591" s="15">
        <v>0.10390954989866141</v>
      </c>
      <c r="AK591" s="15">
        <v>6.5574349353374028</v>
      </c>
      <c r="AL591" s="15">
        <v>4.6398111082466297E-2</v>
      </c>
      <c r="AM591" s="15">
        <v>0</v>
      </c>
    </row>
    <row r="592" spans="1:39" x14ac:dyDescent="0.25">
      <c r="A592" s="13">
        <v>81089</v>
      </c>
      <c r="B592" s="13" t="s">
        <v>234</v>
      </c>
      <c r="C592" s="13" t="s">
        <v>80</v>
      </c>
      <c r="D592" s="13">
        <v>351123</v>
      </c>
      <c r="E592" s="13">
        <v>529596</v>
      </c>
      <c r="F592" s="13">
        <v>33</v>
      </c>
      <c r="G592" s="14">
        <v>0.73711699999999991</v>
      </c>
      <c r="H592" s="15">
        <v>15.24822</v>
      </c>
      <c r="I592" s="15">
        <v>48.600920000000002</v>
      </c>
      <c r="J592" s="15">
        <v>11.35516</v>
      </c>
      <c r="K592" s="16">
        <v>25</v>
      </c>
      <c r="L592" s="15">
        <v>2.0987800000000001</v>
      </c>
      <c r="M592" s="15">
        <v>0.85768</v>
      </c>
      <c r="N592" s="15">
        <v>2.01762</v>
      </c>
      <c r="O592" s="15">
        <v>4.5310000000000003E-2</v>
      </c>
      <c r="P592" s="15">
        <v>2.7007771016399999E-3</v>
      </c>
      <c r="Q592" s="15">
        <v>0.32208591786449997</v>
      </c>
      <c r="R592" s="15">
        <v>0.75054230684696999</v>
      </c>
      <c r="S592" s="15">
        <v>0.37039</v>
      </c>
      <c r="T592" s="15">
        <v>0</v>
      </c>
      <c r="U592" s="15">
        <v>0</v>
      </c>
      <c r="V592" s="15">
        <v>0</v>
      </c>
      <c r="W592" s="15">
        <v>0</v>
      </c>
      <c r="X592" s="15">
        <v>0.67437309318314997</v>
      </c>
      <c r="Y592" s="15">
        <v>0.24109910180315999</v>
      </c>
      <c r="Z592" s="15">
        <v>0.90381140736504006</v>
      </c>
      <c r="AA592" s="15">
        <v>0</v>
      </c>
      <c r="AB592" s="15">
        <v>4.5256264946400004E-3</v>
      </c>
      <c r="AC592" s="15">
        <v>5.5840391425799997E-3</v>
      </c>
      <c r="AD592" s="15">
        <v>6.9537163514840099</v>
      </c>
      <c r="AE592" s="15">
        <v>3.6298543115900586</v>
      </c>
      <c r="AF592" s="15">
        <v>12.560855709738105</v>
      </c>
      <c r="AG592" s="15">
        <v>2.5539282221790436</v>
      </c>
      <c r="AH592" s="15">
        <v>1.2214553987158963</v>
      </c>
      <c r="AI592" s="15">
        <v>6.5850038151167931</v>
      </c>
      <c r="AJ592" s="15">
        <v>0.10560079621636502</v>
      </c>
      <c r="AK592" s="15">
        <v>6.6641646603606191</v>
      </c>
      <c r="AL592" s="15">
        <v>3.1837086083116209E-2</v>
      </c>
      <c r="AM592" s="15">
        <v>0</v>
      </c>
    </row>
    <row r="593" spans="1:39" x14ac:dyDescent="0.25">
      <c r="A593" s="13">
        <v>81090</v>
      </c>
      <c r="B593" s="13" t="s">
        <v>122</v>
      </c>
      <c r="C593" s="13" t="s">
        <v>80</v>
      </c>
      <c r="D593" s="13">
        <v>351933</v>
      </c>
      <c r="E593" s="13">
        <v>529585</v>
      </c>
      <c r="F593" s="13">
        <v>33</v>
      </c>
      <c r="G593" s="14">
        <v>0.71592800000000001</v>
      </c>
      <c r="H593" s="15">
        <v>15.24822</v>
      </c>
      <c r="I593" s="15">
        <v>45.916049999999998</v>
      </c>
      <c r="J593" s="15">
        <v>11.35516</v>
      </c>
      <c r="K593" s="16">
        <v>24</v>
      </c>
      <c r="L593" s="15">
        <v>2.0987800000000001</v>
      </c>
      <c r="M593" s="15">
        <v>0.85768</v>
      </c>
      <c r="N593" s="15">
        <v>2.01762</v>
      </c>
      <c r="O593" s="15">
        <v>4.5310000000000003E-2</v>
      </c>
      <c r="P593" s="15">
        <v>2.7007771016399999E-3</v>
      </c>
      <c r="Q593" s="15">
        <v>0.32208591786449997</v>
      </c>
      <c r="R593" s="15">
        <v>0.75054230684696999</v>
      </c>
      <c r="S593" s="15">
        <v>0.37039</v>
      </c>
      <c r="T593" s="15">
        <v>0</v>
      </c>
      <c r="U593" s="15">
        <v>0</v>
      </c>
      <c r="V593" s="15">
        <v>0</v>
      </c>
      <c r="W593" s="15">
        <v>0</v>
      </c>
      <c r="X593" s="15">
        <v>0.67437309318314997</v>
      </c>
      <c r="Y593" s="15">
        <v>0.24109910180315999</v>
      </c>
      <c r="Z593" s="15">
        <v>0.90381140736504006</v>
      </c>
      <c r="AA593" s="15">
        <v>0</v>
      </c>
      <c r="AB593" s="15">
        <v>4.5256264946400004E-3</v>
      </c>
      <c r="AC593" s="15">
        <v>5.5840391425799997E-3</v>
      </c>
      <c r="AD593" s="15">
        <v>6.9537163514840099</v>
      </c>
      <c r="AE593" s="15">
        <v>3.5537826746247103</v>
      </c>
      <c r="AF593" s="15">
        <v>12.297615156949432</v>
      </c>
      <c r="AG593" s="15">
        <v>4.4168077621178412</v>
      </c>
      <c r="AH593" s="15">
        <v>0.20261888952778465</v>
      </c>
      <c r="AI593" s="15">
        <v>4.3420566103212055</v>
      </c>
      <c r="AJ593" s="15">
        <v>9.1088110124920324E-2</v>
      </c>
      <c r="AK593" s="15">
        <v>5.7483104883962897</v>
      </c>
      <c r="AL593" s="15">
        <v>1.5550307937808677E-2</v>
      </c>
      <c r="AM593" s="15">
        <v>0</v>
      </c>
    </row>
    <row r="594" spans="1:39" x14ac:dyDescent="0.25">
      <c r="A594" s="13">
        <v>81159</v>
      </c>
      <c r="B594" s="13" t="s">
        <v>83</v>
      </c>
      <c r="C594" s="13" t="s">
        <v>80</v>
      </c>
      <c r="D594" s="13">
        <v>391474</v>
      </c>
      <c r="E594" s="13">
        <v>395500</v>
      </c>
      <c r="F594" s="13">
        <v>33</v>
      </c>
      <c r="G594" s="14">
        <v>0.14555099999999999</v>
      </c>
      <c r="H594" s="15">
        <v>46.621899999999997</v>
      </c>
      <c r="I594" s="15">
        <v>87.348560000000006</v>
      </c>
      <c r="J594" s="15">
        <v>29.802029999999998</v>
      </c>
      <c r="K594" s="16">
        <v>37</v>
      </c>
      <c r="L594" s="15">
        <v>3.2222</v>
      </c>
      <c r="M594" s="15">
        <v>1.3899699999999999</v>
      </c>
      <c r="N594" s="15">
        <v>7.6543599999999996</v>
      </c>
      <c r="O594" s="15">
        <v>1.35504</v>
      </c>
      <c r="P594" s="15">
        <v>0.18365284291151998</v>
      </c>
      <c r="Q594" s="15">
        <v>0.68900838531501007</v>
      </c>
      <c r="R594" s="15">
        <v>1.5736223770656901</v>
      </c>
      <c r="S594" s="15">
        <v>3.09076</v>
      </c>
      <c r="T594" s="15">
        <v>2.0620798140899999E-3</v>
      </c>
      <c r="U594" s="15">
        <v>0</v>
      </c>
      <c r="V594" s="15">
        <v>0.12361529788181999</v>
      </c>
      <c r="W594" s="15">
        <v>0.13219209002892002</v>
      </c>
      <c r="X594" s="15">
        <v>3.5347332742410003</v>
      </c>
      <c r="Y594" s="15">
        <v>0.18107980526739001</v>
      </c>
      <c r="Z594" s="15">
        <v>0.89236960167093005</v>
      </c>
      <c r="AA594" s="15">
        <v>0</v>
      </c>
      <c r="AB594" s="15">
        <v>8.5767921471000003E-3</v>
      </c>
      <c r="AC594" s="15">
        <v>9.1607439528599999E-3</v>
      </c>
      <c r="AD594" s="15">
        <v>22.579500236876552</v>
      </c>
      <c r="AE594" s="15">
        <v>3.2564760513565734</v>
      </c>
      <c r="AF594" s="15">
        <v>11.617189990848122</v>
      </c>
      <c r="AG594" s="15">
        <v>10.26951829601358</v>
      </c>
      <c r="AH594" s="15">
        <v>0.60307209378057736</v>
      </c>
      <c r="AI594" s="15">
        <v>8.6620170874080351</v>
      </c>
      <c r="AJ594" s="15">
        <v>9.165280828548264E-2</v>
      </c>
      <c r="AK594" s="15">
        <v>6.1998018027445401</v>
      </c>
      <c r="AL594" s="15">
        <v>2.6931869563101837E-2</v>
      </c>
      <c r="AM594" s="15">
        <v>0</v>
      </c>
    </row>
    <row r="595" spans="1:39" x14ac:dyDescent="0.25">
      <c r="A595" s="13">
        <v>81165</v>
      </c>
      <c r="B595" s="13" t="s">
        <v>235</v>
      </c>
      <c r="C595" s="13" t="s">
        <v>80</v>
      </c>
      <c r="D595" s="13">
        <v>354342</v>
      </c>
      <c r="E595" s="13">
        <v>397157</v>
      </c>
      <c r="F595" s="13">
        <v>33</v>
      </c>
      <c r="G595" s="14">
        <v>0.29416500000000001</v>
      </c>
      <c r="H595" s="15">
        <v>27.455449999999999</v>
      </c>
      <c r="I595" s="15">
        <v>65.10933</v>
      </c>
      <c r="J595" s="15">
        <v>19.064489999999999</v>
      </c>
      <c r="K595" s="16">
        <v>30</v>
      </c>
      <c r="L595" s="15">
        <v>3.07342</v>
      </c>
      <c r="M595" s="15">
        <v>1.31759</v>
      </c>
      <c r="N595" s="15">
        <v>4.7637799999999997</v>
      </c>
      <c r="O595" s="15">
        <v>2.1932999999999998</v>
      </c>
      <c r="P595" s="15">
        <v>4.3267179108029998E-2</v>
      </c>
      <c r="Q595" s="15">
        <v>0.45889487685771008</v>
      </c>
      <c r="R595" s="15">
        <v>1.27051489288839</v>
      </c>
      <c r="S595" s="15">
        <v>1.65266</v>
      </c>
      <c r="T595" s="15">
        <v>1.36863704475E-3</v>
      </c>
      <c r="U595" s="15">
        <v>0</v>
      </c>
      <c r="V595" s="15">
        <v>5.3176111312019998E-2</v>
      </c>
      <c r="W595" s="15">
        <v>1.5055007492250002E-2</v>
      </c>
      <c r="X595" s="15">
        <v>1.1433593871841501</v>
      </c>
      <c r="Y595" s="15">
        <v>0.10262952986232</v>
      </c>
      <c r="Z595" s="15">
        <v>0.60776609033865003</v>
      </c>
      <c r="AA595" s="15">
        <v>5.735501642199E-2</v>
      </c>
      <c r="AB595" s="15">
        <v>8.7045316046100007E-3</v>
      </c>
      <c r="AC595" s="15">
        <v>7.3541430537899998E-3</v>
      </c>
      <c r="AD595" s="15">
        <v>10.68525963276006</v>
      </c>
      <c r="AE595" s="15">
        <v>3.3344902142292714</v>
      </c>
      <c r="AF595" s="15">
        <v>11.895498609666781</v>
      </c>
      <c r="AG595" s="15">
        <v>4.749433323301222</v>
      </c>
      <c r="AH595" s="15">
        <v>9.9077322386089267E-2</v>
      </c>
      <c r="AI595" s="15">
        <v>12.370395442179149</v>
      </c>
      <c r="AJ595" s="15">
        <v>7.5232187566531106E-2</v>
      </c>
      <c r="AK595" s="15">
        <v>5.089038304713621</v>
      </c>
      <c r="AL595" s="15">
        <v>4.0714595957331914E-2</v>
      </c>
      <c r="AM595" s="15">
        <v>0</v>
      </c>
    </row>
    <row r="596" spans="1:39" x14ac:dyDescent="0.25">
      <c r="A596" s="13">
        <v>81172</v>
      </c>
      <c r="B596" s="13" t="s">
        <v>83</v>
      </c>
      <c r="C596" s="13" t="s">
        <v>80</v>
      </c>
      <c r="D596" s="13">
        <v>391554</v>
      </c>
      <c r="E596" s="13">
        <v>395553</v>
      </c>
      <c r="F596" s="13">
        <v>33</v>
      </c>
      <c r="G596" s="14">
        <v>0.13275999999999999</v>
      </c>
      <c r="H596" s="15">
        <v>46.621899999999997</v>
      </c>
      <c r="I596" s="15">
        <v>73.394109999999998</v>
      </c>
      <c r="J596" s="15">
        <v>29.802029999999998</v>
      </c>
      <c r="K596" s="16">
        <v>33</v>
      </c>
      <c r="L596" s="15">
        <v>3.2222</v>
      </c>
      <c r="M596" s="15">
        <v>1.3899699999999999</v>
      </c>
      <c r="N596" s="15">
        <v>7.6543599999999996</v>
      </c>
      <c r="O596" s="15">
        <v>1.35504</v>
      </c>
      <c r="P596" s="15">
        <v>0.18365284291151998</v>
      </c>
      <c r="Q596" s="15">
        <v>0.68900838531501007</v>
      </c>
      <c r="R596" s="15">
        <v>1.5736223770656901</v>
      </c>
      <c r="S596" s="15">
        <v>3.09076</v>
      </c>
      <c r="T596" s="15">
        <v>2.0620798140899999E-3</v>
      </c>
      <c r="U596" s="15">
        <v>0</v>
      </c>
      <c r="V596" s="15">
        <v>0.12361529788181999</v>
      </c>
      <c r="W596" s="15">
        <v>0.13219209002892002</v>
      </c>
      <c r="X596" s="15">
        <v>3.5347332742410003</v>
      </c>
      <c r="Y596" s="15">
        <v>0.18107980526739001</v>
      </c>
      <c r="Z596" s="15">
        <v>0.89236960167093005</v>
      </c>
      <c r="AA596" s="15">
        <v>0</v>
      </c>
      <c r="AB596" s="15">
        <v>8.5767921471000003E-3</v>
      </c>
      <c r="AC596" s="15">
        <v>9.1607439528599999E-3</v>
      </c>
      <c r="AD596" s="15">
        <v>22.579500236876552</v>
      </c>
      <c r="AE596" s="15">
        <v>1.9198043698334712</v>
      </c>
      <c r="AF596" s="15">
        <v>6.8487321134528454</v>
      </c>
      <c r="AG596" s="15">
        <v>6.514614390105339</v>
      </c>
      <c r="AH596" s="15">
        <v>1.3042067887334976</v>
      </c>
      <c r="AI596" s="15">
        <v>6.1817323832248814</v>
      </c>
      <c r="AJ596" s="15">
        <v>5.792906275124976E-2</v>
      </c>
      <c r="AK596" s="15">
        <v>3.918578321766355</v>
      </c>
      <c r="AL596" s="15">
        <v>2.6612570132357887E-2</v>
      </c>
      <c r="AM596" s="15">
        <v>0</v>
      </c>
    </row>
    <row r="597" spans="1:39" x14ac:dyDescent="0.25">
      <c r="A597" s="13">
        <v>81190</v>
      </c>
      <c r="B597" s="13" t="s">
        <v>121</v>
      </c>
      <c r="C597" s="13" t="s">
        <v>80</v>
      </c>
      <c r="D597" s="13">
        <v>369630</v>
      </c>
      <c r="E597" s="13">
        <v>428200</v>
      </c>
      <c r="F597" s="13">
        <v>33</v>
      </c>
      <c r="G597" s="14">
        <v>0.76858199999999988</v>
      </c>
      <c r="H597" s="15">
        <v>31.674219999999998</v>
      </c>
      <c r="I597" s="15">
        <v>92.488370000000003</v>
      </c>
      <c r="J597" s="15">
        <v>21.375019999999999</v>
      </c>
      <c r="K597" s="16">
        <v>38</v>
      </c>
      <c r="L597" s="15">
        <v>3.1091899999999999</v>
      </c>
      <c r="M597" s="15">
        <v>1.3329200000000001</v>
      </c>
      <c r="N597" s="15">
        <v>4.8192300000000001</v>
      </c>
      <c r="O597" s="15">
        <v>0.78181</v>
      </c>
      <c r="P597" s="15">
        <v>1.1551296657690001E-2</v>
      </c>
      <c r="Q597" s="15">
        <v>0.74296918186602001</v>
      </c>
      <c r="R597" s="15">
        <v>1.30796080243275</v>
      </c>
      <c r="S597" s="15">
        <v>2.8208500000000001</v>
      </c>
      <c r="T597" s="15">
        <v>3.4672138467000004E-4</v>
      </c>
      <c r="U597" s="15">
        <v>0</v>
      </c>
      <c r="V597" s="15">
        <v>0.91645761365853007</v>
      </c>
      <c r="W597" s="15">
        <v>0</v>
      </c>
      <c r="X597" s="15">
        <v>5.4091638252488101</v>
      </c>
      <c r="Y597" s="15">
        <v>0.12525766233552002</v>
      </c>
      <c r="Z597" s="15">
        <v>0.36234209547407997</v>
      </c>
      <c r="AA597" s="15">
        <v>0</v>
      </c>
      <c r="AB597" s="15">
        <v>7.0621671509100009E-3</v>
      </c>
      <c r="AC597" s="15">
        <v>8.1023313049200015E-3</v>
      </c>
      <c r="AD597" s="15">
        <v>9.9190053726393614</v>
      </c>
      <c r="AE597" s="15">
        <v>6.493852724668236</v>
      </c>
      <c r="AF597" s="15">
        <v>22.471520913222641</v>
      </c>
      <c r="AG597" s="15">
        <v>6.5438531134701128</v>
      </c>
      <c r="AH597" s="15">
        <v>1.7691589651153785</v>
      </c>
      <c r="AI597" s="15">
        <v>16.393222315303909</v>
      </c>
      <c r="AJ597" s="15">
        <v>0.11069800923929153</v>
      </c>
      <c r="AK597" s="15">
        <v>6.9858352169359561</v>
      </c>
      <c r="AL597" s="15">
        <v>4.6008742044481674E-2</v>
      </c>
      <c r="AM597" s="15">
        <v>0</v>
      </c>
    </row>
    <row r="598" spans="1:39" x14ac:dyDescent="0.25">
      <c r="A598" s="13">
        <v>81191</v>
      </c>
      <c r="B598" s="13" t="s">
        <v>183</v>
      </c>
      <c r="C598" s="13" t="s">
        <v>80</v>
      </c>
      <c r="D598" s="13">
        <v>368880</v>
      </c>
      <c r="E598" s="13">
        <v>428220</v>
      </c>
      <c r="F598" s="13">
        <v>33</v>
      </c>
      <c r="G598" s="14">
        <v>0.86501299999999992</v>
      </c>
      <c r="H598" s="15">
        <v>29.044609999999999</v>
      </c>
      <c r="I598" s="15">
        <v>78.033600000000007</v>
      </c>
      <c r="J598" s="15">
        <v>19.98911</v>
      </c>
      <c r="K598" s="16">
        <v>34</v>
      </c>
      <c r="L598" s="15">
        <v>3.1091899999999999</v>
      </c>
      <c r="M598" s="15">
        <v>1.3329200000000001</v>
      </c>
      <c r="N598" s="15">
        <v>4.8192300000000001</v>
      </c>
      <c r="O598" s="15">
        <v>0.62587000000000004</v>
      </c>
      <c r="P598" s="15">
        <v>1.1095084309440001E-2</v>
      </c>
      <c r="Q598" s="15">
        <v>0.97047315569133008</v>
      </c>
      <c r="R598" s="15">
        <v>1.69245656953785</v>
      </c>
      <c r="S598" s="15">
        <v>1.62436</v>
      </c>
      <c r="T598" s="15">
        <v>3.6496987860000003E-4</v>
      </c>
      <c r="U598" s="15">
        <v>0</v>
      </c>
      <c r="V598" s="15">
        <v>0.48146826384912006</v>
      </c>
      <c r="W598" s="15">
        <v>0</v>
      </c>
      <c r="X598" s="15">
        <v>3.35040523705407</v>
      </c>
      <c r="Y598" s="15">
        <v>0.12806793040074002</v>
      </c>
      <c r="Z598" s="15">
        <v>0.26195713036515</v>
      </c>
      <c r="AA598" s="15">
        <v>0</v>
      </c>
      <c r="AB598" s="15">
        <v>7.0804156448400005E-3</v>
      </c>
      <c r="AC598" s="15">
        <v>9.7629442525499991E-3</v>
      </c>
      <c r="AD598" s="15">
        <v>10.61991177599673</v>
      </c>
      <c r="AE598" s="15">
        <v>4.7998988623970336</v>
      </c>
      <c r="AF598" s="15">
        <v>16.609712637611292</v>
      </c>
      <c r="AG598" s="15">
        <v>3.7189298261867725</v>
      </c>
      <c r="AH598" s="15">
        <v>1.4238670805710743</v>
      </c>
      <c r="AI598" s="15">
        <v>16.515036282880345</v>
      </c>
      <c r="AJ598" s="15">
        <v>9.166490764458278E-2</v>
      </c>
      <c r="AK598" s="15">
        <v>5.7847105325668142</v>
      </c>
      <c r="AL598" s="15">
        <v>4.5169870142102456E-2</v>
      </c>
      <c r="AM598" s="15">
        <v>0</v>
      </c>
    </row>
    <row r="599" spans="1:39" x14ac:dyDescent="0.25">
      <c r="A599" s="13">
        <v>81192</v>
      </c>
      <c r="B599" s="13" t="s">
        <v>183</v>
      </c>
      <c r="C599" s="13" t="s">
        <v>80</v>
      </c>
      <c r="D599" s="13">
        <v>368830</v>
      </c>
      <c r="E599" s="13">
        <v>427750</v>
      </c>
      <c r="F599" s="13">
        <v>33</v>
      </c>
      <c r="G599" s="14">
        <v>0.63811699999999993</v>
      </c>
      <c r="H599" s="15">
        <v>32.074359999999999</v>
      </c>
      <c r="I599" s="15">
        <v>63.601730000000003</v>
      </c>
      <c r="J599" s="15">
        <v>21.666039999999999</v>
      </c>
      <c r="K599" s="16">
        <v>30</v>
      </c>
      <c r="L599" s="15">
        <v>3.1091899999999999</v>
      </c>
      <c r="M599" s="15">
        <v>1.3329200000000001</v>
      </c>
      <c r="N599" s="15">
        <v>4.8192300000000001</v>
      </c>
      <c r="O599" s="15">
        <v>0.73031000000000001</v>
      </c>
      <c r="P599" s="15">
        <v>1.237247888454E-2</v>
      </c>
      <c r="Q599" s="15">
        <v>0.59570383585092002</v>
      </c>
      <c r="R599" s="15">
        <v>1.3275414364196401</v>
      </c>
      <c r="S599" s="15">
        <v>2.8394699999999999</v>
      </c>
      <c r="T599" s="15">
        <v>4.1971536039000004E-4</v>
      </c>
      <c r="U599" s="15">
        <v>0</v>
      </c>
      <c r="V599" s="15">
        <v>0.92926805639738996</v>
      </c>
      <c r="W599" s="15">
        <v>0</v>
      </c>
      <c r="X599" s="15">
        <v>5.0427705641222698</v>
      </c>
      <c r="Y599" s="15">
        <v>0.12505692890229</v>
      </c>
      <c r="Z599" s="15">
        <v>0.34464105636198</v>
      </c>
      <c r="AA599" s="15">
        <v>0</v>
      </c>
      <c r="AB599" s="15">
        <v>7.1169126326999996E-3</v>
      </c>
      <c r="AC599" s="15">
        <v>8.1753252806399997E-3</v>
      </c>
      <c r="AD599" s="15">
        <v>10.85017127240547</v>
      </c>
      <c r="AE599" s="15">
        <v>4.128632618311233</v>
      </c>
      <c r="AF599" s="15">
        <v>14.286842981973212</v>
      </c>
      <c r="AG599" s="15">
        <v>4.5248394354250854</v>
      </c>
      <c r="AH599" s="15">
        <v>0.47371017510655256</v>
      </c>
      <c r="AI599" s="15">
        <v>2.9223883588632527</v>
      </c>
      <c r="AJ599" s="15">
        <v>8.0538137804522972E-2</v>
      </c>
      <c r="AK599" s="15">
        <v>5.0825318652756506</v>
      </c>
      <c r="AL599" s="15">
        <v>2.7886427240490088E-2</v>
      </c>
      <c r="AM599" s="15">
        <v>0</v>
      </c>
    </row>
    <row r="600" spans="1:39" x14ac:dyDescent="0.25">
      <c r="A600" s="13">
        <v>81193</v>
      </c>
      <c r="B600" s="13" t="s">
        <v>183</v>
      </c>
      <c r="C600" s="13" t="s">
        <v>80</v>
      </c>
      <c r="D600" s="13">
        <v>368360</v>
      </c>
      <c r="E600" s="13">
        <v>427440</v>
      </c>
      <c r="F600" s="13">
        <v>33</v>
      </c>
      <c r="G600" s="14">
        <v>0.54478899999999997</v>
      </c>
      <c r="H600" s="15">
        <v>32.074359999999999</v>
      </c>
      <c r="I600" s="15">
        <v>78.202349999999996</v>
      </c>
      <c r="J600" s="15">
        <v>21.666039999999999</v>
      </c>
      <c r="K600" s="16">
        <v>34</v>
      </c>
      <c r="L600" s="15">
        <v>3.1091899999999999</v>
      </c>
      <c r="M600" s="15">
        <v>1.3329200000000001</v>
      </c>
      <c r="N600" s="15">
        <v>4.8192300000000001</v>
      </c>
      <c r="O600" s="15">
        <v>0.73031000000000001</v>
      </c>
      <c r="P600" s="15">
        <v>1.237247888454E-2</v>
      </c>
      <c r="Q600" s="15">
        <v>0.59570383585092002</v>
      </c>
      <c r="R600" s="15">
        <v>1.3275414364196401</v>
      </c>
      <c r="S600" s="15">
        <v>2.8394699999999999</v>
      </c>
      <c r="T600" s="15">
        <v>4.1971536039000004E-4</v>
      </c>
      <c r="U600" s="15">
        <v>0</v>
      </c>
      <c r="V600" s="15">
        <v>0.92926805639738996</v>
      </c>
      <c r="W600" s="15">
        <v>0</v>
      </c>
      <c r="X600" s="15">
        <v>5.0427705641222698</v>
      </c>
      <c r="Y600" s="15">
        <v>0.12505692890229</v>
      </c>
      <c r="Z600" s="15">
        <v>0.34464105636198</v>
      </c>
      <c r="AA600" s="15">
        <v>0</v>
      </c>
      <c r="AB600" s="15">
        <v>7.1169126326999996E-3</v>
      </c>
      <c r="AC600" s="15">
        <v>8.1753252806399997E-3</v>
      </c>
      <c r="AD600" s="15">
        <v>10.85017127240547</v>
      </c>
      <c r="AE600" s="15">
        <v>4.7496554794303405</v>
      </c>
      <c r="AF600" s="15">
        <v>16.435848942366377</v>
      </c>
      <c r="AG600" s="15">
        <v>12.306737739821365</v>
      </c>
      <c r="AH600" s="15">
        <v>0.69328795443655877</v>
      </c>
      <c r="AI600" s="15">
        <v>7.402673900050444</v>
      </c>
      <c r="AJ600" s="15">
        <v>7.0071539949187106E-2</v>
      </c>
      <c r="AK600" s="15">
        <v>4.4220147665331115</v>
      </c>
      <c r="AL600" s="15">
        <v>4.7699677412619865E-2</v>
      </c>
      <c r="AM600" s="15">
        <v>0</v>
      </c>
    </row>
    <row r="601" spans="1:39" x14ac:dyDescent="0.25">
      <c r="A601" s="13">
        <v>81194</v>
      </c>
      <c r="B601" s="13" t="s">
        <v>236</v>
      </c>
      <c r="C601" s="13" t="s">
        <v>80</v>
      </c>
      <c r="D601" s="13">
        <v>368800</v>
      </c>
      <c r="E601" s="13">
        <v>427030</v>
      </c>
      <c r="F601" s="13">
        <v>33</v>
      </c>
      <c r="G601" s="14">
        <v>1.7750010000000001</v>
      </c>
      <c r="H601" s="15">
        <v>32.074359999999999</v>
      </c>
      <c r="I601" s="15">
        <v>64.392989999999998</v>
      </c>
      <c r="J601" s="15">
        <v>21.666039999999999</v>
      </c>
      <c r="K601" s="16">
        <v>30</v>
      </c>
      <c r="L601" s="15">
        <v>3.1091899999999999</v>
      </c>
      <c r="M601" s="15">
        <v>1.3329200000000001</v>
      </c>
      <c r="N601" s="15">
        <v>4.8192300000000001</v>
      </c>
      <c r="O601" s="15">
        <v>0.73031000000000001</v>
      </c>
      <c r="P601" s="15">
        <v>1.237247888454E-2</v>
      </c>
      <c r="Q601" s="15">
        <v>0.59570383585092002</v>
      </c>
      <c r="R601" s="15">
        <v>1.3275414364196401</v>
      </c>
      <c r="S601" s="15">
        <v>2.8394699999999999</v>
      </c>
      <c r="T601" s="15">
        <v>4.1971536039000004E-4</v>
      </c>
      <c r="U601" s="15">
        <v>0</v>
      </c>
      <c r="V601" s="15">
        <v>0.92926805639738996</v>
      </c>
      <c r="W601" s="15">
        <v>0</v>
      </c>
      <c r="X601" s="15">
        <v>5.0427705641222698</v>
      </c>
      <c r="Y601" s="15">
        <v>0.12505692890229</v>
      </c>
      <c r="Z601" s="15">
        <v>0.34464105636198</v>
      </c>
      <c r="AA601" s="15">
        <v>0</v>
      </c>
      <c r="AB601" s="15">
        <v>7.1169126326999996E-3</v>
      </c>
      <c r="AC601" s="15">
        <v>8.1753252806399997E-3</v>
      </c>
      <c r="AD601" s="15">
        <v>10.85017127240547</v>
      </c>
      <c r="AE601" s="15">
        <v>3.4795790546947218</v>
      </c>
      <c r="AF601" s="15">
        <v>12.040838745812273</v>
      </c>
      <c r="AG601" s="15">
        <v>4.7936670279779499</v>
      </c>
      <c r="AH601" s="15">
        <v>1.2305998885796923</v>
      </c>
      <c r="AI601" s="15">
        <v>4.7148783701073942</v>
      </c>
      <c r="AJ601" s="15">
        <v>9.4002409995665212E-2</v>
      </c>
      <c r="AK601" s="15">
        <v>5.9322236301922979</v>
      </c>
      <c r="AL601" s="15">
        <v>3.2840872640003821E-2</v>
      </c>
      <c r="AM601" s="15">
        <v>0</v>
      </c>
    </row>
    <row r="602" spans="1:39" x14ac:dyDescent="0.25">
      <c r="A602" s="13">
        <v>81195</v>
      </c>
      <c r="B602" s="13" t="s">
        <v>183</v>
      </c>
      <c r="C602" s="13" t="s">
        <v>80</v>
      </c>
      <c r="D602" s="13">
        <v>368330</v>
      </c>
      <c r="E602" s="13">
        <v>427320</v>
      </c>
      <c r="F602" s="13">
        <v>33</v>
      </c>
      <c r="G602" s="14">
        <v>0.22536200000000003</v>
      </c>
      <c r="H602" s="15">
        <v>32.074359999999999</v>
      </c>
      <c r="I602" s="15">
        <v>76.809790000000007</v>
      </c>
      <c r="J602" s="15">
        <v>21.666039999999999</v>
      </c>
      <c r="K602" s="16">
        <v>33</v>
      </c>
      <c r="L602" s="15">
        <v>3.1091899999999999</v>
      </c>
      <c r="M602" s="15">
        <v>1.3329200000000001</v>
      </c>
      <c r="N602" s="15">
        <v>4.8192300000000001</v>
      </c>
      <c r="O602" s="15">
        <v>0.73031000000000001</v>
      </c>
      <c r="P602" s="15">
        <v>1.237247888454E-2</v>
      </c>
      <c r="Q602" s="15">
        <v>0.59570383585092002</v>
      </c>
      <c r="R602" s="15">
        <v>1.3275414364196401</v>
      </c>
      <c r="S602" s="15">
        <v>2.8394699999999999</v>
      </c>
      <c r="T602" s="15">
        <v>4.1971536039000004E-4</v>
      </c>
      <c r="U602" s="15">
        <v>0</v>
      </c>
      <c r="V602" s="15">
        <v>0.92926805639738996</v>
      </c>
      <c r="W602" s="15">
        <v>0</v>
      </c>
      <c r="X602" s="15">
        <v>5.0427705641222698</v>
      </c>
      <c r="Y602" s="15">
        <v>0.12505692890229</v>
      </c>
      <c r="Z602" s="15">
        <v>0.34464105636198</v>
      </c>
      <c r="AA602" s="15">
        <v>0</v>
      </c>
      <c r="AB602" s="15">
        <v>7.1169126326999996E-3</v>
      </c>
      <c r="AC602" s="15">
        <v>8.1753252806399997E-3</v>
      </c>
      <c r="AD602" s="15">
        <v>10.85017127240547</v>
      </c>
      <c r="AE602" s="15">
        <v>4.4865472464913081</v>
      </c>
      <c r="AF602" s="15">
        <v>15.525381395655479</v>
      </c>
      <c r="AG602" s="15">
        <v>12.891585510348158</v>
      </c>
      <c r="AH602" s="15">
        <v>0.65346021095324069</v>
      </c>
      <c r="AI602" s="15">
        <v>6.9757871288521631</v>
      </c>
      <c r="AJ602" s="15">
        <v>6.4992224045567704E-2</v>
      </c>
      <c r="AK602" s="15">
        <v>4.1014736460442647</v>
      </c>
      <c r="AL602" s="15">
        <v>3.6202637609832444E-2</v>
      </c>
      <c r="AM602" s="15">
        <v>0</v>
      </c>
    </row>
    <row r="603" spans="1:39" x14ac:dyDescent="0.25">
      <c r="A603" s="13">
        <v>81196</v>
      </c>
      <c r="B603" s="13" t="s">
        <v>183</v>
      </c>
      <c r="C603" s="13" t="s">
        <v>80</v>
      </c>
      <c r="D603" s="13">
        <v>368240</v>
      </c>
      <c r="E603" s="13">
        <v>427440</v>
      </c>
      <c r="F603" s="13">
        <v>33</v>
      </c>
      <c r="G603" s="14">
        <v>0.11507000000000001</v>
      </c>
      <c r="H603" s="15">
        <v>32.074359999999999</v>
      </c>
      <c r="I603" s="15">
        <v>62.099499999999999</v>
      </c>
      <c r="J603" s="15">
        <v>21.666039999999999</v>
      </c>
      <c r="K603" s="16">
        <v>29</v>
      </c>
      <c r="L603" s="15">
        <v>3.1091899999999999</v>
      </c>
      <c r="M603" s="15">
        <v>1.3329200000000001</v>
      </c>
      <c r="N603" s="15">
        <v>4.8192300000000001</v>
      </c>
      <c r="O603" s="15">
        <v>0.73031000000000001</v>
      </c>
      <c r="P603" s="15">
        <v>1.237247888454E-2</v>
      </c>
      <c r="Q603" s="15">
        <v>0.59570383585092002</v>
      </c>
      <c r="R603" s="15">
        <v>1.3275414364196401</v>
      </c>
      <c r="S603" s="15">
        <v>2.8394699999999999</v>
      </c>
      <c r="T603" s="15">
        <v>4.1971536039000004E-4</v>
      </c>
      <c r="U603" s="15">
        <v>0</v>
      </c>
      <c r="V603" s="15">
        <v>0.92926805639738996</v>
      </c>
      <c r="W603" s="15">
        <v>0</v>
      </c>
      <c r="X603" s="15">
        <v>5.0427705641222698</v>
      </c>
      <c r="Y603" s="15">
        <v>0.12505692890229</v>
      </c>
      <c r="Z603" s="15">
        <v>0.34464105636198</v>
      </c>
      <c r="AA603" s="15">
        <v>0</v>
      </c>
      <c r="AB603" s="15">
        <v>7.1169126326999996E-3</v>
      </c>
      <c r="AC603" s="15">
        <v>8.1753252806399997E-3</v>
      </c>
      <c r="AD603" s="15">
        <v>10.85017127240547</v>
      </c>
      <c r="AE603" s="15">
        <v>3.1905577660173274</v>
      </c>
      <c r="AF603" s="15">
        <v>11.040700891097925</v>
      </c>
      <c r="AG603" s="15">
        <v>3.8600442552549925</v>
      </c>
      <c r="AH603" s="15">
        <v>0.63607275640417615</v>
      </c>
      <c r="AI603" s="15">
        <v>7.0047327900497498</v>
      </c>
      <c r="AJ603" s="15">
        <v>6.6415793067812798E-2</v>
      </c>
      <c r="AK603" s="15">
        <v>4.1913110214196569</v>
      </c>
      <c r="AL603" s="15">
        <v>3.5304726688356394E-2</v>
      </c>
      <c r="AM603" s="15">
        <v>0</v>
      </c>
    </row>
    <row r="604" spans="1:39" x14ac:dyDescent="0.25">
      <c r="A604" s="13">
        <v>81197</v>
      </c>
      <c r="B604" s="13" t="s">
        <v>183</v>
      </c>
      <c r="C604" s="13" t="s">
        <v>80</v>
      </c>
      <c r="D604" s="13">
        <v>368180</v>
      </c>
      <c r="E604" s="13">
        <v>427590</v>
      </c>
      <c r="F604" s="13">
        <v>33</v>
      </c>
      <c r="G604" s="14">
        <v>0.34037900000000004</v>
      </c>
      <c r="H604" s="15">
        <v>32.074359999999999</v>
      </c>
      <c r="I604" s="15">
        <v>50.991509999999998</v>
      </c>
      <c r="J604" s="15">
        <v>21.666039999999999</v>
      </c>
      <c r="K604" s="16">
        <v>25</v>
      </c>
      <c r="L604" s="15">
        <v>3.1091899999999999</v>
      </c>
      <c r="M604" s="15">
        <v>1.3329200000000001</v>
      </c>
      <c r="N604" s="15">
        <v>4.8192300000000001</v>
      </c>
      <c r="O604" s="15">
        <v>0.73031000000000001</v>
      </c>
      <c r="P604" s="15">
        <v>1.237247888454E-2</v>
      </c>
      <c r="Q604" s="15">
        <v>0.59570383585092002</v>
      </c>
      <c r="R604" s="15">
        <v>1.3275414364196401</v>
      </c>
      <c r="S604" s="15">
        <v>2.8394699999999999</v>
      </c>
      <c r="T604" s="15">
        <v>4.1971536039000004E-4</v>
      </c>
      <c r="U604" s="15">
        <v>0</v>
      </c>
      <c r="V604" s="15">
        <v>0.92926805639738996</v>
      </c>
      <c r="W604" s="15">
        <v>0</v>
      </c>
      <c r="X604" s="15">
        <v>5.0427705641222698</v>
      </c>
      <c r="Y604" s="15">
        <v>0.12505692890229</v>
      </c>
      <c r="Z604" s="15">
        <v>0.34464105636198</v>
      </c>
      <c r="AA604" s="15">
        <v>0</v>
      </c>
      <c r="AB604" s="15">
        <v>7.1169126326999996E-3</v>
      </c>
      <c r="AC604" s="15">
        <v>8.1753252806399997E-3</v>
      </c>
      <c r="AD604" s="15">
        <v>10.85017127240547</v>
      </c>
      <c r="AE604" s="15">
        <v>2.4443903451651776</v>
      </c>
      <c r="AF604" s="15">
        <v>8.4586409779204033</v>
      </c>
      <c r="AG604" s="15">
        <v>3.5721361331491819</v>
      </c>
      <c r="AH604" s="15">
        <v>0.16289631496856627</v>
      </c>
      <c r="AI604" s="15">
        <v>0.47098295112614036</v>
      </c>
      <c r="AJ604" s="15">
        <v>5.9057411612495551E-2</v>
      </c>
      <c r="AK604" s="15">
        <v>3.7269445828228736</v>
      </c>
      <c r="AL604" s="15">
        <v>2.210128323516098E-2</v>
      </c>
      <c r="AM604" s="15">
        <v>0</v>
      </c>
    </row>
    <row r="605" spans="1:39" x14ac:dyDescent="0.25">
      <c r="A605" s="13">
        <v>81198</v>
      </c>
      <c r="B605" s="13" t="s">
        <v>183</v>
      </c>
      <c r="C605" s="13" t="s">
        <v>80</v>
      </c>
      <c r="D605" s="13">
        <v>368140</v>
      </c>
      <c r="E605" s="13">
        <v>427400</v>
      </c>
      <c r="F605" s="13">
        <v>33</v>
      </c>
      <c r="G605" s="14">
        <v>0.27968799999999999</v>
      </c>
      <c r="H605" s="15">
        <v>32.074359999999999</v>
      </c>
      <c r="I605" s="15">
        <v>59.046860000000002</v>
      </c>
      <c r="J605" s="15">
        <v>21.666039999999999</v>
      </c>
      <c r="K605" s="16">
        <v>28</v>
      </c>
      <c r="L605" s="15">
        <v>3.1091899999999999</v>
      </c>
      <c r="M605" s="15">
        <v>1.3329200000000001</v>
      </c>
      <c r="N605" s="15">
        <v>4.8192300000000001</v>
      </c>
      <c r="O605" s="15">
        <v>0.73031000000000001</v>
      </c>
      <c r="P605" s="15">
        <v>1.237247888454E-2</v>
      </c>
      <c r="Q605" s="15">
        <v>0.59570383585092002</v>
      </c>
      <c r="R605" s="15">
        <v>1.3275414364196401</v>
      </c>
      <c r="S605" s="15">
        <v>2.8394699999999999</v>
      </c>
      <c r="T605" s="15">
        <v>4.1971536039000004E-4</v>
      </c>
      <c r="U605" s="15">
        <v>0</v>
      </c>
      <c r="V605" s="15">
        <v>0.92926805639738996</v>
      </c>
      <c r="W605" s="15">
        <v>0</v>
      </c>
      <c r="X605" s="15">
        <v>5.0427705641222698</v>
      </c>
      <c r="Y605" s="15">
        <v>0.12505692890229</v>
      </c>
      <c r="Z605" s="15">
        <v>0.34464105636198</v>
      </c>
      <c r="AA605" s="15">
        <v>0</v>
      </c>
      <c r="AB605" s="15">
        <v>7.1169126326999996E-3</v>
      </c>
      <c r="AC605" s="15">
        <v>8.1753252806399997E-3</v>
      </c>
      <c r="AD605" s="15">
        <v>10.85017127240547</v>
      </c>
      <c r="AE605" s="15">
        <v>3.8018204288813826</v>
      </c>
      <c r="AF605" s="15">
        <v>13.155932371455149</v>
      </c>
      <c r="AG605" s="15">
        <v>4.2124700936170631</v>
      </c>
      <c r="AH605" s="15">
        <v>0.63598342335318137</v>
      </c>
      <c r="AI605" s="15">
        <v>0.70494398261031543</v>
      </c>
      <c r="AJ605" s="15">
        <v>6.9171193910316009E-2</v>
      </c>
      <c r="AK605" s="15">
        <v>4.3651964993483938</v>
      </c>
      <c r="AL605" s="15">
        <v>2.6982006824211004E-2</v>
      </c>
      <c r="AM605" s="15">
        <v>0</v>
      </c>
    </row>
    <row r="606" spans="1:39" x14ac:dyDescent="0.25">
      <c r="A606" s="13">
        <v>81199</v>
      </c>
      <c r="B606" s="13" t="s">
        <v>183</v>
      </c>
      <c r="C606" s="13" t="s">
        <v>80</v>
      </c>
      <c r="D606" s="13">
        <v>367910</v>
      </c>
      <c r="E606" s="13">
        <v>427720</v>
      </c>
      <c r="F606" s="13">
        <v>33</v>
      </c>
      <c r="G606" s="14">
        <v>0.350437</v>
      </c>
      <c r="H606" s="15">
        <v>26.90944</v>
      </c>
      <c r="I606" s="15">
        <v>54.102209999999999</v>
      </c>
      <c r="J606" s="15">
        <v>18.645409999999998</v>
      </c>
      <c r="K606" s="16">
        <v>26</v>
      </c>
      <c r="L606" s="15">
        <v>3.1091899999999999</v>
      </c>
      <c r="M606" s="15">
        <v>1.3329200000000001</v>
      </c>
      <c r="N606" s="15">
        <v>4.8192300000000001</v>
      </c>
      <c r="O606" s="15">
        <v>0.72477999999999998</v>
      </c>
      <c r="P606" s="15">
        <v>1.333964906283E-2</v>
      </c>
      <c r="Q606" s="15">
        <v>0.54918842482334995</v>
      </c>
      <c r="R606" s="15">
        <v>1.5351910488491101</v>
      </c>
      <c r="S606" s="15">
        <v>2.3755299999999999</v>
      </c>
      <c r="T606" s="15">
        <v>4.3796385432000003E-4</v>
      </c>
      <c r="U606" s="15">
        <v>0</v>
      </c>
      <c r="V606" s="15">
        <v>0.39929529568233002</v>
      </c>
      <c r="W606" s="15">
        <v>0</v>
      </c>
      <c r="X606" s="15">
        <v>2.8159250983382997</v>
      </c>
      <c r="Y606" s="15">
        <v>0.13290378129219002</v>
      </c>
      <c r="Z606" s="15">
        <v>0.34608268738245002</v>
      </c>
      <c r="AA606" s="15">
        <v>0</v>
      </c>
      <c r="AB606" s="15">
        <v>7.4271370295099998E-3</v>
      </c>
      <c r="AC606" s="15">
        <v>8.7410285924699998E-3</v>
      </c>
      <c r="AD606" s="15">
        <v>8.7392402400648592</v>
      </c>
      <c r="AE606" s="15">
        <v>3.0482246887764548</v>
      </c>
      <c r="AF606" s="15">
        <v>10.548167281625744</v>
      </c>
      <c r="AG606" s="15">
        <v>4.8281196554777956</v>
      </c>
      <c r="AH606" s="15">
        <v>0.41854984868914874</v>
      </c>
      <c r="AI606" s="15">
        <v>3.5143210357411538</v>
      </c>
      <c r="AJ606" s="15">
        <v>7.5055796854379284E-2</v>
      </c>
      <c r="AK606" s="15">
        <v>4.7365569851133973</v>
      </c>
      <c r="AL606" s="15">
        <v>2.3774707721921778E-2</v>
      </c>
      <c r="AM606" s="15">
        <v>0</v>
      </c>
    </row>
    <row r="607" spans="1:39" x14ac:dyDescent="0.25">
      <c r="A607" s="13">
        <v>81207</v>
      </c>
      <c r="B607" s="13" t="s">
        <v>183</v>
      </c>
      <c r="C607" s="13" t="s">
        <v>80</v>
      </c>
      <c r="D607" s="13">
        <v>368030</v>
      </c>
      <c r="E607" s="13">
        <v>427730</v>
      </c>
      <c r="F607" s="13">
        <v>33</v>
      </c>
      <c r="G607" s="14">
        <v>0.34755299999999995</v>
      </c>
      <c r="H607" s="15">
        <v>32.074359999999999</v>
      </c>
      <c r="I607" s="15">
        <v>49.964410000000001</v>
      </c>
      <c r="J607" s="15">
        <v>21.666039999999999</v>
      </c>
      <c r="K607" s="16">
        <v>25</v>
      </c>
      <c r="L607" s="15">
        <v>3.1091899999999999</v>
      </c>
      <c r="M607" s="15">
        <v>1.3329200000000001</v>
      </c>
      <c r="N607" s="15">
        <v>4.8192300000000001</v>
      </c>
      <c r="O607" s="15">
        <v>0.73031000000000001</v>
      </c>
      <c r="P607" s="15">
        <v>1.237247888454E-2</v>
      </c>
      <c r="Q607" s="15">
        <v>0.59570383585092002</v>
      </c>
      <c r="R607" s="15">
        <v>1.3275414364196401</v>
      </c>
      <c r="S607" s="15">
        <v>2.8394699999999999</v>
      </c>
      <c r="T607" s="15">
        <v>4.1971536039000004E-4</v>
      </c>
      <c r="U607" s="15">
        <v>0</v>
      </c>
      <c r="V607" s="15">
        <v>0.92926805639738996</v>
      </c>
      <c r="W607" s="15">
        <v>0</v>
      </c>
      <c r="X607" s="15">
        <v>5.0427705641222698</v>
      </c>
      <c r="Y607" s="15">
        <v>0.12505692890229</v>
      </c>
      <c r="Z607" s="15">
        <v>0.34464105636198</v>
      </c>
      <c r="AA607" s="15">
        <v>0</v>
      </c>
      <c r="AB607" s="15">
        <v>7.1169126326999996E-3</v>
      </c>
      <c r="AC607" s="15">
        <v>8.1753252806399997E-3</v>
      </c>
      <c r="AD607" s="15">
        <v>10.85017127240547</v>
      </c>
      <c r="AE607" s="15">
        <v>2.2496359954432914</v>
      </c>
      <c r="AF607" s="15">
        <v>7.7847072396186867</v>
      </c>
      <c r="AG607" s="15">
        <v>3.3332634706833706</v>
      </c>
      <c r="AH607" s="15">
        <v>0.20303292540513554</v>
      </c>
      <c r="AI607" s="15">
        <v>0.40286382073278904</v>
      </c>
      <c r="AJ607" s="15">
        <v>6.0698783554341919E-2</v>
      </c>
      <c r="AK607" s="15">
        <v>3.8305268784236408</v>
      </c>
      <c r="AL607" s="15">
        <v>2.5320886138742567E-2</v>
      </c>
      <c r="AM607" s="15">
        <v>0</v>
      </c>
    </row>
    <row r="608" spans="1:39" x14ac:dyDescent="0.25">
      <c r="A608" s="13">
        <v>81211</v>
      </c>
      <c r="B608" s="13" t="s">
        <v>183</v>
      </c>
      <c r="C608" s="13" t="s">
        <v>80</v>
      </c>
      <c r="D608" s="13">
        <v>367790</v>
      </c>
      <c r="E608" s="13">
        <v>428000</v>
      </c>
      <c r="F608" s="13">
        <v>33</v>
      </c>
      <c r="G608" s="14">
        <v>0.6940940000000001</v>
      </c>
      <c r="H608" s="15">
        <v>26.90944</v>
      </c>
      <c r="I608" s="15">
        <v>61.95205</v>
      </c>
      <c r="J608" s="15">
        <v>18.645409999999998</v>
      </c>
      <c r="K608" s="16">
        <v>29</v>
      </c>
      <c r="L608" s="15">
        <v>3.1091899999999999</v>
      </c>
      <c r="M608" s="15">
        <v>1.3329200000000001</v>
      </c>
      <c r="N608" s="15">
        <v>4.8192300000000001</v>
      </c>
      <c r="O608" s="15">
        <v>0.72477999999999998</v>
      </c>
      <c r="P608" s="15">
        <v>1.333964906283E-2</v>
      </c>
      <c r="Q608" s="15">
        <v>0.54918842482334995</v>
      </c>
      <c r="R608" s="15">
        <v>1.5351910488491101</v>
      </c>
      <c r="S608" s="15">
        <v>2.3755299999999999</v>
      </c>
      <c r="T608" s="15">
        <v>4.3796385432000003E-4</v>
      </c>
      <c r="U608" s="15">
        <v>0</v>
      </c>
      <c r="V608" s="15">
        <v>0.39929529568233002</v>
      </c>
      <c r="W608" s="15">
        <v>0</v>
      </c>
      <c r="X608" s="15">
        <v>2.8159250983382997</v>
      </c>
      <c r="Y608" s="15">
        <v>0.13290378129219002</v>
      </c>
      <c r="Z608" s="15">
        <v>0.34608268738245002</v>
      </c>
      <c r="AA608" s="15">
        <v>0</v>
      </c>
      <c r="AB608" s="15">
        <v>7.4271370295099998E-3</v>
      </c>
      <c r="AC608" s="15">
        <v>8.7410285924699998E-3</v>
      </c>
      <c r="AD608" s="15">
        <v>8.7392402400648592</v>
      </c>
      <c r="AE608" s="15">
        <v>5.2019145164100289</v>
      </c>
      <c r="AF608" s="15">
        <v>18.000859551411594</v>
      </c>
      <c r="AG608" s="15">
        <v>4.2001380365441463</v>
      </c>
      <c r="AH608" s="15">
        <v>0.44401160097201181</v>
      </c>
      <c r="AI608" s="15">
        <v>0.65447251983091559</v>
      </c>
      <c r="AJ608" s="15">
        <v>0.10133086176467625</v>
      </c>
      <c r="AK608" s="15">
        <v>6.3947012917634938</v>
      </c>
      <c r="AL608" s="15">
        <v>4.5181621303127792E-2</v>
      </c>
      <c r="AM608" s="15">
        <v>0</v>
      </c>
    </row>
    <row r="609" spans="1:39" x14ac:dyDescent="0.25">
      <c r="A609" s="13">
        <v>81231</v>
      </c>
      <c r="B609" s="13" t="s">
        <v>186</v>
      </c>
      <c r="C609" s="13" t="s">
        <v>80</v>
      </c>
      <c r="D609" s="13">
        <v>351807</v>
      </c>
      <c r="E609" s="13">
        <v>492905</v>
      </c>
      <c r="F609" s="13">
        <v>33</v>
      </c>
      <c r="G609" s="14">
        <v>0.56399100000000002</v>
      </c>
      <c r="H609" s="15">
        <v>16.47091</v>
      </c>
      <c r="I609" s="15">
        <v>38.33567</v>
      </c>
      <c r="J609" s="15">
        <v>12.10993</v>
      </c>
      <c r="K609" s="16">
        <v>20</v>
      </c>
      <c r="L609" s="15">
        <v>2.37514</v>
      </c>
      <c r="M609" s="15">
        <v>0.98253000000000001</v>
      </c>
      <c r="N609" s="15">
        <v>2.2851900000000001</v>
      </c>
      <c r="O609" s="15">
        <v>0.25817000000000001</v>
      </c>
      <c r="P609" s="15">
        <v>1.8248493930000001E-5</v>
      </c>
      <c r="Q609" s="15">
        <v>0.73941072554967002</v>
      </c>
      <c r="R609" s="15">
        <v>1.0654748150909101</v>
      </c>
      <c r="S609" s="15">
        <v>0.54735999999999996</v>
      </c>
      <c r="T609" s="15">
        <v>1.0949096358000001E-4</v>
      </c>
      <c r="U609" s="15">
        <v>0</v>
      </c>
      <c r="V609" s="15">
        <v>2.9215838781930001E-2</v>
      </c>
      <c r="W609" s="15">
        <v>0</v>
      </c>
      <c r="X609" s="15">
        <v>1.7909436912780599</v>
      </c>
      <c r="Y609" s="15">
        <v>0.21566070126473999</v>
      </c>
      <c r="Z609" s="15">
        <v>0.30354544803161998</v>
      </c>
      <c r="AA609" s="15">
        <v>0</v>
      </c>
      <c r="AB609" s="15">
        <v>5.0548328186099997E-3</v>
      </c>
      <c r="AC609" s="15">
        <v>7.6826159445300005E-3</v>
      </c>
      <c r="AD609" s="15">
        <v>5.8654126704866698</v>
      </c>
      <c r="AE609" s="15">
        <v>2.0534009492978473</v>
      </c>
      <c r="AF609" s="15">
        <v>7.1056496554185706</v>
      </c>
      <c r="AG609" s="15">
        <v>4.1065759800824599</v>
      </c>
      <c r="AH609" s="15">
        <v>1.2933876093764967</v>
      </c>
      <c r="AI609" s="15">
        <v>1.7431996188978358</v>
      </c>
      <c r="AJ609" s="15">
        <v>8.5775299074330361E-2</v>
      </c>
      <c r="AK609" s="15">
        <v>5.4130341560287496</v>
      </c>
      <c r="AL609" s="15">
        <v>6.3736731823712825E-2</v>
      </c>
      <c r="AM609" s="15">
        <v>0</v>
      </c>
    </row>
    <row r="610" spans="1:39" x14ac:dyDescent="0.25">
      <c r="A610" s="13">
        <v>81260</v>
      </c>
      <c r="B610" s="13" t="s">
        <v>176</v>
      </c>
      <c r="C610" s="13" t="s">
        <v>80</v>
      </c>
      <c r="D610" s="13">
        <v>370800</v>
      </c>
      <c r="E610" s="13">
        <v>366460</v>
      </c>
      <c r="F610" s="13">
        <v>33</v>
      </c>
      <c r="G610" s="14">
        <v>0.9103730000000001</v>
      </c>
      <c r="H610" s="15">
        <v>27.49682</v>
      </c>
      <c r="I610" s="15">
        <v>93.957139999999995</v>
      </c>
      <c r="J610" s="15">
        <v>18.86694</v>
      </c>
      <c r="K610" s="16">
        <v>38</v>
      </c>
      <c r="L610" s="15">
        <v>2.9033600000000002</v>
      </c>
      <c r="M610" s="15">
        <v>1.2819400000000001</v>
      </c>
      <c r="N610" s="15">
        <v>6.4440999999999997</v>
      </c>
      <c r="O610" s="15">
        <v>0.93194999999999995</v>
      </c>
      <c r="P610" s="15">
        <v>1.8649960796459999E-2</v>
      </c>
      <c r="Q610" s="15">
        <v>0.43254405162278997</v>
      </c>
      <c r="R610" s="15">
        <v>0.90202305495990009</v>
      </c>
      <c r="S610" s="15">
        <v>2.0989399999999998</v>
      </c>
      <c r="T610" s="15">
        <v>3.6496987860000003E-5</v>
      </c>
      <c r="U610" s="15">
        <v>0</v>
      </c>
      <c r="V610" s="15">
        <v>2.91070777581072</v>
      </c>
      <c r="W610" s="15">
        <v>0</v>
      </c>
      <c r="X610" s="15">
        <v>1.6354482745005299</v>
      </c>
      <c r="Y610" s="15">
        <v>0.22109875245588001</v>
      </c>
      <c r="Z610" s="15">
        <v>0.54539273808591004</v>
      </c>
      <c r="AA610" s="15">
        <v>0</v>
      </c>
      <c r="AB610" s="15">
        <v>6.8614337176799997E-3</v>
      </c>
      <c r="AC610" s="15">
        <v>5.8577665515300009E-3</v>
      </c>
      <c r="AD610" s="15">
        <v>7.1578987500667806</v>
      </c>
      <c r="AE610" s="15">
        <v>3.9747035476435371</v>
      </c>
      <c r="AF610" s="15">
        <v>13.754182252307716</v>
      </c>
      <c r="AG610" s="15">
        <v>12.397587647915381</v>
      </c>
      <c r="AH610" s="15">
        <v>25.659152570049397</v>
      </c>
      <c r="AI610" s="15">
        <v>1.3057103167776045</v>
      </c>
      <c r="AJ610" s="15">
        <v>0.14573796319121962</v>
      </c>
      <c r="AK610" s="15">
        <v>9.1971066390629321</v>
      </c>
      <c r="AL610" s="15">
        <v>2.6139063052224007E-2</v>
      </c>
      <c r="AM610" s="15">
        <v>0</v>
      </c>
    </row>
    <row r="611" spans="1:39" x14ac:dyDescent="0.25">
      <c r="A611" s="13">
        <v>81262</v>
      </c>
      <c r="B611" s="13" t="s">
        <v>176</v>
      </c>
      <c r="C611" s="13" t="s">
        <v>80</v>
      </c>
      <c r="D611" s="13">
        <v>369592</v>
      </c>
      <c r="E611" s="13">
        <v>366595</v>
      </c>
      <c r="F611" s="13">
        <v>33</v>
      </c>
      <c r="G611" s="14">
        <v>0.40887299999999999</v>
      </c>
      <c r="H611" s="15">
        <v>22.436260000000001</v>
      </c>
      <c r="I611" s="15">
        <v>79.23921</v>
      </c>
      <c r="J611" s="15">
        <v>15.839840000000001</v>
      </c>
      <c r="K611" s="16">
        <v>34</v>
      </c>
      <c r="L611" s="15">
        <v>2.7968299999999999</v>
      </c>
      <c r="M611" s="15">
        <v>1.23491</v>
      </c>
      <c r="N611" s="15">
        <v>6.2076700000000002</v>
      </c>
      <c r="O611" s="15">
        <v>0.88797000000000004</v>
      </c>
      <c r="P611" s="15">
        <v>2.0164585792650003E-2</v>
      </c>
      <c r="Q611" s="15">
        <v>0.23589828103311</v>
      </c>
      <c r="R611" s="15">
        <v>0.71269493043615006</v>
      </c>
      <c r="S611" s="15">
        <v>0.85484000000000004</v>
      </c>
      <c r="T611" s="15">
        <v>3.6496987860000003E-5</v>
      </c>
      <c r="U611" s="15">
        <v>0</v>
      </c>
      <c r="V611" s="15">
        <v>1.9429171487271</v>
      </c>
      <c r="W611" s="15">
        <v>0</v>
      </c>
      <c r="X611" s="15">
        <v>0.88736951433410993</v>
      </c>
      <c r="Y611" s="15">
        <v>0.21662787144303</v>
      </c>
      <c r="Z611" s="15">
        <v>0.55351331788475999</v>
      </c>
      <c r="AA611" s="15">
        <v>0</v>
      </c>
      <c r="AB611" s="15">
        <v>5.78477257581E-3</v>
      </c>
      <c r="AC611" s="15">
        <v>5.4562996850700003E-3</v>
      </c>
      <c r="AD611" s="15">
        <v>5.8735879957673101</v>
      </c>
      <c r="AE611" s="15">
        <v>4.6592519183092813</v>
      </c>
      <c r="AF611" s="15">
        <v>16.123013773400402</v>
      </c>
      <c r="AG611" s="15">
        <v>8.3109166723508849</v>
      </c>
      <c r="AH611" s="15">
        <v>16.129154118313547</v>
      </c>
      <c r="AI611" s="15">
        <v>3.9657050536804848</v>
      </c>
      <c r="AJ611" s="15">
        <v>0.11754446622164838</v>
      </c>
      <c r="AK611" s="15">
        <v>7.4178955640664732</v>
      </c>
      <c r="AL611" s="15">
        <v>7.9468433657262208E-2</v>
      </c>
      <c r="AM611" s="15">
        <v>0</v>
      </c>
    </row>
    <row r="612" spans="1:39" x14ac:dyDescent="0.25">
      <c r="A612" s="13">
        <v>81407</v>
      </c>
      <c r="B612" s="13" t="s">
        <v>98</v>
      </c>
      <c r="C612" s="13" t="s">
        <v>80</v>
      </c>
      <c r="D612" s="13">
        <v>390500</v>
      </c>
      <c r="E612" s="13">
        <v>411984</v>
      </c>
      <c r="F612" s="13">
        <v>33</v>
      </c>
      <c r="G612" s="14">
        <v>0.156662</v>
      </c>
      <c r="H612" s="15">
        <v>35.151260000000001</v>
      </c>
      <c r="I612" s="15">
        <v>70.384820000000005</v>
      </c>
      <c r="J612" s="15">
        <v>23.62998</v>
      </c>
      <c r="K612" s="16">
        <v>32</v>
      </c>
      <c r="L612" s="15">
        <v>3.0368400000000002</v>
      </c>
      <c r="M612" s="15">
        <v>1.3100099999999999</v>
      </c>
      <c r="N612" s="15">
        <v>7.2140300000000002</v>
      </c>
      <c r="O612" s="15">
        <v>1.19794</v>
      </c>
      <c r="P612" s="15">
        <v>6.5968305556950005E-2</v>
      </c>
      <c r="Q612" s="15">
        <v>0.71851619999981997</v>
      </c>
      <c r="R612" s="15">
        <v>1.5404831120888101</v>
      </c>
      <c r="S612" s="15">
        <v>2.1493600000000002</v>
      </c>
      <c r="T612" s="15">
        <v>1.0949096358000001E-4</v>
      </c>
      <c r="U612" s="15">
        <v>0</v>
      </c>
      <c r="V612" s="15">
        <v>6.7209203144190002E-2</v>
      </c>
      <c r="W612" s="15">
        <v>0</v>
      </c>
      <c r="X612" s="15">
        <v>1.9700526592010099</v>
      </c>
      <c r="Y612" s="15">
        <v>8.6370121770689992E-2</v>
      </c>
      <c r="Z612" s="15">
        <v>0.35376530332698003</v>
      </c>
      <c r="AA612" s="15">
        <v>0</v>
      </c>
      <c r="AB612" s="15">
        <v>8.7592770863999993E-3</v>
      </c>
      <c r="AC612" s="15">
        <v>9.01475600142E-3</v>
      </c>
      <c r="AD612" s="15">
        <v>15.422824135903081</v>
      </c>
      <c r="AE612" s="15">
        <v>4.0107237250292487</v>
      </c>
      <c r="AF612" s="15">
        <v>14.307901786981404</v>
      </c>
      <c r="AG612" s="15">
        <v>6.4746934662383522</v>
      </c>
      <c r="AH612" s="15">
        <v>2.5476036027175231</v>
      </c>
      <c r="AI612" s="15">
        <v>1.8605909360260247</v>
      </c>
      <c r="AJ612" s="15">
        <v>8.7198092351375947E-2</v>
      </c>
      <c r="AK612" s="15">
        <v>5.8984650909117384</v>
      </c>
      <c r="AL612" s="15">
        <v>4.6383299744329795E-2</v>
      </c>
      <c r="AM612" s="15">
        <v>0</v>
      </c>
    </row>
    <row r="613" spans="1:39" x14ac:dyDescent="0.25">
      <c r="A613" s="13">
        <v>81408</v>
      </c>
      <c r="B613" s="13" t="s">
        <v>98</v>
      </c>
      <c r="C613" s="13" t="s">
        <v>80</v>
      </c>
      <c r="D613" s="13">
        <v>391237</v>
      </c>
      <c r="E613" s="13">
        <v>412705</v>
      </c>
      <c r="F613" s="13">
        <v>33</v>
      </c>
      <c r="G613" s="14">
        <v>0.156971</v>
      </c>
      <c r="H613" s="15">
        <v>30.807030000000001</v>
      </c>
      <c r="I613" s="15">
        <v>69.713520000000003</v>
      </c>
      <c r="J613" s="15">
        <v>21.011679999999998</v>
      </c>
      <c r="K613" s="16">
        <v>32</v>
      </c>
      <c r="L613" s="15">
        <v>3.0368400000000002</v>
      </c>
      <c r="M613" s="15">
        <v>1.3100099999999999</v>
      </c>
      <c r="N613" s="15">
        <v>7.2140300000000002</v>
      </c>
      <c r="O613" s="15">
        <v>1.09633</v>
      </c>
      <c r="P613" s="15">
        <v>4.3650397480560002E-2</v>
      </c>
      <c r="Q613" s="15">
        <v>0.57922544583213009</v>
      </c>
      <c r="R613" s="15">
        <v>1.18794045785514</v>
      </c>
      <c r="S613" s="15">
        <v>2.0703499999999999</v>
      </c>
      <c r="T613" s="15">
        <v>9.1242469650000007E-5</v>
      </c>
      <c r="U613" s="15">
        <v>0</v>
      </c>
      <c r="V613" s="15">
        <v>0.10297625124699</v>
      </c>
      <c r="W613" s="15">
        <v>0</v>
      </c>
      <c r="X613" s="15">
        <v>1.9536107661700799</v>
      </c>
      <c r="Y613" s="15">
        <v>7.8340784441490008E-2</v>
      </c>
      <c r="Z613" s="15">
        <v>0.37290797345955001</v>
      </c>
      <c r="AA613" s="15">
        <v>0</v>
      </c>
      <c r="AB613" s="15">
        <v>7.4818825113000011E-3</v>
      </c>
      <c r="AC613" s="15">
        <v>7.5913734748799993E-3</v>
      </c>
      <c r="AD613" s="15">
        <v>11.74567961503236</v>
      </c>
      <c r="AE613" s="15">
        <v>4.9570405723654272</v>
      </c>
      <c r="AF613" s="15">
        <v>17.683803354709855</v>
      </c>
      <c r="AG613" s="15">
        <v>4.532115933159619</v>
      </c>
      <c r="AH613" s="15">
        <v>2.2726460770165349</v>
      </c>
      <c r="AI613" s="15">
        <v>2.7115238239169672</v>
      </c>
      <c r="AJ613" s="15">
        <v>9.7648428101902954E-2</v>
      </c>
      <c r="AK613" s="15">
        <v>6.6053720764957866</v>
      </c>
      <c r="AL613" s="15">
        <v>4.6339734233908324E-2</v>
      </c>
      <c r="AM613" s="15">
        <v>0</v>
      </c>
    </row>
    <row r="614" spans="1:39" x14ac:dyDescent="0.25">
      <c r="A614" s="13">
        <v>81409</v>
      </c>
      <c r="B614" s="13" t="s">
        <v>237</v>
      </c>
      <c r="C614" s="13" t="s">
        <v>80</v>
      </c>
      <c r="D614" s="13">
        <v>391513</v>
      </c>
      <c r="E614" s="13">
        <v>412040</v>
      </c>
      <c r="F614" s="13">
        <v>33</v>
      </c>
      <c r="G614" s="14">
        <v>0.66912200000000011</v>
      </c>
      <c r="H614" s="15">
        <v>30.807030000000001</v>
      </c>
      <c r="I614" s="15">
        <v>53.407609999999998</v>
      </c>
      <c r="J614" s="15">
        <v>21.011679999999998</v>
      </c>
      <c r="K614" s="16">
        <v>26</v>
      </c>
      <c r="L614" s="15">
        <v>3.0368400000000002</v>
      </c>
      <c r="M614" s="15">
        <v>1.3100099999999999</v>
      </c>
      <c r="N614" s="15">
        <v>7.2140300000000002</v>
      </c>
      <c r="O614" s="15">
        <v>1.09633</v>
      </c>
      <c r="P614" s="15">
        <v>4.3650397480560002E-2</v>
      </c>
      <c r="Q614" s="15">
        <v>0.57922544583213009</v>
      </c>
      <c r="R614" s="15">
        <v>1.18794045785514</v>
      </c>
      <c r="S614" s="15">
        <v>2.0703499999999999</v>
      </c>
      <c r="T614" s="15">
        <v>9.1242469650000007E-5</v>
      </c>
      <c r="U614" s="15">
        <v>0</v>
      </c>
      <c r="V614" s="15">
        <v>0.10297625124699</v>
      </c>
      <c r="W614" s="15">
        <v>0</v>
      </c>
      <c r="X614" s="15">
        <v>1.9536107661700799</v>
      </c>
      <c r="Y614" s="15">
        <v>7.8340784441490008E-2</v>
      </c>
      <c r="Z614" s="15">
        <v>0.37290797345955001</v>
      </c>
      <c r="AA614" s="15">
        <v>0</v>
      </c>
      <c r="AB614" s="15">
        <v>7.4818825113000011E-3</v>
      </c>
      <c r="AC614" s="15">
        <v>7.5913734748799993E-3</v>
      </c>
      <c r="AD614" s="15">
        <v>11.74567961503236</v>
      </c>
      <c r="AE614" s="15">
        <v>1.7382604313664034</v>
      </c>
      <c r="AF614" s="15">
        <v>6.2010901865361117</v>
      </c>
      <c r="AG614" s="15">
        <v>6.9244858065545793</v>
      </c>
      <c r="AH614" s="15">
        <v>3.3233317420767379</v>
      </c>
      <c r="AI614" s="15">
        <v>0.21481480757153706</v>
      </c>
      <c r="AJ614" s="15">
        <v>6.0918399382991768E-2</v>
      </c>
      <c r="AK614" s="15">
        <v>4.1207902887009222</v>
      </c>
      <c r="AL614" s="15">
        <v>1.6888337810707678E-2</v>
      </c>
      <c r="AM614" s="15">
        <v>0</v>
      </c>
    </row>
    <row r="615" spans="1:39" x14ac:dyDescent="0.25">
      <c r="A615" s="13">
        <v>81410</v>
      </c>
      <c r="B615" s="13" t="s">
        <v>237</v>
      </c>
      <c r="C615" s="13" t="s">
        <v>80</v>
      </c>
      <c r="D615" s="13">
        <v>392535</v>
      </c>
      <c r="E615" s="13">
        <v>411659</v>
      </c>
      <c r="F615" s="13">
        <v>33</v>
      </c>
      <c r="G615" s="14">
        <v>1.1439249999999999</v>
      </c>
      <c r="H615" s="15">
        <v>49.416550000000001</v>
      </c>
      <c r="I615" s="15">
        <v>98.213949999999997</v>
      </c>
      <c r="J615" s="15">
        <v>32.19717</v>
      </c>
      <c r="K615" s="16">
        <v>41</v>
      </c>
      <c r="L615" s="15">
        <v>3.0368400000000002</v>
      </c>
      <c r="M615" s="15">
        <v>1.3100099999999999</v>
      </c>
      <c r="N615" s="15">
        <v>7.2140300000000002</v>
      </c>
      <c r="O615" s="15">
        <v>1.1163000000000001</v>
      </c>
      <c r="P615" s="15">
        <v>5.9599581175380001E-2</v>
      </c>
      <c r="Q615" s="15">
        <v>0.47623094609120997</v>
      </c>
      <c r="R615" s="15">
        <v>0.98764498847946014</v>
      </c>
      <c r="S615" s="15">
        <v>1.99047</v>
      </c>
      <c r="T615" s="15">
        <v>1.2773945751E-4</v>
      </c>
      <c r="U615" s="15">
        <v>0</v>
      </c>
      <c r="V615" s="15">
        <v>4.2518990856900002E-2</v>
      </c>
      <c r="W615" s="15">
        <v>0</v>
      </c>
      <c r="X615" s="15">
        <v>1.29905553739491</v>
      </c>
      <c r="Y615" s="15">
        <v>9.0330044953499999E-2</v>
      </c>
      <c r="Z615" s="15">
        <v>0.24551523733421998</v>
      </c>
      <c r="AA615" s="15">
        <v>0</v>
      </c>
      <c r="AB615" s="15">
        <v>7.0074216691200005E-3</v>
      </c>
      <c r="AC615" s="15">
        <v>6.3504758876400001E-3</v>
      </c>
      <c r="AD615" s="15">
        <v>31.53451066916973</v>
      </c>
      <c r="AE615" s="15">
        <v>3.1471211644545525</v>
      </c>
      <c r="AF615" s="15">
        <v>11.227076113904584</v>
      </c>
      <c r="AG615" s="15">
        <v>9.9057247296035129</v>
      </c>
      <c r="AH615" s="15">
        <v>13.633142016429016</v>
      </c>
      <c r="AI615" s="15">
        <v>4.8800699392739055</v>
      </c>
      <c r="AJ615" s="15">
        <v>8.7107190400050744E-2</v>
      </c>
      <c r="AK615" s="15">
        <v>5.8923160803986798</v>
      </c>
      <c r="AL615" s="15">
        <v>2.4842765535693798E-2</v>
      </c>
      <c r="AM615" s="15">
        <v>0</v>
      </c>
    </row>
    <row r="616" spans="1:39" x14ac:dyDescent="0.25">
      <c r="A616" s="13">
        <v>81432</v>
      </c>
      <c r="B616" s="13" t="s">
        <v>99</v>
      </c>
      <c r="C616" s="13" t="s">
        <v>80</v>
      </c>
      <c r="D616" s="13">
        <v>367930</v>
      </c>
      <c r="E616" s="13">
        <v>426970</v>
      </c>
      <c r="F616" s="13">
        <v>33</v>
      </c>
      <c r="G616" s="14">
        <v>1.5203979999999999</v>
      </c>
      <c r="H616" s="15">
        <v>26.00788</v>
      </c>
      <c r="I616" s="15">
        <v>72.533919999999995</v>
      </c>
      <c r="J616" s="15">
        <v>18.131920000000001</v>
      </c>
      <c r="K616" s="16">
        <v>33</v>
      </c>
      <c r="L616" s="15">
        <v>3.1091899999999999</v>
      </c>
      <c r="M616" s="15">
        <v>1.3329200000000001</v>
      </c>
      <c r="N616" s="15">
        <v>4.8192300000000001</v>
      </c>
      <c r="O616" s="15">
        <v>0.73616999999999999</v>
      </c>
      <c r="P616" s="15">
        <v>1.7628045136379999E-2</v>
      </c>
      <c r="Q616" s="15">
        <v>0.46727093557158</v>
      </c>
      <c r="R616" s="15">
        <v>1.4744965580379301</v>
      </c>
      <c r="S616" s="15">
        <v>1.92445</v>
      </c>
      <c r="T616" s="15">
        <v>5.1095783003999998E-4</v>
      </c>
      <c r="U616" s="15">
        <v>0</v>
      </c>
      <c r="V616" s="15">
        <v>0.8615113984353</v>
      </c>
      <c r="W616" s="15">
        <v>0</v>
      </c>
      <c r="X616" s="15">
        <v>1.89034323771477</v>
      </c>
      <c r="Y616" s="15">
        <v>0.13248406593180001</v>
      </c>
      <c r="Z616" s="15">
        <v>0.43070095373586004</v>
      </c>
      <c r="AA616" s="15">
        <v>0</v>
      </c>
      <c r="AB616" s="15">
        <v>7.2264035962800004E-3</v>
      </c>
      <c r="AC616" s="15">
        <v>8.6862831106800011E-3</v>
      </c>
      <c r="AD616" s="15">
        <v>8.7950623829967309</v>
      </c>
      <c r="AE616" s="15">
        <v>5.8439328650551738</v>
      </c>
      <c r="AF616" s="15">
        <v>20.222518920655926</v>
      </c>
      <c r="AG616" s="15">
        <v>5.7807602105476175</v>
      </c>
      <c r="AH616" s="15">
        <v>1.4171721668621016</v>
      </c>
      <c r="AI616" s="15">
        <v>7.5015351012347766</v>
      </c>
      <c r="AJ616" s="15">
        <v>8.8977886433087988E-2</v>
      </c>
      <c r="AK616" s="15">
        <v>5.6151402978633378</v>
      </c>
      <c r="AL616" s="15">
        <v>5.6002551347969873E-2</v>
      </c>
      <c r="AM616" s="15">
        <v>0</v>
      </c>
    </row>
    <row r="617" spans="1:39" x14ac:dyDescent="0.25">
      <c r="A617" s="13">
        <v>81460</v>
      </c>
      <c r="B617" s="13" t="s">
        <v>79</v>
      </c>
      <c r="C617" s="13" t="s">
        <v>80</v>
      </c>
      <c r="D617" s="13">
        <v>333920</v>
      </c>
      <c r="E617" s="13">
        <v>390580</v>
      </c>
      <c r="F617" s="13">
        <v>33</v>
      </c>
      <c r="G617" s="14">
        <v>0.22991200000000001</v>
      </c>
      <c r="H617" s="15">
        <v>30.661069999999999</v>
      </c>
      <c r="I617" s="15">
        <v>42.371650000000002</v>
      </c>
      <c r="J617" s="15">
        <v>21.122129999999999</v>
      </c>
      <c r="K617" s="16">
        <v>22</v>
      </c>
      <c r="L617" s="15">
        <v>2.4500099999999998</v>
      </c>
      <c r="M617" s="15">
        <v>1.38978</v>
      </c>
      <c r="N617" s="15">
        <v>4.06921</v>
      </c>
      <c r="O617" s="15">
        <v>1.06236</v>
      </c>
      <c r="P617" s="15">
        <v>2.2646380967129998E-2</v>
      </c>
      <c r="Q617" s="15">
        <v>0.39862010140692</v>
      </c>
      <c r="R617" s="15">
        <v>0.93950546149212</v>
      </c>
      <c r="S617" s="15">
        <v>1.19618</v>
      </c>
      <c r="T617" s="15">
        <v>5.9490090211799995E-3</v>
      </c>
      <c r="U617" s="15">
        <v>0</v>
      </c>
      <c r="V617" s="15">
        <v>2.2628132473199999E-2</v>
      </c>
      <c r="W617" s="15">
        <v>1.0620623467259999E-2</v>
      </c>
      <c r="X617" s="15">
        <v>1.6195720847814301</v>
      </c>
      <c r="Y617" s="15">
        <v>6.4398935078970002E-2</v>
      </c>
      <c r="Z617" s="15">
        <v>0.10089592293897</v>
      </c>
      <c r="AA617" s="15">
        <v>1.9825893745309202</v>
      </c>
      <c r="AB617" s="15">
        <v>4.8176023975200002E-3</v>
      </c>
      <c r="AC617" s="15">
        <v>6.3139788997800001E-3</v>
      </c>
      <c r="AD617" s="15">
        <v>15.31499378527071</v>
      </c>
      <c r="AE617" s="15">
        <v>1.7370432819528745</v>
      </c>
      <c r="AF617" s="15">
        <v>6.196748113767506</v>
      </c>
      <c r="AG617" s="15">
        <v>0</v>
      </c>
      <c r="AH617" s="15">
        <v>0</v>
      </c>
      <c r="AI617" s="15">
        <v>0.35542907548686314</v>
      </c>
      <c r="AJ617" s="15">
        <v>4.9118431901859182E-2</v>
      </c>
      <c r="AK617" s="15">
        <v>3.3225882365174266</v>
      </c>
      <c r="AL617" s="15">
        <v>4.9652860373475591E-2</v>
      </c>
      <c r="AM617" s="15">
        <v>0</v>
      </c>
    </row>
    <row r="618" spans="1:39" x14ac:dyDescent="0.25">
      <c r="A618" s="13">
        <v>81518</v>
      </c>
      <c r="B618" s="13" t="s">
        <v>180</v>
      </c>
      <c r="C618" s="13" t="s">
        <v>80</v>
      </c>
      <c r="D618" s="13">
        <v>386344</v>
      </c>
      <c r="E618" s="13">
        <v>409285</v>
      </c>
      <c r="F618" s="13">
        <v>33</v>
      </c>
      <c r="G618" s="14">
        <v>0.51644899999999994</v>
      </c>
      <c r="H618" s="15">
        <v>39.347320000000003</v>
      </c>
      <c r="I618" s="15">
        <v>92.53886</v>
      </c>
      <c r="J618" s="15">
        <v>26.16338</v>
      </c>
      <c r="K618" s="16">
        <v>39</v>
      </c>
      <c r="L618" s="15">
        <v>3.01179</v>
      </c>
      <c r="M618" s="15">
        <v>1.2991999999999999</v>
      </c>
      <c r="N618" s="15">
        <v>7.1545199999999998</v>
      </c>
      <c r="O618" s="15">
        <v>1.5666800000000001</v>
      </c>
      <c r="P618" s="15">
        <v>9.3779010306270005E-2</v>
      </c>
      <c r="Q618" s="15">
        <v>0.68322361273920007</v>
      </c>
      <c r="R618" s="15">
        <v>1.49298228238902</v>
      </c>
      <c r="S618" s="15">
        <v>2.1243099999999999</v>
      </c>
      <c r="T618" s="15">
        <v>2.0073343323E-4</v>
      </c>
      <c r="U618" s="15">
        <v>0</v>
      </c>
      <c r="V618" s="15">
        <v>2.952606317874E-2</v>
      </c>
      <c r="W618" s="15">
        <v>0</v>
      </c>
      <c r="X618" s="15">
        <v>1.7557970919688801</v>
      </c>
      <c r="Y618" s="15">
        <v>9.1570942540740011E-2</v>
      </c>
      <c r="Z618" s="15">
        <v>0.27859975682930999</v>
      </c>
      <c r="AA618" s="15">
        <v>0</v>
      </c>
      <c r="AB618" s="15">
        <v>8.1388282927800006E-3</v>
      </c>
      <c r="AC618" s="15">
        <v>8.6680346167499998E-3</v>
      </c>
      <c r="AD618" s="15">
        <v>19.748319397612772</v>
      </c>
      <c r="AE618" s="15">
        <v>4.5257383947325494</v>
      </c>
      <c r="AF618" s="15">
        <v>16.145171022701639</v>
      </c>
      <c r="AG618" s="15">
        <v>9.093147082928402</v>
      </c>
      <c r="AH618" s="15">
        <v>6.4123107314151344</v>
      </c>
      <c r="AI618" s="15">
        <v>7.1600192361894601</v>
      </c>
      <c r="AJ618" s="15">
        <v>0.14310575275864743</v>
      </c>
      <c r="AK618" s="15">
        <v>9.680306807104234</v>
      </c>
      <c r="AL618" s="15">
        <v>3.174097216992857E-2</v>
      </c>
      <c r="AM618" s="15">
        <v>0</v>
      </c>
    </row>
    <row r="619" spans="1:39" x14ac:dyDescent="0.25">
      <c r="A619" s="13">
        <v>81519</v>
      </c>
      <c r="B619" s="13" t="s">
        <v>238</v>
      </c>
      <c r="C619" s="13" t="s">
        <v>80</v>
      </c>
      <c r="D619" s="13">
        <v>385000</v>
      </c>
      <c r="E619" s="13">
        <v>407400</v>
      </c>
      <c r="F619" s="13">
        <v>33</v>
      </c>
      <c r="G619" s="14">
        <v>4.0268470000000001</v>
      </c>
      <c r="H619" s="15">
        <v>32.409990000000001</v>
      </c>
      <c r="I619" s="15">
        <v>63.542029999999997</v>
      </c>
      <c r="J619" s="15">
        <v>22.009699999999999</v>
      </c>
      <c r="K619" s="16">
        <v>30</v>
      </c>
      <c r="L619" s="15">
        <v>3.01179</v>
      </c>
      <c r="M619" s="15">
        <v>1.2991999999999999</v>
      </c>
      <c r="N619" s="15">
        <v>7.1545199999999998</v>
      </c>
      <c r="O619" s="15">
        <v>1.6307499999999999</v>
      </c>
      <c r="P619" s="15">
        <v>9.8067406379820005E-2</v>
      </c>
      <c r="Q619" s="15">
        <v>0.74050563518546997</v>
      </c>
      <c r="R619" s="15">
        <v>1.25423723630283</v>
      </c>
      <c r="S619" s="15">
        <v>2.09212</v>
      </c>
      <c r="T619" s="15">
        <v>3.1022439681000001E-4</v>
      </c>
      <c r="U619" s="15">
        <v>0</v>
      </c>
      <c r="V619" s="15">
        <v>2.6204837283479998E-2</v>
      </c>
      <c r="W619" s="15">
        <v>0</v>
      </c>
      <c r="X619" s="15">
        <v>1.2889276232637599</v>
      </c>
      <c r="Y619" s="15">
        <v>0.10321348166808</v>
      </c>
      <c r="Z619" s="15">
        <v>0.29445769805448002</v>
      </c>
      <c r="AA619" s="15">
        <v>0</v>
      </c>
      <c r="AB619" s="15">
        <v>8.4125557017300009E-3</v>
      </c>
      <c r="AC619" s="15">
        <v>8.193573774570001E-3</v>
      </c>
      <c r="AD619" s="15">
        <v>13.399066159066081</v>
      </c>
      <c r="AE619" s="15">
        <v>3.4582094183446785</v>
      </c>
      <c r="AF619" s="15">
        <v>12.33685591647899</v>
      </c>
      <c r="AG619" s="15">
        <v>4.5360885856748805</v>
      </c>
      <c r="AH619" s="15">
        <v>0.82269114448956693</v>
      </c>
      <c r="AI619" s="15">
        <v>3.4422889724204873</v>
      </c>
      <c r="AJ619" s="15">
        <v>9.4456782719385457E-2</v>
      </c>
      <c r="AK619" s="15">
        <v>6.3894750498098354</v>
      </c>
      <c r="AL619" s="15">
        <v>5.1974130062185396E-2</v>
      </c>
      <c r="AM619" s="15">
        <v>0</v>
      </c>
    </row>
    <row r="620" spans="1:39" x14ac:dyDescent="0.25">
      <c r="A620" s="13">
        <v>99011</v>
      </c>
      <c r="B620" s="13" t="s">
        <v>211</v>
      </c>
      <c r="C620" s="13" t="s">
        <v>80</v>
      </c>
      <c r="D620" s="13">
        <v>397260</v>
      </c>
      <c r="E620" s="13">
        <v>400000</v>
      </c>
      <c r="F620" s="13">
        <v>33</v>
      </c>
      <c r="G620" s="14">
        <v>1.9417170000000001</v>
      </c>
      <c r="H620" s="15">
        <v>28.89348</v>
      </c>
      <c r="I620" s="15">
        <v>54.631599999999999</v>
      </c>
      <c r="J620" s="15">
        <v>19.707339999999999</v>
      </c>
      <c r="K620" s="16">
        <v>26</v>
      </c>
      <c r="L620" s="15">
        <v>3.3341400000000001</v>
      </c>
      <c r="M620" s="15">
        <v>1.4382600000000001</v>
      </c>
      <c r="N620" s="15">
        <v>7.9202700000000004</v>
      </c>
      <c r="O620" s="15">
        <v>0.75736000000000003</v>
      </c>
      <c r="P620" s="15">
        <v>0.10210032353835</v>
      </c>
      <c r="Q620" s="15">
        <v>0.45267214042758003</v>
      </c>
      <c r="R620" s="15">
        <v>1.5470160729157501</v>
      </c>
      <c r="S620" s="15">
        <v>1.8557900000000001</v>
      </c>
      <c r="T620" s="15">
        <v>9.6717017829E-4</v>
      </c>
      <c r="U620" s="15">
        <v>0</v>
      </c>
      <c r="V620" s="15">
        <v>0.27562525231872004</v>
      </c>
      <c r="W620" s="15">
        <v>6.0822230268689999E-2</v>
      </c>
      <c r="X620" s="15">
        <v>1.70260273216293</v>
      </c>
      <c r="Y620" s="15">
        <v>0.11848747108749001</v>
      </c>
      <c r="Z620" s="15">
        <v>0.94337414220527993</v>
      </c>
      <c r="AA620" s="15">
        <v>0</v>
      </c>
      <c r="AB620" s="15">
        <v>7.6278704627399992E-3</v>
      </c>
      <c r="AC620" s="15">
        <v>9.6352047950400005E-3</v>
      </c>
      <c r="AD620" s="15">
        <v>8.3667337334717704</v>
      </c>
      <c r="AE620" s="15">
        <v>2.6333412053184686</v>
      </c>
      <c r="AF620" s="15">
        <v>9.3942115988139072</v>
      </c>
      <c r="AG620" s="15">
        <v>4.5934316981902343</v>
      </c>
      <c r="AH620" s="15">
        <v>0.8948492451253286</v>
      </c>
      <c r="AI620" s="15">
        <v>2.0197346896365742</v>
      </c>
      <c r="AJ620" s="15">
        <v>8.9851013730573026E-2</v>
      </c>
      <c r="AK620" s="15">
        <v>6.0779204404745633</v>
      </c>
      <c r="AL620" s="15">
        <v>3.4780108710347611E-2</v>
      </c>
      <c r="AM620" s="15">
        <v>0</v>
      </c>
    </row>
    <row r="621" spans="1:39" x14ac:dyDescent="0.25">
      <c r="A621" s="13">
        <v>99043</v>
      </c>
      <c r="B621" s="13" t="s">
        <v>239</v>
      </c>
      <c r="C621" s="13" t="s">
        <v>80</v>
      </c>
      <c r="D621" s="13">
        <v>327600</v>
      </c>
      <c r="E621" s="13">
        <v>387770</v>
      </c>
      <c r="F621" s="13">
        <v>33</v>
      </c>
      <c r="G621" s="14">
        <v>0.419956</v>
      </c>
      <c r="H621" s="15">
        <v>21.406600000000001</v>
      </c>
      <c r="I621" s="15">
        <v>64.596559999999997</v>
      </c>
      <c r="J621" s="15">
        <v>15.384969999999999</v>
      </c>
      <c r="K621" s="16">
        <v>30</v>
      </c>
      <c r="L621" s="15">
        <v>2.36293</v>
      </c>
      <c r="M621" s="15">
        <v>1.3403799999999999</v>
      </c>
      <c r="N621" s="15">
        <v>3.9245800000000002</v>
      </c>
      <c r="O621" s="15">
        <v>0.66037999999999997</v>
      </c>
      <c r="P621" s="15">
        <v>1.213524846345E-2</v>
      </c>
      <c r="Q621" s="15">
        <v>0.38648485294347001</v>
      </c>
      <c r="R621" s="15">
        <v>1.46586502040904</v>
      </c>
      <c r="S621" s="15">
        <v>0.67369000000000001</v>
      </c>
      <c r="T621" s="15">
        <v>1.33214005689E-3</v>
      </c>
      <c r="U621" s="15">
        <v>0</v>
      </c>
      <c r="V621" s="15">
        <v>1.6971099354899998E-2</v>
      </c>
      <c r="W621" s="15">
        <v>4.7081114339399995E-3</v>
      </c>
      <c r="X621" s="15">
        <v>0.49230786924354003</v>
      </c>
      <c r="Y621" s="15">
        <v>0.11224648616343001</v>
      </c>
      <c r="Z621" s="15">
        <v>9.6917751262229998E-2</v>
      </c>
      <c r="AA621" s="15">
        <v>0.7428961878903001</v>
      </c>
      <c r="AB621" s="15">
        <v>9.1242469650000008E-3</v>
      </c>
      <c r="AC621" s="15">
        <v>7.8833493777599999E-3</v>
      </c>
      <c r="AD621" s="15">
        <v>9.0957793144691994</v>
      </c>
      <c r="AE621" s="15">
        <v>6.1758509764451022</v>
      </c>
      <c r="AF621" s="15">
        <v>22.031801560045214</v>
      </c>
      <c r="AG621" s="15">
        <v>3.2068505356427544</v>
      </c>
      <c r="AH621" s="15">
        <v>1.1302407664758574</v>
      </c>
      <c r="AI621" s="15">
        <v>7.0073404941034392</v>
      </c>
      <c r="AJ621" s="15">
        <v>5.2441388306619235E-2</v>
      </c>
      <c r="AK621" s="15">
        <v>3.5473677222098039</v>
      </c>
      <c r="AL621" s="15">
        <v>3.8066556771214996E-2</v>
      </c>
      <c r="AM621" s="15">
        <v>0</v>
      </c>
    </row>
    <row r="622" spans="1:39" x14ac:dyDescent="0.25">
      <c r="A622" s="13">
        <v>99231</v>
      </c>
      <c r="B622" s="13" t="s">
        <v>83</v>
      </c>
      <c r="C622" s="13" t="s">
        <v>80</v>
      </c>
      <c r="D622" s="13">
        <v>360210</v>
      </c>
      <c r="E622" s="13">
        <v>388465</v>
      </c>
      <c r="F622" s="13">
        <v>33</v>
      </c>
      <c r="G622" s="14">
        <v>1.7770570000000001</v>
      </c>
      <c r="H622" s="15">
        <v>34.685169999999999</v>
      </c>
      <c r="I622" s="15">
        <v>67.410110000000003</v>
      </c>
      <c r="J622" s="15">
        <v>23.285520000000002</v>
      </c>
      <c r="K622" s="16">
        <v>31</v>
      </c>
      <c r="L622" s="15">
        <v>2.7240099999999998</v>
      </c>
      <c r="M622" s="15">
        <v>1.20275</v>
      </c>
      <c r="N622" s="15">
        <v>6.0460500000000001</v>
      </c>
      <c r="O622" s="15">
        <v>3.52108</v>
      </c>
      <c r="P622" s="15">
        <v>0.35686754729508002</v>
      </c>
      <c r="Q622" s="15">
        <v>0.35440400061452998</v>
      </c>
      <c r="R622" s="15">
        <v>1.2517189441404901</v>
      </c>
      <c r="S622" s="15">
        <v>1.08324</v>
      </c>
      <c r="T622" s="15">
        <v>1.7153584294199999E-3</v>
      </c>
      <c r="U622" s="15">
        <v>0</v>
      </c>
      <c r="V622" s="15">
        <v>5.9782066114679996E-2</v>
      </c>
      <c r="W622" s="15">
        <v>5.4380511911399998E-3</v>
      </c>
      <c r="X622" s="15">
        <v>2.3105330589469504</v>
      </c>
      <c r="Y622" s="15">
        <v>8.2994150393639998E-2</v>
      </c>
      <c r="Z622" s="15">
        <v>1.9167488084314799</v>
      </c>
      <c r="AA622" s="15">
        <v>0.13100593792347001</v>
      </c>
      <c r="AB622" s="15">
        <v>7.09866413877E-3</v>
      </c>
      <c r="AC622" s="15">
        <v>6.9344276934000006E-3</v>
      </c>
      <c r="AD622" s="15">
        <v>13.622792694647881</v>
      </c>
      <c r="AE622" s="15">
        <v>3.978015450148829</v>
      </c>
      <c r="AF622" s="15">
        <v>13.765642858139984</v>
      </c>
      <c r="AG622" s="15">
        <v>7.5958512975928345</v>
      </c>
      <c r="AH622" s="15">
        <v>1.3847192594328914</v>
      </c>
      <c r="AI622" s="15">
        <v>0.54952002527103649</v>
      </c>
      <c r="AJ622" s="15">
        <v>8.4359052257863096E-2</v>
      </c>
      <c r="AK622" s="15">
        <v>5.3236588641482641</v>
      </c>
      <c r="AL622" s="15">
        <v>4.3173193008301712E-2</v>
      </c>
      <c r="AM622" s="15">
        <v>0</v>
      </c>
    </row>
    <row r="623" spans="1:39" x14ac:dyDescent="0.25">
      <c r="A623" s="13">
        <v>99274</v>
      </c>
      <c r="B623" s="13" t="s">
        <v>206</v>
      </c>
      <c r="C623" s="13" t="s">
        <v>80</v>
      </c>
      <c r="D623" s="13">
        <v>332000</v>
      </c>
      <c r="E623" s="13">
        <v>432100</v>
      </c>
      <c r="F623" s="13">
        <v>33</v>
      </c>
      <c r="G623" s="14">
        <v>0.43554500000000002</v>
      </c>
      <c r="H623" s="15">
        <v>20.979900000000001</v>
      </c>
      <c r="I623" s="15">
        <v>56.817909999999998</v>
      </c>
      <c r="J623" s="15">
        <v>14.96111</v>
      </c>
      <c r="K623" s="16">
        <v>27</v>
      </c>
      <c r="L623" s="15">
        <v>2.4323600000000001</v>
      </c>
      <c r="M623" s="15">
        <v>1.0427599999999999</v>
      </c>
      <c r="N623" s="15">
        <v>3.77014</v>
      </c>
      <c r="O623" s="15">
        <v>0.28372999999999998</v>
      </c>
      <c r="P623" s="15">
        <v>1.184327256057E-2</v>
      </c>
      <c r="Q623" s="15">
        <v>0.44367563292009005</v>
      </c>
      <c r="R623" s="15">
        <v>1.2947671413213602</v>
      </c>
      <c r="S623" s="15">
        <v>2.1572</v>
      </c>
      <c r="T623" s="15">
        <v>0.35624709850146002</v>
      </c>
      <c r="U623" s="15">
        <v>0</v>
      </c>
      <c r="V623" s="15">
        <v>9.0330044953500013E-3</v>
      </c>
      <c r="W623" s="15">
        <v>5.1807474267269997E-2</v>
      </c>
      <c r="X623" s="15">
        <v>1.92908479032816</v>
      </c>
      <c r="Y623" s="15">
        <v>0.97857548699625008</v>
      </c>
      <c r="Z623" s="15">
        <v>0.11060412170973</v>
      </c>
      <c r="AA623" s="15">
        <v>2.9197590288000002E-3</v>
      </c>
      <c r="AB623" s="15">
        <v>6.5147123330099995E-3</v>
      </c>
      <c r="AC623" s="15">
        <v>5.7300270940200005E-3</v>
      </c>
      <c r="AD623" s="15">
        <v>6.0928983958180503</v>
      </c>
      <c r="AE623" s="15">
        <v>3.9843688928495422</v>
      </c>
      <c r="AF623" s="15">
        <v>13.78762850003446</v>
      </c>
      <c r="AG623" s="15">
        <v>6.0493869059169834</v>
      </c>
      <c r="AH623" s="15">
        <v>0.94910263055061139</v>
      </c>
      <c r="AI623" s="15">
        <v>4.2982114459659</v>
      </c>
      <c r="AJ623" s="15">
        <v>0.10518016306371576</v>
      </c>
      <c r="AK623" s="15">
        <v>6.6376197033972471</v>
      </c>
      <c r="AL623" s="15">
        <v>2.6511758221530683E-2</v>
      </c>
      <c r="AM623" s="15">
        <v>0</v>
      </c>
    </row>
    <row r="624" spans="1:39" x14ac:dyDescent="0.25">
      <c r="A624" s="13">
        <v>99287</v>
      </c>
      <c r="B624" s="13" t="s">
        <v>175</v>
      </c>
      <c r="C624" s="13" t="s">
        <v>80</v>
      </c>
      <c r="D624" s="13">
        <v>385450</v>
      </c>
      <c r="E624" s="13">
        <v>381800</v>
      </c>
      <c r="F624" s="13">
        <v>33</v>
      </c>
      <c r="G624" s="14">
        <v>0.88674800000000009</v>
      </c>
      <c r="H624" s="15">
        <v>28.121970000000001</v>
      </c>
      <c r="I624" s="15">
        <v>86.644440000000003</v>
      </c>
      <c r="J624" s="15">
        <v>19.315180000000002</v>
      </c>
      <c r="K624" s="16">
        <v>37</v>
      </c>
      <c r="L624" s="15">
        <v>3.1645699999999999</v>
      </c>
      <c r="M624" s="15">
        <v>1.36511</v>
      </c>
      <c r="N624" s="15">
        <v>7.5174700000000003</v>
      </c>
      <c r="O624" s="15">
        <v>0.78690000000000004</v>
      </c>
      <c r="P624" s="15">
        <v>2.6843534571030003E-2</v>
      </c>
      <c r="Q624" s="15">
        <v>0.41675910437334002</v>
      </c>
      <c r="R624" s="15">
        <v>1.40369240158953</v>
      </c>
      <c r="S624" s="15">
        <v>0.78488999999999998</v>
      </c>
      <c r="T624" s="15">
        <v>6.3869728755000001E-4</v>
      </c>
      <c r="U624" s="15">
        <v>0</v>
      </c>
      <c r="V624" s="15">
        <v>8.264742900897E-2</v>
      </c>
      <c r="W624" s="15">
        <v>0.31657487269764001</v>
      </c>
      <c r="X624" s="15">
        <v>0.58455400605968999</v>
      </c>
      <c r="Y624" s="15">
        <v>0.41781751702128</v>
      </c>
      <c r="Z624" s="15">
        <v>2.8526593166193899</v>
      </c>
      <c r="AA624" s="15">
        <v>0</v>
      </c>
      <c r="AB624" s="15">
        <v>9.1424954589300004E-3</v>
      </c>
      <c r="AC624" s="15">
        <v>7.0074216691200005E-3</v>
      </c>
      <c r="AD624" s="15">
        <v>8.38467200300496</v>
      </c>
      <c r="AE624" s="15">
        <v>7.7762960394294751</v>
      </c>
      <c r="AF624" s="15">
        <v>26.909325863465344</v>
      </c>
      <c r="AG624" s="15">
        <v>10.749636950469979</v>
      </c>
      <c r="AH624" s="15">
        <v>3.9000128189720695</v>
      </c>
      <c r="AI624" s="15">
        <v>1.4270112239843744</v>
      </c>
      <c r="AJ624" s="15">
        <v>0.12024913390445995</v>
      </c>
      <c r="AK624" s="15">
        <v>7.588579417177602</v>
      </c>
      <c r="AL624" s="15">
        <v>5.1358552596703487E-2</v>
      </c>
      <c r="AM624" s="15">
        <v>0</v>
      </c>
    </row>
    <row r="625" spans="1:39" x14ac:dyDescent="0.25">
      <c r="A625" s="13">
        <v>99290</v>
      </c>
      <c r="B625" s="13" t="s">
        <v>139</v>
      </c>
      <c r="C625" s="13" t="s">
        <v>80</v>
      </c>
      <c r="D625" s="13">
        <v>385400</v>
      </c>
      <c r="E625" s="13">
        <v>380460</v>
      </c>
      <c r="F625" s="13">
        <v>33</v>
      </c>
      <c r="G625" s="14">
        <v>0.85046299999999997</v>
      </c>
      <c r="H625" s="15">
        <v>25.025400000000001</v>
      </c>
      <c r="I625" s="15">
        <v>55.515070000000001</v>
      </c>
      <c r="J625" s="15">
        <v>17.466750000000001</v>
      </c>
      <c r="K625" s="16">
        <v>27</v>
      </c>
      <c r="L625" s="15">
        <v>3.1645699999999999</v>
      </c>
      <c r="M625" s="15">
        <v>1.36511</v>
      </c>
      <c r="N625" s="15">
        <v>7.5174700000000003</v>
      </c>
      <c r="O625" s="15">
        <v>0.75227999999999995</v>
      </c>
      <c r="P625" s="15">
        <v>2.527416409305E-2</v>
      </c>
      <c r="Q625" s="15">
        <v>0.32349105189711003</v>
      </c>
      <c r="R625" s="15">
        <v>1.0058934824094601</v>
      </c>
      <c r="S625" s="15">
        <v>0.71606000000000003</v>
      </c>
      <c r="T625" s="15">
        <v>5.2920632396999997E-4</v>
      </c>
      <c r="U625" s="15">
        <v>0</v>
      </c>
      <c r="V625" s="15">
        <v>8.7647516345790003E-2</v>
      </c>
      <c r="W625" s="15">
        <v>0.24741308070294002</v>
      </c>
      <c r="X625" s="15">
        <v>0.44373037840188001</v>
      </c>
      <c r="Y625" s="15">
        <v>0.36913053521604</v>
      </c>
      <c r="Z625" s="15">
        <v>1.7059422065521201</v>
      </c>
      <c r="AA625" s="15">
        <v>0</v>
      </c>
      <c r="AB625" s="15">
        <v>7.9198463656200008E-3</v>
      </c>
      <c r="AC625" s="15">
        <v>5.6205361304399997E-3</v>
      </c>
      <c r="AD625" s="15">
        <v>7.2873170690183402</v>
      </c>
      <c r="AE625" s="15">
        <v>4.5613522607233694</v>
      </c>
      <c r="AF625" s="15">
        <v>15.784238889504106</v>
      </c>
      <c r="AG625" s="15">
        <v>4.3492338817647767</v>
      </c>
      <c r="AH625" s="15">
        <v>0.11084387272963225</v>
      </c>
      <c r="AI625" s="15">
        <v>0.87096092663271363</v>
      </c>
      <c r="AJ625" s="15">
        <v>7.4921313002444728E-2</v>
      </c>
      <c r="AK625" s="15">
        <v>4.7280700932947495</v>
      </c>
      <c r="AL625" s="15">
        <v>1.0048762348201595E-2</v>
      </c>
      <c r="AM625" s="15">
        <v>0</v>
      </c>
    </row>
    <row r="626" spans="1:39" x14ac:dyDescent="0.25">
      <c r="A626" s="13">
        <v>99384</v>
      </c>
      <c r="B626" s="13" t="s">
        <v>175</v>
      </c>
      <c r="C626" s="13" t="s">
        <v>80</v>
      </c>
      <c r="D626" s="13">
        <v>385040</v>
      </c>
      <c r="E626" s="13">
        <v>380700</v>
      </c>
      <c r="F626" s="13">
        <v>33</v>
      </c>
      <c r="G626" s="14">
        <v>0.12813400000000003</v>
      </c>
      <c r="H626" s="15">
        <v>25.025400000000001</v>
      </c>
      <c r="I626" s="15">
        <v>77.101179999999999</v>
      </c>
      <c r="J626" s="15">
        <v>17.466750000000001</v>
      </c>
      <c r="K626" s="16">
        <v>34</v>
      </c>
      <c r="L626" s="15">
        <v>3.1645699999999999</v>
      </c>
      <c r="M626" s="15">
        <v>1.36511</v>
      </c>
      <c r="N626" s="15">
        <v>7.5174700000000003</v>
      </c>
      <c r="O626" s="15">
        <v>0.75227999999999995</v>
      </c>
      <c r="P626" s="15">
        <v>2.527416409305E-2</v>
      </c>
      <c r="Q626" s="15">
        <v>0.32349105189711003</v>
      </c>
      <c r="R626" s="15">
        <v>1.0058934824094601</v>
      </c>
      <c r="S626" s="15">
        <v>0.71606000000000003</v>
      </c>
      <c r="T626" s="15">
        <v>5.2920632396999997E-4</v>
      </c>
      <c r="U626" s="15">
        <v>0</v>
      </c>
      <c r="V626" s="15">
        <v>8.7647516345790003E-2</v>
      </c>
      <c r="W626" s="15">
        <v>0.24741308070294002</v>
      </c>
      <c r="X626" s="15">
        <v>0.44373037840188001</v>
      </c>
      <c r="Y626" s="15">
        <v>0.36913053521604</v>
      </c>
      <c r="Z626" s="15">
        <v>1.7059422065521201</v>
      </c>
      <c r="AA626" s="15">
        <v>0</v>
      </c>
      <c r="AB626" s="15">
        <v>7.9198463656200008E-3</v>
      </c>
      <c r="AC626" s="15">
        <v>5.6205361304399997E-3</v>
      </c>
      <c r="AD626" s="15">
        <v>7.2873170690183402</v>
      </c>
      <c r="AE626" s="15">
        <v>7.1704371059064762</v>
      </c>
      <c r="AF626" s="15">
        <v>24.812793608675051</v>
      </c>
      <c r="AG626" s="15">
        <v>8.2985569777080368</v>
      </c>
      <c r="AH626" s="15">
        <v>2.6935329186688457</v>
      </c>
      <c r="AI626" s="15">
        <v>1.4992605328354007</v>
      </c>
      <c r="AJ626" s="15">
        <v>0.11765153566736079</v>
      </c>
      <c r="AK626" s="15">
        <v>7.4246524110021657</v>
      </c>
      <c r="AL626" s="15">
        <v>5.8894909536651267E-2</v>
      </c>
      <c r="AM626" s="15">
        <v>0</v>
      </c>
    </row>
    <row r="627" spans="1:39" x14ac:dyDescent="0.25">
      <c r="A627" s="13">
        <v>99512</v>
      </c>
      <c r="B627" s="13" t="s">
        <v>83</v>
      </c>
      <c r="C627" s="13" t="s">
        <v>80</v>
      </c>
      <c r="D627" s="13">
        <v>390100</v>
      </c>
      <c r="E627" s="13">
        <v>395660</v>
      </c>
      <c r="F627" s="13">
        <v>33</v>
      </c>
      <c r="G627" s="14">
        <v>0.14840100000000001</v>
      </c>
      <c r="H627" s="15">
        <v>36.194180000000003</v>
      </c>
      <c r="I627" s="15">
        <v>104.83127</v>
      </c>
      <c r="J627" s="15">
        <v>24.04082</v>
      </c>
      <c r="K627" s="16">
        <v>43</v>
      </c>
      <c r="L627" s="15">
        <v>3.2222</v>
      </c>
      <c r="M627" s="15">
        <v>1.3899699999999999</v>
      </c>
      <c r="N627" s="15">
        <v>7.6543599999999996</v>
      </c>
      <c r="O627" s="15">
        <v>1.14629</v>
      </c>
      <c r="P627" s="15">
        <v>0.10724639882661001</v>
      </c>
      <c r="Q627" s="15">
        <v>0.66992046066423006</v>
      </c>
      <c r="R627" s="15">
        <v>2.0217871394925599</v>
      </c>
      <c r="S627" s="15">
        <v>1.94371</v>
      </c>
      <c r="T627" s="15">
        <v>1.66061294763E-3</v>
      </c>
      <c r="U627" s="15">
        <v>0</v>
      </c>
      <c r="V627" s="15">
        <v>0.10359670004061</v>
      </c>
      <c r="W627" s="15">
        <v>0.13381620598869001</v>
      </c>
      <c r="X627" s="15">
        <v>1.83404663394072</v>
      </c>
      <c r="Y627" s="15">
        <v>0.18458351610195001</v>
      </c>
      <c r="Z627" s="15">
        <v>0.83390142711921</v>
      </c>
      <c r="AA627" s="15">
        <v>0</v>
      </c>
      <c r="AB627" s="15">
        <v>9.8359382282699991E-3</v>
      </c>
      <c r="AC627" s="15">
        <v>1.0949096358E-2</v>
      </c>
      <c r="AD627" s="15">
        <v>14.926337361549569</v>
      </c>
      <c r="AE627" s="15">
        <v>6.6122827037945155</v>
      </c>
      <c r="AF627" s="15">
        <v>23.588733106506321</v>
      </c>
      <c r="AG627" s="15">
        <v>11.634204368616791</v>
      </c>
      <c r="AH627" s="15">
        <v>4.6477787086837212</v>
      </c>
      <c r="AI627" s="15">
        <v>8.3742785495863963</v>
      </c>
      <c r="AJ627" s="15">
        <v>0.19969953964956902</v>
      </c>
      <c r="AK627" s="15">
        <v>13.508561156906326</v>
      </c>
      <c r="AL627" s="15">
        <v>7.1551866256356775E-2</v>
      </c>
      <c r="AM627" s="15">
        <v>0</v>
      </c>
    </row>
    <row r="628" spans="1:39" x14ac:dyDescent="0.25">
      <c r="A628" s="13">
        <v>99531</v>
      </c>
      <c r="B628" s="13" t="s">
        <v>172</v>
      </c>
      <c r="C628" s="13" t="s">
        <v>80</v>
      </c>
      <c r="D628" s="13">
        <v>362380</v>
      </c>
      <c r="E628" s="13">
        <v>389100</v>
      </c>
      <c r="F628" s="13">
        <v>33</v>
      </c>
      <c r="G628" s="14">
        <v>0.82700600000000002</v>
      </c>
      <c r="H628" s="15">
        <v>30.916129999999999</v>
      </c>
      <c r="I628" s="15">
        <v>57.164319999999996</v>
      </c>
      <c r="J628" s="15">
        <v>21.108529999999998</v>
      </c>
      <c r="K628" s="16">
        <v>28</v>
      </c>
      <c r="L628" s="15">
        <v>2.7240099999999998</v>
      </c>
      <c r="M628" s="15">
        <v>1.20275</v>
      </c>
      <c r="N628" s="15">
        <v>6.0460500000000001</v>
      </c>
      <c r="O628" s="15">
        <v>2.8307799999999999</v>
      </c>
      <c r="P628" s="15">
        <v>0.11020265484327001</v>
      </c>
      <c r="Q628" s="15">
        <v>0.47039142803361</v>
      </c>
      <c r="R628" s="15">
        <v>1.7143182652659901</v>
      </c>
      <c r="S628" s="15">
        <v>1.2706299999999999</v>
      </c>
      <c r="T628" s="15">
        <v>1.4781280083299999E-3</v>
      </c>
      <c r="U628" s="15">
        <v>0</v>
      </c>
      <c r="V628" s="15">
        <v>5.4745481790000002E-2</v>
      </c>
      <c r="W628" s="15">
        <v>0</v>
      </c>
      <c r="X628" s="15">
        <v>1.3168660674705901</v>
      </c>
      <c r="Y628" s="15">
        <v>8.2793416960409996E-2</v>
      </c>
      <c r="Z628" s="15">
        <v>1.27522300432233</v>
      </c>
      <c r="AA628" s="15">
        <v>7.9727669980170002E-2</v>
      </c>
      <c r="AB628" s="15">
        <v>9.8176897343400012E-3</v>
      </c>
      <c r="AC628" s="15">
        <v>9.3067319043000016E-3</v>
      </c>
      <c r="AD628" s="15">
        <v>11.71701123106833</v>
      </c>
      <c r="AE628" s="15">
        <v>3.5502767059361755</v>
      </c>
      <c r="AF628" s="15">
        <v>12.285482998730592</v>
      </c>
      <c r="AG628" s="15">
        <v>3.3184185716857906</v>
      </c>
      <c r="AH628" s="15">
        <v>0.65555255828928194</v>
      </c>
      <c r="AI628" s="15">
        <v>0.78045984254993461</v>
      </c>
      <c r="AJ628" s="15">
        <v>8.7809674899520587E-2</v>
      </c>
      <c r="AK628" s="15">
        <v>5.5414178043143822</v>
      </c>
      <c r="AL628" s="15">
        <v>2.8771843594320119E-2</v>
      </c>
      <c r="AM628" s="15">
        <v>0</v>
      </c>
    </row>
    <row r="629" spans="1:39" x14ac:dyDescent="0.25">
      <c r="A629" s="13">
        <v>99558</v>
      </c>
      <c r="B629" s="13" t="s">
        <v>236</v>
      </c>
      <c r="C629" s="13" t="s">
        <v>80</v>
      </c>
      <c r="D629" s="13">
        <v>370335</v>
      </c>
      <c r="E629" s="13">
        <v>426000</v>
      </c>
      <c r="F629" s="13">
        <v>33</v>
      </c>
      <c r="G629" s="14">
        <v>1.3457160000000001</v>
      </c>
      <c r="H629" s="15">
        <v>30.02083</v>
      </c>
      <c r="I629" s="15">
        <v>77.556989999999999</v>
      </c>
      <c r="J629" s="15">
        <v>20.714970000000001</v>
      </c>
      <c r="K629" s="16">
        <v>35</v>
      </c>
      <c r="L629" s="15">
        <v>3.2053199999999999</v>
      </c>
      <c r="M629" s="15">
        <v>1.3741300000000001</v>
      </c>
      <c r="N629" s="15">
        <v>4.9682199999999996</v>
      </c>
      <c r="O629" s="15">
        <v>0.88438000000000005</v>
      </c>
      <c r="P629" s="15">
        <v>1.425207375933E-2</v>
      </c>
      <c r="Q629" s="15">
        <v>0.28664734265244002</v>
      </c>
      <c r="R629" s="15">
        <v>0.82047053558673</v>
      </c>
      <c r="S629" s="15">
        <v>2.13531</v>
      </c>
      <c r="T629" s="15">
        <v>4.3796385432000003E-4</v>
      </c>
      <c r="U629" s="15">
        <v>0</v>
      </c>
      <c r="V629" s="15">
        <v>0.15766698755520001</v>
      </c>
      <c r="W629" s="15">
        <v>0</v>
      </c>
      <c r="X629" s="15">
        <v>2.8708165680797402</v>
      </c>
      <c r="Y629" s="15">
        <v>0.13575054634527001</v>
      </c>
      <c r="Z629" s="15">
        <v>0.17135335800269999</v>
      </c>
      <c r="AA629" s="15">
        <v>0</v>
      </c>
      <c r="AB629" s="15">
        <v>5.5110451668600006E-3</v>
      </c>
      <c r="AC629" s="15">
        <v>5.3833057093500003E-3</v>
      </c>
      <c r="AD629" s="15">
        <v>12.98515381974582</v>
      </c>
      <c r="AE629" s="15">
        <v>5.9379907913862402</v>
      </c>
      <c r="AF629" s="15">
        <v>20.547999763572779</v>
      </c>
      <c r="AG629" s="15">
        <v>6.7245600780085688</v>
      </c>
      <c r="AH629" s="15">
        <v>2.842127418167276</v>
      </c>
      <c r="AI629" s="15">
        <v>3.8066163809396807</v>
      </c>
      <c r="AJ629" s="15">
        <v>0.11915949036964045</v>
      </c>
      <c r="AK629" s="15">
        <v>7.5198151256446435</v>
      </c>
      <c r="AL629" s="15">
        <v>3.7890951911164164E-2</v>
      </c>
      <c r="AM629" s="15">
        <v>0</v>
      </c>
    </row>
    <row r="630" spans="1:39" x14ac:dyDescent="0.25">
      <c r="A630" s="13">
        <v>99614</v>
      </c>
      <c r="B630" s="13" t="s">
        <v>78</v>
      </c>
      <c r="C630" s="13" t="s">
        <v>77</v>
      </c>
      <c r="D630" s="13">
        <v>388000</v>
      </c>
      <c r="E630" s="13">
        <v>403520</v>
      </c>
      <c r="F630" s="13">
        <v>33</v>
      </c>
      <c r="G630" s="14">
        <v>0.35936499999999999</v>
      </c>
      <c r="H630" s="15">
        <v>46.783230000000003</v>
      </c>
      <c r="I630" s="15">
        <v>127.02385</v>
      </c>
      <c r="J630" s="15">
        <v>29.758289999999999</v>
      </c>
      <c r="K630" s="16">
        <v>51</v>
      </c>
      <c r="L630" s="15">
        <v>3.0668700000000002</v>
      </c>
      <c r="M630" s="15">
        <v>1.3229599999999999</v>
      </c>
      <c r="N630" s="15">
        <v>7.2853700000000003</v>
      </c>
      <c r="O630" s="15">
        <v>3.5645899999999999</v>
      </c>
      <c r="P630" s="15">
        <v>0.64898943812651999</v>
      </c>
      <c r="Q630" s="15">
        <v>1.1207495032048802</v>
      </c>
      <c r="R630" s="15">
        <v>1.7626767741804901</v>
      </c>
      <c r="S630" s="15">
        <v>2.95879</v>
      </c>
      <c r="T630" s="15">
        <v>9.8541867221999999E-4</v>
      </c>
      <c r="U630" s="15">
        <v>0</v>
      </c>
      <c r="V630" s="15">
        <v>6.9380773921859998E-2</v>
      </c>
      <c r="W630" s="15">
        <v>0</v>
      </c>
      <c r="X630" s="15">
        <v>4.0021866947518809</v>
      </c>
      <c r="Y630" s="15">
        <v>6.3194534479590003E-2</v>
      </c>
      <c r="Z630" s="15">
        <v>1.0357845154667999</v>
      </c>
      <c r="AA630" s="15">
        <v>0</v>
      </c>
      <c r="AB630" s="15">
        <v>1.034689605831E-2</v>
      </c>
      <c r="AC630" s="15">
        <v>1.080310840656E-2</v>
      </c>
      <c r="AD630" s="15">
        <v>19.859562216610051</v>
      </c>
      <c r="AE630" s="15">
        <v>5.4204898347826456</v>
      </c>
      <c r="AF630" s="15">
        <v>33.660392891787204</v>
      </c>
      <c r="AG630" s="15">
        <v>11.670927572768353</v>
      </c>
      <c r="AH630" s="15">
        <v>9.9022050574202183</v>
      </c>
      <c r="AI630" s="15">
        <v>0.78839975073925173</v>
      </c>
      <c r="AJ630" s="15">
        <v>0.38095916121123813</v>
      </c>
      <c r="AK630" s="15">
        <v>18.34183399467425</v>
      </c>
      <c r="AL630" s="15">
        <v>7.5411736616837879E-2</v>
      </c>
      <c r="AM630" s="15">
        <v>0</v>
      </c>
    </row>
    <row r="631" spans="1:39" x14ac:dyDescent="0.25">
      <c r="A631" s="13">
        <v>99616</v>
      </c>
      <c r="B631" s="13" t="s">
        <v>98</v>
      </c>
      <c r="C631" s="13" t="s">
        <v>80</v>
      </c>
      <c r="D631" s="13">
        <v>386320</v>
      </c>
      <c r="E631" s="13">
        <v>404040</v>
      </c>
      <c r="F631" s="13">
        <v>33</v>
      </c>
      <c r="G631" s="14">
        <v>0.24623200000000003</v>
      </c>
      <c r="H631" s="15">
        <v>41.954509999999999</v>
      </c>
      <c r="I631" s="15">
        <v>87.622439999999997</v>
      </c>
      <c r="J631" s="15">
        <v>27.556159999999998</v>
      </c>
      <c r="K631" s="16">
        <v>37</v>
      </c>
      <c r="L631" s="15">
        <v>3.0668700000000002</v>
      </c>
      <c r="M631" s="15">
        <v>1.3229599999999999</v>
      </c>
      <c r="N631" s="15">
        <v>7.2853700000000003</v>
      </c>
      <c r="O631" s="15">
        <v>1.71184</v>
      </c>
      <c r="P631" s="15">
        <v>0.13330524815865</v>
      </c>
      <c r="Q631" s="15">
        <v>0.8572594993496101</v>
      </c>
      <c r="R631" s="15">
        <v>1.9475705146792501</v>
      </c>
      <c r="S631" s="15">
        <v>2.4751400000000001</v>
      </c>
      <c r="T631" s="15">
        <v>5.8395180576000004E-4</v>
      </c>
      <c r="U631" s="15">
        <v>0</v>
      </c>
      <c r="V631" s="15">
        <v>4.0000698694560001E-2</v>
      </c>
      <c r="W631" s="15">
        <v>0</v>
      </c>
      <c r="X631" s="15">
        <v>1.7775857937213</v>
      </c>
      <c r="Y631" s="15">
        <v>7.5001310052299999E-2</v>
      </c>
      <c r="Z631" s="15">
        <v>0.43935073985868001</v>
      </c>
      <c r="AA631" s="15">
        <v>0</v>
      </c>
      <c r="AB631" s="15">
        <v>1.193451503022E-2</v>
      </c>
      <c r="AC631" s="15">
        <v>1.135056322446E-2</v>
      </c>
      <c r="AD631" s="15">
        <v>20.79839248382676</v>
      </c>
      <c r="AE631" s="15">
        <v>3.3610882091372027</v>
      </c>
      <c r="AF631" s="15">
        <v>11.990384601563553</v>
      </c>
      <c r="AG631" s="15">
        <v>8.2544546956699065</v>
      </c>
      <c r="AH631" s="15">
        <v>0.97822406943114615</v>
      </c>
      <c r="AI631" s="15">
        <v>14.338659770585956</v>
      </c>
      <c r="AJ631" s="15">
        <v>9.7931053272492033E-2</v>
      </c>
      <c r="AK631" s="15">
        <v>6.6244900945347016</v>
      </c>
      <c r="AL631" s="15">
        <v>2.2697505805050502E-2</v>
      </c>
      <c r="AM631" s="15">
        <v>0</v>
      </c>
    </row>
    <row r="632" spans="1:39" x14ac:dyDescent="0.25">
      <c r="A632" s="13">
        <v>99640</v>
      </c>
      <c r="B632" s="13" t="s">
        <v>87</v>
      </c>
      <c r="C632" s="13" t="s">
        <v>80</v>
      </c>
      <c r="D632" s="13">
        <v>352360</v>
      </c>
      <c r="E632" s="13">
        <v>387000</v>
      </c>
      <c r="F632" s="13">
        <v>33</v>
      </c>
      <c r="G632" s="14">
        <v>1.8692800000000001</v>
      </c>
      <c r="H632" s="15">
        <v>31.414490000000001</v>
      </c>
      <c r="I632" s="15">
        <v>88.797669999999997</v>
      </c>
      <c r="J632" s="15">
        <v>21.464390000000002</v>
      </c>
      <c r="K632" s="16">
        <v>37</v>
      </c>
      <c r="L632" s="15">
        <v>2.8610600000000002</v>
      </c>
      <c r="M632" s="15">
        <v>1.6229499999999999</v>
      </c>
      <c r="N632" s="15">
        <v>4.7519200000000001</v>
      </c>
      <c r="O632" s="15">
        <v>3.5849000000000002</v>
      </c>
      <c r="P632" s="15">
        <v>3.2263337268240003E-2</v>
      </c>
      <c r="Q632" s="15">
        <v>0.21451104614715</v>
      </c>
      <c r="R632" s="15">
        <v>1.4402623834252501</v>
      </c>
      <c r="S632" s="15">
        <v>1.46879</v>
      </c>
      <c r="T632" s="15">
        <v>2.3723042109000001E-3</v>
      </c>
      <c r="U632" s="15">
        <v>0</v>
      </c>
      <c r="V632" s="15">
        <v>9.1315463625720003E-2</v>
      </c>
      <c r="W632" s="15">
        <v>3.7956867374400002E-2</v>
      </c>
      <c r="X632" s="15">
        <v>1.4254993518358801</v>
      </c>
      <c r="Y632" s="15">
        <v>0.15033109299534</v>
      </c>
      <c r="Z632" s="15">
        <v>0.55212643234608005</v>
      </c>
      <c r="AA632" s="15">
        <v>0.60210905722035002</v>
      </c>
      <c r="AB632" s="15">
        <v>9.0695014832099987E-3</v>
      </c>
      <c r="AC632" s="15">
        <v>8.0475858231299994E-3</v>
      </c>
      <c r="AD632" s="15">
        <v>12.5589784925046</v>
      </c>
      <c r="AE632" s="15">
        <v>3.5622139852550965</v>
      </c>
      <c r="AF632" s="15">
        <v>12.326791114765181</v>
      </c>
      <c r="AG632" s="15">
        <v>14.770322049783793</v>
      </c>
      <c r="AH632" s="15">
        <v>16.946585468005381</v>
      </c>
      <c r="AI632" s="15">
        <v>1.0985636475419005</v>
      </c>
      <c r="AJ632" s="15">
        <v>0.1349240203867515</v>
      </c>
      <c r="AK632" s="15">
        <v>8.5146695925747427</v>
      </c>
      <c r="AL632" s="15">
        <v>2.9110121687140784E-2</v>
      </c>
      <c r="AM632" s="15">
        <v>0</v>
      </c>
    </row>
    <row r="633" spans="1:39" x14ac:dyDescent="0.25">
      <c r="A633" s="13">
        <v>99641</v>
      </c>
      <c r="B633" s="13" t="s">
        <v>158</v>
      </c>
      <c r="C633" s="13" t="s">
        <v>80</v>
      </c>
      <c r="D633" s="13">
        <v>351000</v>
      </c>
      <c r="E633" s="13">
        <v>384980</v>
      </c>
      <c r="F633" s="13">
        <v>33</v>
      </c>
      <c r="G633" s="14">
        <v>1.1665490000000001</v>
      </c>
      <c r="H633" s="15">
        <v>32.349670000000003</v>
      </c>
      <c r="I633" s="15">
        <v>83.776390000000006</v>
      </c>
      <c r="J633" s="15">
        <v>21.970120000000001</v>
      </c>
      <c r="K633" s="16">
        <v>35</v>
      </c>
      <c r="L633" s="15">
        <v>2.5243199999999999</v>
      </c>
      <c r="M633" s="15">
        <v>1.1145799999999999</v>
      </c>
      <c r="N633" s="15">
        <v>5.6028099999999998</v>
      </c>
      <c r="O633" s="15">
        <v>4.1859500000000001</v>
      </c>
      <c r="P633" s="15">
        <v>2.9015105348700002E-2</v>
      </c>
      <c r="Q633" s="15">
        <v>0.20525905972464001</v>
      </c>
      <c r="R633" s="15">
        <v>0.79495914107259003</v>
      </c>
      <c r="S633" s="15">
        <v>1.4278299999999999</v>
      </c>
      <c r="T633" s="15">
        <v>2.3358072230400002E-3</v>
      </c>
      <c r="U633" s="15">
        <v>0</v>
      </c>
      <c r="V633" s="15">
        <v>0.10483759762785</v>
      </c>
      <c r="W633" s="15">
        <v>4.602270169146E-2</v>
      </c>
      <c r="X633" s="15">
        <v>2.0221521093711599</v>
      </c>
      <c r="Y633" s="15">
        <v>0.16107945592011</v>
      </c>
      <c r="Z633" s="15">
        <v>0.54949864922016001</v>
      </c>
      <c r="AA633" s="15">
        <v>1.0220981450193001</v>
      </c>
      <c r="AB633" s="15">
        <v>6.2592334179899997E-3</v>
      </c>
      <c r="AC633" s="15">
        <v>5.0730813125400001E-3</v>
      </c>
      <c r="AD633" s="15">
        <v>12.54560234645391</v>
      </c>
      <c r="AE633" s="15">
        <v>2.6916561047418486</v>
      </c>
      <c r="AF633" s="15">
        <v>9.3142867590980014</v>
      </c>
      <c r="AG633" s="15">
        <v>22.735521048559082</v>
      </c>
      <c r="AH633" s="15">
        <v>6.9421725776857217</v>
      </c>
      <c r="AI633" s="15">
        <v>1.3668078364277709</v>
      </c>
      <c r="AJ633" s="15">
        <v>0.130147173813395</v>
      </c>
      <c r="AK633" s="15">
        <v>8.2132164476864844</v>
      </c>
      <c r="AL633" s="15">
        <v>3.2912051987685778E-2</v>
      </c>
      <c r="AM633" s="15">
        <v>0</v>
      </c>
    </row>
    <row r="634" spans="1:39" x14ac:dyDescent="0.25">
      <c r="A634" s="13">
        <v>99643</v>
      </c>
      <c r="B634" s="13" t="s">
        <v>161</v>
      </c>
      <c r="C634" s="13" t="s">
        <v>80</v>
      </c>
      <c r="D634" s="13">
        <v>343000</v>
      </c>
      <c r="E634" s="13">
        <v>431670</v>
      </c>
      <c r="F634" s="13">
        <v>33</v>
      </c>
      <c r="G634" s="14">
        <v>3.2908359999999997</v>
      </c>
      <c r="H634" s="15">
        <v>16.052019999999999</v>
      </c>
      <c r="I634" s="15">
        <v>48.264159999999997</v>
      </c>
      <c r="J634" s="15">
        <v>11.751519999999999</v>
      </c>
      <c r="K634" s="16">
        <v>24</v>
      </c>
      <c r="L634" s="15">
        <v>2.5939299999999998</v>
      </c>
      <c r="M634" s="15">
        <v>1.1120300000000001</v>
      </c>
      <c r="N634" s="15">
        <v>4.0205799999999998</v>
      </c>
      <c r="O634" s="15">
        <v>0.48146</v>
      </c>
      <c r="P634" s="15">
        <v>5.9672575151099999E-3</v>
      </c>
      <c r="Q634" s="15">
        <v>0.35723251717367999</v>
      </c>
      <c r="R634" s="15">
        <v>0.58986431779332005</v>
      </c>
      <c r="S634" s="15">
        <v>0.65264</v>
      </c>
      <c r="T634" s="15">
        <v>2.0255828262300004E-3</v>
      </c>
      <c r="U634" s="15">
        <v>0</v>
      </c>
      <c r="V634" s="15">
        <v>0.10299449974092</v>
      </c>
      <c r="W634" s="15">
        <v>2.6277831259200004E-3</v>
      </c>
      <c r="X634" s="15">
        <v>1.4319410701931701</v>
      </c>
      <c r="Y634" s="15">
        <v>0.25144599786146998</v>
      </c>
      <c r="Z634" s="15">
        <v>0.27286972973529</v>
      </c>
      <c r="AA634" s="15">
        <v>4.3796385432000003E-4</v>
      </c>
      <c r="AB634" s="15">
        <v>4.9088448671700006E-3</v>
      </c>
      <c r="AC634" s="15">
        <v>4.0146686645999999E-3</v>
      </c>
      <c r="AD634" s="15">
        <v>4.1650362545832005</v>
      </c>
      <c r="AE634" s="15">
        <v>3.9414594689385907</v>
      </c>
      <c r="AF634" s="15">
        <v>11.82704078135945</v>
      </c>
      <c r="AG634" s="15">
        <v>9.5421427006822839</v>
      </c>
      <c r="AH634" s="15">
        <v>1.4169462481221784</v>
      </c>
      <c r="AI634" s="15">
        <v>1.3698194028229593</v>
      </c>
      <c r="AJ634" s="15">
        <v>8.4243430199555727E-2</v>
      </c>
      <c r="AK634" s="15">
        <v>3.8770947884949405</v>
      </c>
      <c r="AL634" s="15">
        <v>0.15339317938004085</v>
      </c>
      <c r="AM634" s="15">
        <v>0</v>
      </c>
    </row>
    <row r="635" spans="1:39" x14ac:dyDescent="0.25">
      <c r="A635" s="13">
        <v>99754</v>
      </c>
      <c r="B635" s="13" t="s">
        <v>117</v>
      </c>
      <c r="C635" s="13" t="s">
        <v>80</v>
      </c>
      <c r="D635" s="13">
        <v>376050</v>
      </c>
      <c r="E635" s="13">
        <v>360560</v>
      </c>
      <c r="F635" s="13">
        <v>33</v>
      </c>
      <c r="G635" s="14">
        <v>1.810125</v>
      </c>
      <c r="H635" s="15">
        <v>24.92587</v>
      </c>
      <c r="I635" s="15">
        <v>89.807010000000005</v>
      </c>
      <c r="J635" s="15">
        <v>17.47786</v>
      </c>
      <c r="K635" s="16">
        <v>38</v>
      </c>
      <c r="L635" s="15">
        <v>2.9812799999999999</v>
      </c>
      <c r="M635" s="15">
        <v>1.3163499999999999</v>
      </c>
      <c r="N635" s="15">
        <v>6.6170600000000004</v>
      </c>
      <c r="O635" s="15">
        <v>0.90837000000000001</v>
      </c>
      <c r="P635" s="15">
        <v>6.8760325128239999E-2</v>
      </c>
      <c r="Q635" s="15">
        <v>0.25989505055105999</v>
      </c>
      <c r="R635" s="15">
        <v>0.96127591475060992</v>
      </c>
      <c r="S635" s="15">
        <v>0.74351999999999996</v>
      </c>
      <c r="T635" s="15">
        <v>1.0949096358000001E-4</v>
      </c>
      <c r="U635" s="15">
        <v>0</v>
      </c>
      <c r="V635" s="15">
        <v>1.1824659096761401</v>
      </c>
      <c r="W635" s="15">
        <v>0</v>
      </c>
      <c r="X635" s="15">
        <v>0.65650781762568011</v>
      </c>
      <c r="Y635" s="15">
        <v>0.23555155964844002</v>
      </c>
      <c r="Z635" s="15">
        <v>0.59997398343054009</v>
      </c>
      <c r="AA635" s="15">
        <v>0</v>
      </c>
      <c r="AB635" s="15">
        <v>7.09866413877E-3</v>
      </c>
      <c r="AC635" s="15">
        <v>6.1679909483400002E-3</v>
      </c>
      <c r="AD635" s="15">
        <v>8.3814785165672099</v>
      </c>
      <c r="AE635" s="15">
        <v>6.8589160227781472</v>
      </c>
      <c r="AF635" s="15">
        <v>23.734796796730766</v>
      </c>
      <c r="AG635" s="15">
        <v>10.431089948707543</v>
      </c>
      <c r="AH635" s="15">
        <v>11.036526085367191</v>
      </c>
      <c r="AI635" s="15">
        <v>2.5650615934781027</v>
      </c>
      <c r="AJ635" s="15">
        <v>0.15895593470860025</v>
      </c>
      <c r="AK635" s="15">
        <v>10.031255071876835</v>
      </c>
      <c r="AL635" s="15">
        <v>6.4538546352818485E-2</v>
      </c>
      <c r="AM635" s="15">
        <v>0</v>
      </c>
    </row>
    <row r="636" spans="1:39" x14ac:dyDescent="0.25">
      <c r="A636" s="13">
        <v>99763</v>
      </c>
      <c r="B636" s="13" t="s">
        <v>198</v>
      </c>
      <c r="C636" s="13" t="s">
        <v>80</v>
      </c>
      <c r="D636" s="13">
        <v>338700</v>
      </c>
      <c r="E636" s="13">
        <v>366900</v>
      </c>
      <c r="F636" s="13">
        <v>33</v>
      </c>
      <c r="G636" s="14">
        <v>2.2442319999999998</v>
      </c>
      <c r="H636" s="15">
        <v>22.004239999999999</v>
      </c>
      <c r="I636" s="15">
        <v>58.72043</v>
      </c>
      <c r="J636" s="15">
        <v>15.54684</v>
      </c>
      <c r="K636" s="16">
        <v>28</v>
      </c>
      <c r="L636" s="15">
        <v>2.5156800000000001</v>
      </c>
      <c r="M636" s="15">
        <v>1.42703</v>
      </c>
      <c r="N636" s="15">
        <v>4.17828</v>
      </c>
      <c r="O636" s="15">
        <v>1.67987</v>
      </c>
      <c r="P636" s="15">
        <v>6.8614337176799997E-3</v>
      </c>
      <c r="Q636" s="15">
        <v>0.44427783321978004</v>
      </c>
      <c r="R636" s="15">
        <v>0.56427992930346005</v>
      </c>
      <c r="S636" s="15">
        <v>2.2260900000000001</v>
      </c>
      <c r="T636" s="15">
        <v>5.8760150454600004E-3</v>
      </c>
      <c r="U636" s="15">
        <v>0</v>
      </c>
      <c r="V636" s="15">
        <v>0.41944163298105003</v>
      </c>
      <c r="W636" s="15">
        <v>1.0857853888350002E-2</v>
      </c>
      <c r="X636" s="15">
        <v>2.3504972606536501</v>
      </c>
      <c r="Y636" s="15">
        <v>0.26593530204188998</v>
      </c>
      <c r="Z636" s="15">
        <v>0.48856692798789003</v>
      </c>
      <c r="AA636" s="15">
        <v>0.13317750870114001</v>
      </c>
      <c r="AB636" s="15">
        <v>4.9635903489600001E-3</v>
      </c>
      <c r="AC636" s="15">
        <v>3.9964201706700004E-3</v>
      </c>
      <c r="AD636" s="15">
        <v>5.2785593541917999</v>
      </c>
      <c r="AE636" s="15">
        <v>3.8409944181067295</v>
      </c>
      <c r="AF636" s="15">
        <v>13.291491207704659</v>
      </c>
      <c r="AG636" s="15">
        <v>6.4256046431966762</v>
      </c>
      <c r="AH636" s="15">
        <v>0.73177919846968376</v>
      </c>
      <c r="AI636" s="15">
        <v>6.6264799325029058</v>
      </c>
      <c r="AJ636" s="15">
        <v>8.9664678177110088E-2</v>
      </c>
      <c r="AK636" s="15">
        <v>5.658481763397007</v>
      </c>
      <c r="AL636" s="15">
        <v>5.1694158445227921E-2</v>
      </c>
      <c r="AM636" s="1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6"/>
  <sheetViews>
    <sheetView workbookViewId="0">
      <selection sqref="A1:AM63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6047</v>
      </c>
      <c r="B3" s="13" t="s">
        <v>76</v>
      </c>
      <c r="C3" s="13" t="s">
        <v>77</v>
      </c>
      <c r="D3" s="13">
        <v>381560</v>
      </c>
      <c r="E3" s="13">
        <v>387149</v>
      </c>
      <c r="F3" s="13">
        <v>33</v>
      </c>
      <c r="G3" s="14">
        <v>0.31983400000000001</v>
      </c>
      <c r="H3" s="15">
        <v>27.912459999999999</v>
      </c>
      <c r="I3" s="15">
        <v>58.316310000000001</v>
      </c>
      <c r="J3" s="15">
        <v>19.194520000000001</v>
      </c>
      <c r="K3" s="16">
        <v>28</v>
      </c>
      <c r="L3" s="15">
        <v>2.4407299999999998</v>
      </c>
      <c r="M3" s="15">
        <v>1.2266300000000001</v>
      </c>
      <c r="N3" s="15">
        <v>4.61029</v>
      </c>
      <c r="O3" s="15">
        <v>0.93742999999999999</v>
      </c>
      <c r="P3" s="15">
        <v>6.3650746827839999E-2</v>
      </c>
      <c r="Q3" s="15">
        <v>0.50314747463796006</v>
      </c>
      <c r="R3" s="15">
        <v>1.4511019888196699</v>
      </c>
      <c r="S3" s="15">
        <v>1.3267199999999999</v>
      </c>
      <c r="T3" s="15">
        <v>1.00366716615E-3</v>
      </c>
      <c r="U3" s="15">
        <v>0</v>
      </c>
      <c r="V3" s="15">
        <v>6.0749236292970001E-2</v>
      </c>
      <c r="W3" s="15">
        <v>1.03164210734469</v>
      </c>
      <c r="X3" s="15">
        <v>1.2299667393759299</v>
      </c>
      <c r="Y3" s="15">
        <v>0.35597337109250998</v>
      </c>
      <c r="Z3" s="15">
        <v>0.39469667521197005</v>
      </c>
      <c r="AA3" s="15">
        <v>0</v>
      </c>
      <c r="AB3" s="15">
        <v>1.1332314730530001E-2</v>
      </c>
      <c r="AC3" s="15">
        <v>9.5074653375300001E-3</v>
      </c>
      <c r="AD3" s="15">
        <v>12.25789659115353</v>
      </c>
      <c r="AE3" s="15">
        <v>1.3387843631764083</v>
      </c>
      <c r="AF3" s="15">
        <v>19.607585397976305</v>
      </c>
      <c r="AG3" s="15">
        <v>1.1843285759904241</v>
      </c>
      <c r="AH3" s="15">
        <v>1.4941654143256842</v>
      </c>
      <c r="AI3" s="15">
        <v>0.60429529565108941</v>
      </c>
      <c r="AJ3" s="15">
        <v>6.3003565722115268E-2</v>
      </c>
      <c r="AK3" s="15">
        <v>6.0637997915942456</v>
      </c>
      <c r="AL3" s="15">
        <v>4.788759556372732E-2</v>
      </c>
      <c r="AM3" s="15">
        <v>0</v>
      </c>
    </row>
    <row r="4" spans="1:39" x14ac:dyDescent="0.25">
      <c r="A4" s="13">
        <v>6053</v>
      </c>
      <c r="B4" s="13" t="s">
        <v>78</v>
      </c>
      <c r="C4" s="13" t="s">
        <v>77</v>
      </c>
      <c r="D4" s="13">
        <v>381800</v>
      </c>
      <c r="E4" s="13">
        <v>405391</v>
      </c>
      <c r="F4" s="13">
        <v>33</v>
      </c>
      <c r="G4" s="14">
        <v>1.1069179999999998</v>
      </c>
      <c r="H4" s="15">
        <v>30.705179999999999</v>
      </c>
      <c r="I4" s="15">
        <v>53.99924</v>
      </c>
      <c r="J4" s="15">
        <v>20.874289999999998</v>
      </c>
      <c r="K4" s="16">
        <v>26</v>
      </c>
      <c r="L4" s="15">
        <v>2.3351099999999998</v>
      </c>
      <c r="M4" s="15">
        <v>1.17354</v>
      </c>
      <c r="N4" s="15">
        <v>4.4107700000000003</v>
      </c>
      <c r="O4" s="15">
        <v>1.8055099999999999</v>
      </c>
      <c r="P4" s="15">
        <v>0.10585951328793</v>
      </c>
      <c r="Q4" s="15">
        <v>0.67596071215506004</v>
      </c>
      <c r="R4" s="15">
        <v>1.9013288310606298</v>
      </c>
      <c r="S4" s="15">
        <v>2.2806500000000001</v>
      </c>
      <c r="T4" s="15">
        <v>4.1971536039000004E-4</v>
      </c>
      <c r="U4" s="15">
        <v>0</v>
      </c>
      <c r="V4" s="15">
        <v>2.0109840310860001E-2</v>
      </c>
      <c r="W4" s="15">
        <v>0</v>
      </c>
      <c r="X4" s="15">
        <v>1.0065504281909399</v>
      </c>
      <c r="Y4" s="15">
        <v>5.7701737806660006E-2</v>
      </c>
      <c r="Z4" s="15">
        <v>0.13337824213437</v>
      </c>
      <c r="AA4" s="15">
        <v>0</v>
      </c>
      <c r="AB4" s="15">
        <v>1.14965511759E-2</v>
      </c>
      <c r="AC4" s="15">
        <v>1.1478302681969999E-2</v>
      </c>
      <c r="AD4" s="15">
        <v>14.775331074278821</v>
      </c>
      <c r="AE4" s="15">
        <v>0.8621417105910737</v>
      </c>
      <c r="AF4" s="15">
        <v>12.626766251933271</v>
      </c>
      <c r="AG4" s="15">
        <v>1.4249740424235557</v>
      </c>
      <c r="AH4" s="15">
        <v>1.9113948099663707</v>
      </c>
      <c r="AI4" s="15">
        <v>0.2350105725136109</v>
      </c>
      <c r="AJ4" s="15">
        <v>6.3755699651532841E-2</v>
      </c>
      <c r="AK4" s="15">
        <v>6.1361891795944272</v>
      </c>
      <c r="AL4" s="15">
        <v>3.3827733326163456E-2</v>
      </c>
      <c r="AM4" s="15">
        <v>0</v>
      </c>
    </row>
    <row r="5" spans="1:39" x14ac:dyDescent="0.25">
      <c r="A5" s="13">
        <v>6058</v>
      </c>
      <c r="B5" s="13" t="s">
        <v>78</v>
      </c>
      <c r="C5" s="13" t="s">
        <v>77</v>
      </c>
      <c r="D5" s="13">
        <v>375152</v>
      </c>
      <c r="E5" s="13">
        <v>398500</v>
      </c>
      <c r="F5" s="13">
        <v>33</v>
      </c>
      <c r="G5" s="14">
        <v>0.53306600000000004</v>
      </c>
      <c r="H5" s="15">
        <v>28.799479999999999</v>
      </c>
      <c r="I5" s="15">
        <v>55.66283</v>
      </c>
      <c r="J5" s="15">
        <v>19.708110000000001</v>
      </c>
      <c r="K5" s="16">
        <v>27</v>
      </c>
      <c r="L5" s="15">
        <v>2.3199100000000001</v>
      </c>
      <c r="M5" s="15">
        <v>1.16591</v>
      </c>
      <c r="N5" s="15">
        <v>4.3820699999999997</v>
      </c>
      <c r="O5" s="15">
        <v>2.05098</v>
      </c>
      <c r="P5" s="15">
        <v>9.6589278371489992E-2</v>
      </c>
      <c r="Q5" s="15">
        <v>0.66243857815293006</v>
      </c>
      <c r="R5" s="15">
        <v>1.4273059527349501</v>
      </c>
      <c r="S5" s="15">
        <v>1.93205</v>
      </c>
      <c r="T5" s="15">
        <v>1.00366716615E-3</v>
      </c>
      <c r="U5" s="15">
        <v>0</v>
      </c>
      <c r="V5" s="15">
        <v>1.8668209290389998E-2</v>
      </c>
      <c r="W5" s="15">
        <v>5.8760150454600001E-2</v>
      </c>
      <c r="X5" s="15">
        <v>0.81484999945629</v>
      </c>
      <c r="Y5" s="15">
        <v>6.122369713515001E-2</v>
      </c>
      <c r="Z5" s="15">
        <v>0.41325539353877999</v>
      </c>
      <c r="AA5" s="15">
        <v>0</v>
      </c>
      <c r="AB5" s="15">
        <v>9.01475600142E-3</v>
      </c>
      <c r="AC5" s="15">
        <v>8.8687680499800001E-3</v>
      </c>
      <c r="AD5" s="15">
        <v>13.376584014544321</v>
      </c>
      <c r="AE5" s="15">
        <v>1.1464540239583629</v>
      </c>
      <c r="AF5" s="15">
        <v>16.790751220221075</v>
      </c>
      <c r="AG5" s="15">
        <v>2.2684566893759861</v>
      </c>
      <c r="AH5" s="15">
        <v>1.0200584574804279</v>
      </c>
      <c r="AI5" s="15">
        <v>0.30763320351263745</v>
      </c>
      <c r="AJ5" s="15">
        <v>5.4231890924413953E-2</v>
      </c>
      <c r="AK5" s="15">
        <v>5.2195669422213511</v>
      </c>
      <c r="AL5" s="15">
        <v>5.6197572305740483E-2</v>
      </c>
      <c r="AM5" s="15">
        <v>0</v>
      </c>
    </row>
    <row r="6" spans="1:39" x14ac:dyDescent="0.25">
      <c r="A6" s="13">
        <v>6442</v>
      </c>
      <c r="B6" s="13" t="s">
        <v>79</v>
      </c>
      <c r="C6" s="13" t="s">
        <v>80</v>
      </c>
      <c r="D6" s="13">
        <v>340700</v>
      </c>
      <c r="E6" s="13">
        <v>370000</v>
      </c>
      <c r="F6" s="13">
        <v>33</v>
      </c>
      <c r="G6" s="14">
        <v>3.4656079999999996</v>
      </c>
      <c r="H6" s="15">
        <v>15.114940000000001</v>
      </c>
      <c r="I6" s="15">
        <v>30.394410000000001</v>
      </c>
      <c r="J6" s="15">
        <v>11.060219999999999</v>
      </c>
      <c r="K6" s="16">
        <v>17</v>
      </c>
      <c r="L6" s="15">
        <v>1.84741</v>
      </c>
      <c r="M6" s="15">
        <v>0.95032000000000005</v>
      </c>
      <c r="N6" s="15">
        <v>3.26044</v>
      </c>
      <c r="O6" s="15">
        <v>1.73641</v>
      </c>
      <c r="P6" s="15">
        <v>1.5857941225170001E-2</v>
      </c>
      <c r="Q6" s="15">
        <v>0.23102593315379999</v>
      </c>
      <c r="R6" s="15">
        <v>0.69192814434381</v>
      </c>
      <c r="S6" s="15">
        <v>0.96557000000000004</v>
      </c>
      <c r="T6" s="15">
        <v>8.5220466653099999E-3</v>
      </c>
      <c r="U6" s="15">
        <v>0</v>
      </c>
      <c r="V6" s="15">
        <v>0.97649515868823</v>
      </c>
      <c r="W6" s="15">
        <v>1.425207375933E-2</v>
      </c>
      <c r="X6" s="15">
        <v>0.51816598514235002</v>
      </c>
      <c r="Y6" s="15">
        <v>0.10157111721438</v>
      </c>
      <c r="Z6" s="15">
        <v>0.24018667710665997</v>
      </c>
      <c r="AA6" s="15">
        <v>0.23327049790719001</v>
      </c>
      <c r="AB6" s="15">
        <v>6.9344276934000006E-3</v>
      </c>
      <c r="AC6" s="15">
        <v>5.0000873368200001E-3</v>
      </c>
      <c r="AD6" s="15">
        <v>3.3116089389588899</v>
      </c>
      <c r="AE6" s="15">
        <v>1.3892383691205246</v>
      </c>
      <c r="AF6" s="15">
        <v>8.7414593862625409</v>
      </c>
      <c r="AG6" s="15">
        <v>0.76454535403868551</v>
      </c>
      <c r="AH6" s="15">
        <v>0.16857115172231646</v>
      </c>
      <c r="AI6" s="15">
        <v>2.0331372086849697</v>
      </c>
      <c r="AJ6" s="15">
        <v>1.9721950938549802E-2</v>
      </c>
      <c r="AK6" s="15">
        <v>2.1413196553101046</v>
      </c>
      <c r="AL6" s="15">
        <v>2.1476923922308214E-2</v>
      </c>
      <c r="AM6" s="15">
        <v>0</v>
      </c>
    </row>
    <row r="7" spans="1:39" x14ac:dyDescent="0.25">
      <c r="A7" s="13">
        <v>6511</v>
      </c>
      <c r="B7" s="13" t="s">
        <v>81</v>
      </c>
      <c r="C7" s="13" t="s">
        <v>80</v>
      </c>
      <c r="D7" s="13">
        <v>356685</v>
      </c>
      <c r="E7" s="13">
        <v>404000</v>
      </c>
      <c r="F7" s="13">
        <v>33</v>
      </c>
      <c r="G7" s="14">
        <v>2.3764830000000003</v>
      </c>
      <c r="H7" s="15">
        <v>18.841999999999999</v>
      </c>
      <c r="I7" s="15">
        <v>42.616280000000003</v>
      </c>
      <c r="J7" s="15">
        <v>13.51038</v>
      </c>
      <c r="K7" s="16">
        <v>22</v>
      </c>
      <c r="L7" s="15">
        <v>2.5340799999999999</v>
      </c>
      <c r="M7" s="15">
        <v>1.26566</v>
      </c>
      <c r="N7" s="15">
        <v>3.1232099999999998</v>
      </c>
      <c r="O7" s="15">
        <v>1.30548</v>
      </c>
      <c r="P7" s="15">
        <v>3.3194010458670001E-2</v>
      </c>
      <c r="Q7" s="15">
        <v>0.56334925611302999</v>
      </c>
      <c r="R7" s="15">
        <v>1.59347673846153</v>
      </c>
      <c r="S7" s="15">
        <v>1.70123</v>
      </c>
      <c r="T7" s="15">
        <v>1.1131581297299999E-3</v>
      </c>
      <c r="U7" s="15">
        <v>0</v>
      </c>
      <c r="V7" s="15">
        <v>0.18649960796459999</v>
      </c>
      <c r="W7" s="15">
        <v>0</v>
      </c>
      <c r="X7" s="15">
        <v>0.84574469967977994</v>
      </c>
      <c r="Y7" s="15">
        <v>5.0876801076839999E-2</v>
      </c>
      <c r="Z7" s="15">
        <v>0.30750537121443</v>
      </c>
      <c r="AA7" s="15">
        <v>0</v>
      </c>
      <c r="AB7" s="15">
        <v>9.5987078071799996E-3</v>
      </c>
      <c r="AC7" s="15">
        <v>8.7410285924699998E-3</v>
      </c>
      <c r="AD7" s="15">
        <v>5.3122460739865804</v>
      </c>
      <c r="AE7" s="15">
        <v>1.7077393219816508</v>
      </c>
      <c r="AF7" s="15">
        <v>11.077759292283126</v>
      </c>
      <c r="AG7" s="15">
        <v>1.8010710197589053</v>
      </c>
      <c r="AH7" s="15">
        <v>0.9632226362837818</v>
      </c>
      <c r="AI7" s="15">
        <v>3.5021577185537476</v>
      </c>
      <c r="AJ7" s="15">
        <v>4.0086774174683759E-2</v>
      </c>
      <c r="AK7" s="15">
        <v>4.665371606757053</v>
      </c>
      <c r="AL7" s="15">
        <v>1.6871630207053501E-2</v>
      </c>
      <c r="AM7" s="15">
        <v>0</v>
      </c>
    </row>
    <row r="8" spans="1:39" x14ac:dyDescent="0.25">
      <c r="A8" s="13">
        <v>6550</v>
      </c>
      <c r="B8" s="13" t="s">
        <v>82</v>
      </c>
      <c r="C8" s="13" t="s">
        <v>80</v>
      </c>
      <c r="D8" s="13">
        <v>389380</v>
      </c>
      <c r="E8" s="13">
        <v>440300</v>
      </c>
      <c r="F8" s="13">
        <v>33</v>
      </c>
      <c r="G8" s="14">
        <v>0.49801599999999996</v>
      </c>
      <c r="H8" s="15">
        <v>15.20069</v>
      </c>
      <c r="I8" s="15">
        <v>26.886279999999999</v>
      </c>
      <c r="J8" s="15">
        <v>11.145630000000001</v>
      </c>
      <c r="K8" s="16">
        <v>15</v>
      </c>
      <c r="L8" s="15">
        <v>2.3281800000000001</v>
      </c>
      <c r="M8" s="15">
        <v>1.1468799999999999</v>
      </c>
      <c r="N8" s="15">
        <v>3.4013200000000001</v>
      </c>
      <c r="O8" s="15">
        <v>0.22774</v>
      </c>
      <c r="P8" s="15">
        <v>6.2227364301299997E-3</v>
      </c>
      <c r="Q8" s="15">
        <v>0.19379900553660001</v>
      </c>
      <c r="R8" s="15">
        <v>1.40973265308036</v>
      </c>
      <c r="S8" s="15">
        <v>0.89766999999999997</v>
      </c>
      <c r="T8" s="15">
        <v>1.8248493930000001E-5</v>
      </c>
      <c r="U8" s="15">
        <v>0</v>
      </c>
      <c r="V8" s="15">
        <v>0.21797825999385001</v>
      </c>
      <c r="W8" s="15">
        <v>0</v>
      </c>
      <c r="X8" s="15">
        <v>1.0225726058614799</v>
      </c>
      <c r="Y8" s="15">
        <v>7.4490352222260012E-2</v>
      </c>
      <c r="Z8" s="15">
        <v>2.0803283080200002E-2</v>
      </c>
      <c r="AA8" s="15">
        <v>0</v>
      </c>
      <c r="AB8" s="15">
        <v>4.9818388428899997E-3</v>
      </c>
      <c r="AC8" s="15">
        <v>6.8431852237500002E-3</v>
      </c>
      <c r="AD8" s="15">
        <v>4.2414426986681102</v>
      </c>
      <c r="AE8" s="15">
        <v>0.94374615581050492</v>
      </c>
      <c r="AF8" s="15">
        <v>5.9383032281072961</v>
      </c>
      <c r="AG8" s="15">
        <v>0.29427316219591276</v>
      </c>
      <c r="AH8" s="15">
        <v>2.4669784914570329E-2</v>
      </c>
      <c r="AI8" s="15">
        <v>2.401085849156098</v>
      </c>
      <c r="AJ8" s="15">
        <v>1.8886580016466075E-2</v>
      </c>
      <c r="AK8" s="15">
        <v>2.0506188833374939</v>
      </c>
      <c r="AL8" s="15">
        <v>1.4006356461658013E-2</v>
      </c>
      <c r="AM8" s="15">
        <v>0</v>
      </c>
    </row>
    <row r="9" spans="1:39" x14ac:dyDescent="0.25">
      <c r="A9" s="13">
        <v>6556</v>
      </c>
      <c r="B9" s="13" t="s">
        <v>82</v>
      </c>
      <c r="C9" s="13" t="s">
        <v>80</v>
      </c>
      <c r="D9" s="13">
        <v>365000</v>
      </c>
      <c r="E9" s="13">
        <v>387070</v>
      </c>
      <c r="F9" s="13">
        <v>33</v>
      </c>
      <c r="G9" s="14">
        <v>1.288513</v>
      </c>
      <c r="H9" s="15">
        <v>17.97334</v>
      </c>
      <c r="I9" s="15">
        <v>29.206790000000002</v>
      </c>
      <c r="J9" s="15">
        <v>12.963089999999999</v>
      </c>
      <c r="K9" s="16">
        <v>16</v>
      </c>
      <c r="L9" s="15">
        <v>2.1804100000000002</v>
      </c>
      <c r="M9" s="15">
        <v>1.0958000000000001</v>
      </c>
      <c r="N9" s="15">
        <v>4.1185600000000004</v>
      </c>
      <c r="O9" s="15">
        <v>2.3079800000000001</v>
      </c>
      <c r="P9" s="15">
        <v>8.4454029908040004E-2</v>
      </c>
      <c r="Q9" s="15">
        <v>0.21204749946660001</v>
      </c>
      <c r="R9" s="15">
        <v>0.71066934760992007</v>
      </c>
      <c r="S9" s="15">
        <v>1.0313000000000001</v>
      </c>
      <c r="T9" s="15">
        <v>1.0949096357999999E-3</v>
      </c>
      <c r="U9" s="15">
        <v>0</v>
      </c>
      <c r="V9" s="15">
        <v>7.031144711229001E-2</v>
      </c>
      <c r="W9" s="15">
        <v>2.8412905049010003E-2</v>
      </c>
      <c r="X9" s="15">
        <v>0.55513743384452996</v>
      </c>
      <c r="Y9" s="15">
        <v>5.9544835693590002E-2</v>
      </c>
      <c r="Z9" s="15">
        <v>0.27370916045607002</v>
      </c>
      <c r="AA9" s="15">
        <v>1.5091504480109999E-2</v>
      </c>
      <c r="AB9" s="15">
        <v>7.0074216691200005E-3</v>
      </c>
      <c r="AC9" s="15">
        <v>6.1679909483400002E-3</v>
      </c>
      <c r="AD9" s="15">
        <v>5.2156567956150903</v>
      </c>
      <c r="AE9" s="15">
        <v>1.0140385201721074</v>
      </c>
      <c r="AF9" s="15">
        <v>6.3806015851706031</v>
      </c>
      <c r="AG9" s="15">
        <v>1.1469696093519877</v>
      </c>
      <c r="AH9" s="15">
        <v>4.0875112743058696E-2</v>
      </c>
      <c r="AI9" s="15">
        <v>1.2534478351784122</v>
      </c>
      <c r="AJ9" s="15">
        <v>1.2703536259886881E-2</v>
      </c>
      <c r="AK9" s="15">
        <v>1.379292138490668</v>
      </c>
      <c r="AL9" s="15">
        <v>5.5216626332770845E-3</v>
      </c>
      <c r="AM9" s="15">
        <v>0</v>
      </c>
    </row>
    <row r="10" spans="1:39" x14ac:dyDescent="0.25">
      <c r="A10" s="13">
        <v>6558</v>
      </c>
      <c r="B10" s="13" t="s">
        <v>82</v>
      </c>
      <c r="C10" s="13" t="s">
        <v>80</v>
      </c>
      <c r="D10" s="13">
        <v>342470</v>
      </c>
      <c r="E10" s="13">
        <v>368000</v>
      </c>
      <c r="F10" s="13">
        <v>33</v>
      </c>
      <c r="G10" s="14">
        <v>2.482596</v>
      </c>
      <c r="H10" s="15">
        <v>17.211279999999999</v>
      </c>
      <c r="I10" s="15">
        <v>40.726170000000003</v>
      </c>
      <c r="J10" s="15">
        <v>12.460660000000001</v>
      </c>
      <c r="K10" s="16">
        <v>21</v>
      </c>
      <c r="L10" s="15">
        <v>1.84741</v>
      </c>
      <c r="M10" s="15">
        <v>0.95032000000000005</v>
      </c>
      <c r="N10" s="15">
        <v>3.26044</v>
      </c>
      <c r="O10" s="15">
        <v>1.2231000000000001</v>
      </c>
      <c r="P10" s="15">
        <v>1.1606042139480001E-2</v>
      </c>
      <c r="Q10" s="15">
        <v>0.47267248977485998</v>
      </c>
      <c r="R10" s="15">
        <v>1.18283087955474</v>
      </c>
      <c r="S10" s="15">
        <v>0.88095000000000001</v>
      </c>
      <c r="T10" s="15">
        <v>6.2044879362000002E-3</v>
      </c>
      <c r="U10" s="15">
        <v>0</v>
      </c>
      <c r="V10" s="15">
        <v>0.94735231388202013</v>
      </c>
      <c r="W10" s="15">
        <v>9.8359382282699991E-3</v>
      </c>
      <c r="X10" s="15">
        <v>0.51203449118187006</v>
      </c>
      <c r="Y10" s="15">
        <v>0.10011123769998</v>
      </c>
      <c r="Z10" s="15">
        <v>0.96613001413598998</v>
      </c>
      <c r="AA10" s="15">
        <v>0.16602479777514001</v>
      </c>
      <c r="AB10" s="15">
        <v>9.08774997714E-3</v>
      </c>
      <c r="AC10" s="15">
        <v>7.1899066084200004E-3</v>
      </c>
      <c r="AD10" s="15">
        <v>4.6580010696082201</v>
      </c>
      <c r="AE10" s="15">
        <v>2.0971097465357089</v>
      </c>
      <c r="AF10" s="15">
        <v>13.195575421288153</v>
      </c>
      <c r="AG10" s="15">
        <v>1.9256851276302505</v>
      </c>
      <c r="AH10" s="15">
        <v>8.4096814601440834E-2</v>
      </c>
      <c r="AI10" s="15">
        <v>1.5872569404072296</v>
      </c>
      <c r="AJ10" s="15">
        <v>4.2108453007947501E-2</v>
      </c>
      <c r="AK10" s="15">
        <v>4.5719441429281895</v>
      </c>
      <c r="AL10" s="15">
        <v>1.1113353601089398E-2</v>
      </c>
      <c r="AM10" s="15">
        <v>0</v>
      </c>
    </row>
    <row r="11" spans="1:39" x14ac:dyDescent="0.25">
      <c r="A11" s="13">
        <v>6559</v>
      </c>
      <c r="B11" s="13" t="s">
        <v>83</v>
      </c>
      <c r="C11" s="13" t="s">
        <v>80</v>
      </c>
      <c r="D11" s="13">
        <v>345400</v>
      </c>
      <c r="E11" s="13">
        <v>392600</v>
      </c>
      <c r="F11" s="13">
        <v>33</v>
      </c>
      <c r="G11" s="14">
        <v>0.44812400000000002</v>
      </c>
      <c r="H11" s="15">
        <v>22.321210000000001</v>
      </c>
      <c r="I11" s="15">
        <v>54.735689999999998</v>
      </c>
      <c r="J11" s="15">
        <v>15.821569999999999</v>
      </c>
      <c r="K11" s="16">
        <v>27</v>
      </c>
      <c r="L11" s="15">
        <v>2.1995499999999999</v>
      </c>
      <c r="M11" s="15">
        <v>1.4536199999999999</v>
      </c>
      <c r="N11" s="15">
        <v>2.9048699999999998</v>
      </c>
      <c r="O11" s="15">
        <v>1.4185000000000001</v>
      </c>
      <c r="P11" s="15">
        <v>2.313909030324E-2</v>
      </c>
      <c r="Q11" s="15">
        <v>0.44730708321216001</v>
      </c>
      <c r="R11" s="15">
        <v>1.1677211265807002</v>
      </c>
      <c r="S11" s="15">
        <v>1.26613</v>
      </c>
      <c r="T11" s="15">
        <v>1.7153584294199999E-3</v>
      </c>
      <c r="U11" s="15">
        <v>0</v>
      </c>
      <c r="V11" s="15">
        <v>3.633275141463E-2</v>
      </c>
      <c r="W11" s="15">
        <v>1.7792281581749999E-2</v>
      </c>
      <c r="X11" s="15">
        <v>0.59517462952694999</v>
      </c>
      <c r="Y11" s="15">
        <v>7.5895486254870012E-2</v>
      </c>
      <c r="Z11" s="15">
        <v>0.20980293471321002</v>
      </c>
      <c r="AA11" s="15">
        <v>0.75453872701764002</v>
      </c>
      <c r="AB11" s="15">
        <v>9.2702349164400007E-3</v>
      </c>
      <c r="AC11" s="15">
        <v>8.7045316046100007E-3</v>
      </c>
      <c r="AD11" s="15">
        <v>9.7311188791360799</v>
      </c>
      <c r="AE11" s="15">
        <v>2.7145280489277659</v>
      </c>
      <c r="AF11" s="15">
        <v>17.608593964609689</v>
      </c>
      <c r="AG11" s="15">
        <v>1.3791892084142281</v>
      </c>
      <c r="AH11" s="15">
        <v>0.1996222817064055</v>
      </c>
      <c r="AI11" s="15">
        <v>5.1633910268741996</v>
      </c>
      <c r="AJ11" s="15">
        <v>4.5378531055059547E-2</v>
      </c>
      <c r="AK11" s="15">
        <v>5.2812358863816753</v>
      </c>
      <c r="AL11" s="15">
        <v>2.2541052030972571E-2</v>
      </c>
      <c r="AM11" s="15">
        <v>0</v>
      </c>
    </row>
    <row r="12" spans="1:39" x14ac:dyDescent="0.25">
      <c r="A12" s="13">
        <v>7259</v>
      </c>
      <c r="B12" s="13" t="s">
        <v>84</v>
      </c>
      <c r="C12" s="13" t="s">
        <v>80</v>
      </c>
      <c r="D12" s="13">
        <v>341500</v>
      </c>
      <c r="E12" s="13">
        <v>366500</v>
      </c>
      <c r="F12" s="13">
        <v>33</v>
      </c>
      <c r="G12" s="14">
        <v>0.95300600000000013</v>
      </c>
      <c r="H12" s="15">
        <v>20.752030000000001</v>
      </c>
      <c r="I12" s="15">
        <v>52.966880000000003</v>
      </c>
      <c r="J12" s="15">
        <v>14.72392</v>
      </c>
      <c r="K12" s="16">
        <v>26</v>
      </c>
      <c r="L12" s="15">
        <v>1.84741</v>
      </c>
      <c r="M12" s="15">
        <v>0.95032000000000005</v>
      </c>
      <c r="N12" s="15">
        <v>3.26044</v>
      </c>
      <c r="O12" s="15">
        <v>1.2270399999999999</v>
      </c>
      <c r="P12" s="15">
        <v>8.5402951592400012E-3</v>
      </c>
      <c r="Q12" s="15">
        <v>1.15222815523413</v>
      </c>
      <c r="R12" s="15">
        <v>1.1047638225222001</v>
      </c>
      <c r="S12" s="15">
        <v>0.89868999999999999</v>
      </c>
      <c r="T12" s="15">
        <v>6.0584999847600003E-3</v>
      </c>
      <c r="U12" s="15">
        <v>0</v>
      </c>
      <c r="V12" s="15">
        <v>2.3392379398988399</v>
      </c>
      <c r="W12" s="15">
        <v>9.8176897343400012E-3</v>
      </c>
      <c r="X12" s="15">
        <v>0.65032157818341008</v>
      </c>
      <c r="Y12" s="15">
        <v>9.3541779885180004E-2</v>
      </c>
      <c r="Z12" s="15">
        <v>0.98985305624498998</v>
      </c>
      <c r="AA12" s="15">
        <v>0.13560455839383001</v>
      </c>
      <c r="AB12" s="15">
        <v>6.8979307055399997E-3</v>
      </c>
      <c r="AC12" s="15">
        <v>6.7519427541000007E-3</v>
      </c>
      <c r="AD12" s="15">
        <v>6.0645037392629702</v>
      </c>
      <c r="AE12" s="15">
        <v>2.8233555248443873</v>
      </c>
      <c r="AF12" s="15">
        <v>17.76530810118016</v>
      </c>
      <c r="AG12" s="15">
        <v>1.2326418701022877</v>
      </c>
      <c r="AH12" s="15">
        <v>8.0833027062004931E-2</v>
      </c>
      <c r="AI12" s="15">
        <v>5.8445902929439937</v>
      </c>
      <c r="AJ12" s="15">
        <v>4.0350059334657414E-2</v>
      </c>
      <c r="AK12" s="15">
        <v>4.3810257623825235</v>
      </c>
      <c r="AL12" s="15">
        <v>4.6745362149980534E-2</v>
      </c>
      <c r="AM12" s="15">
        <v>0</v>
      </c>
    </row>
    <row r="13" spans="1:39" x14ac:dyDescent="0.25">
      <c r="A13" s="13">
        <v>7261</v>
      </c>
      <c r="B13" s="13" t="s">
        <v>85</v>
      </c>
      <c r="C13" s="13" t="s">
        <v>80</v>
      </c>
      <c r="D13" s="13">
        <v>326300</v>
      </c>
      <c r="E13" s="13">
        <v>389500</v>
      </c>
      <c r="F13" s="13">
        <v>33</v>
      </c>
      <c r="G13" s="14">
        <v>0.52983999999999987</v>
      </c>
      <c r="H13" s="15">
        <v>16.115760000000002</v>
      </c>
      <c r="I13" s="15">
        <v>39.803739999999998</v>
      </c>
      <c r="J13" s="15">
        <v>11.78018</v>
      </c>
      <c r="K13" s="16">
        <v>21</v>
      </c>
      <c r="L13" s="15">
        <v>1.8931</v>
      </c>
      <c r="M13" s="15">
        <v>1.25109</v>
      </c>
      <c r="N13" s="15">
        <v>2.5001500000000001</v>
      </c>
      <c r="O13" s="15">
        <v>0.48425000000000001</v>
      </c>
      <c r="P13" s="15">
        <v>1.406958882003E-2</v>
      </c>
      <c r="Q13" s="15">
        <v>0.18651785645853</v>
      </c>
      <c r="R13" s="15">
        <v>1.3177419951792302</v>
      </c>
      <c r="S13" s="15">
        <v>0.71723000000000003</v>
      </c>
      <c r="T13" s="15">
        <v>1.2044005993800001E-3</v>
      </c>
      <c r="U13" s="15">
        <v>0</v>
      </c>
      <c r="V13" s="15">
        <v>1.492726803474E-2</v>
      </c>
      <c r="W13" s="15">
        <v>2.3905527048300001E-3</v>
      </c>
      <c r="X13" s="15">
        <v>1.17620667625815</v>
      </c>
      <c r="Y13" s="15">
        <v>5.8924386899969997E-2</v>
      </c>
      <c r="Z13" s="15">
        <v>4.2664978808340005E-2</v>
      </c>
      <c r="AA13" s="15">
        <v>0.92726072206508992</v>
      </c>
      <c r="AB13" s="15">
        <v>9.0512529892800009E-3</v>
      </c>
      <c r="AC13" s="15">
        <v>7.5001310052299998E-3</v>
      </c>
      <c r="AD13" s="15">
        <v>5.5114831307143195</v>
      </c>
      <c r="AE13" s="15">
        <v>1.5603736882829904</v>
      </c>
      <c r="AF13" s="15">
        <v>10.121828256992446</v>
      </c>
      <c r="AG13" s="15">
        <v>1.6939527465457735</v>
      </c>
      <c r="AH13" s="15">
        <v>0.26593865749986584</v>
      </c>
      <c r="AI13" s="15">
        <v>5.1924453845190284</v>
      </c>
      <c r="AJ13" s="15">
        <v>4.1208074022778957E-2</v>
      </c>
      <c r="AK13" s="15">
        <v>4.7958705202183447</v>
      </c>
      <c r="AL13" s="15">
        <v>1.6362671918767505E-2</v>
      </c>
      <c r="AM13" s="15">
        <v>0</v>
      </c>
    </row>
    <row r="14" spans="1:39" x14ac:dyDescent="0.25">
      <c r="A14" s="13">
        <v>7263</v>
      </c>
      <c r="B14" s="13" t="s">
        <v>86</v>
      </c>
      <c r="C14" s="13" t="s">
        <v>80</v>
      </c>
      <c r="D14" s="13">
        <v>328000</v>
      </c>
      <c r="E14" s="13">
        <v>390460</v>
      </c>
      <c r="F14" s="13">
        <v>33</v>
      </c>
      <c r="G14" s="14">
        <v>1.4477229999999999</v>
      </c>
      <c r="H14" s="15">
        <v>16.248619999999999</v>
      </c>
      <c r="I14" s="15">
        <v>37.706420000000001</v>
      </c>
      <c r="J14" s="15">
        <v>11.878360000000001</v>
      </c>
      <c r="K14" s="16">
        <v>20</v>
      </c>
      <c r="L14" s="15">
        <v>1.8905099999999999</v>
      </c>
      <c r="M14" s="15">
        <v>1.24939</v>
      </c>
      <c r="N14" s="15">
        <v>2.49674</v>
      </c>
      <c r="O14" s="15">
        <v>0.64271</v>
      </c>
      <c r="P14" s="15">
        <v>4.7519078193720005E-2</v>
      </c>
      <c r="Q14" s="15">
        <v>0.27595372520945999</v>
      </c>
      <c r="R14" s="15">
        <v>0.96552781383630004</v>
      </c>
      <c r="S14" s="15">
        <v>0.91793999999999998</v>
      </c>
      <c r="T14" s="15">
        <v>2.2810617412500002E-3</v>
      </c>
      <c r="U14" s="15">
        <v>0</v>
      </c>
      <c r="V14" s="15">
        <v>1.6387147549140002E-2</v>
      </c>
      <c r="W14" s="15">
        <v>7.9563433534799999E-3</v>
      </c>
      <c r="X14" s="15">
        <v>0.47528202440685002</v>
      </c>
      <c r="Y14" s="15">
        <v>5.6132367328680002E-2</v>
      </c>
      <c r="Z14" s="15">
        <v>5.9490090211799997E-2</v>
      </c>
      <c r="AA14" s="15">
        <v>1.2527043628127101</v>
      </c>
      <c r="AB14" s="15">
        <v>7.4818825113000011E-3</v>
      </c>
      <c r="AC14" s="15">
        <v>6.9709246812600005E-3</v>
      </c>
      <c r="AD14" s="15">
        <v>5.8776574099136996</v>
      </c>
      <c r="AE14" s="15">
        <v>1.7531082583966227</v>
      </c>
      <c r="AF14" s="15">
        <v>11.372058398992667</v>
      </c>
      <c r="AG14" s="15">
        <v>1.0016971132883037</v>
      </c>
      <c r="AH14" s="15">
        <v>8.6264785485866038E-2</v>
      </c>
      <c r="AI14" s="15">
        <v>3.3372608494025409</v>
      </c>
      <c r="AJ14" s="15">
        <v>3.3074303719266403E-2</v>
      </c>
      <c r="AK14" s="15">
        <v>3.8492475551343608</v>
      </c>
      <c r="AL14" s="15">
        <v>2.5088735580373195E-2</v>
      </c>
      <c r="AM14" s="15">
        <v>0</v>
      </c>
    </row>
    <row r="15" spans="1:39" x14ac:dyDescent="0.25">
      <c r="A15" s="13">
        <v>7267</v>
      </c>
      <c r="B15" s="13" t="s">
        <v>87</v>
      </c>
      <c r="C15" s="13" t="s">
        <v>80</v>
      </c>
      <c r="D15" s="13">
        <v>351500</v>
      </c>
      <c r="E15" s="13">
        <v>380350</v>
      </c>
      <c r="F15" s="13">
        <v>33</v>
      </c>
      <c r="G15" s="14">
        <v>3.7805369999999998</v>
      </c>
      <c r="H15" s="15">
        <v>19.731030000000001</v>
      </c>
      <c r="I15" s="15">
        <v>60.794110000000003</v>
      </c>
      <c r="J15" s="15">
        <v>14.06325</v>
      </c>
      <c r="K15" s="16">
        <v>29</v>
      </c>
      <c r="L15" s="15">
        <v>2.0223900000000001</v>
      </c>
      <c r="M15" s="15">
        <v>1.04033</v>
      </c>
      <c r="N15" s="15">
        <v>3.5692599999999999</v>
      </c>
      <c r="O15" s="15">
        <v>3.5457800000000002</v>
      </c>
      <c r="P15" s="15">
        <v>2.8139177640059999E-2</v>
      </c>
      <c r="Q15" s="15">
        <v>0.12075028433481001</v>
      </c>
      <c r="R15" s="15">
        <v>0.73375369243137001</v>
      </c>
      <c r="S15" s="15">
        <v>1.05</v>
      </c>
      <c r="T15" s="15">
        <v>1.4781280083299999E-3</v>
      </c>
      <c r="U15" s="15">
        <v>0</v>
      </c>
      <c r="V15" s="15">
        <v>0.24801528100263001</v>
      </c>
      <c r="W15" s="15">
        <v>3.7683139965450002E-2</v>
      </c>
      <c r="X15" s="15">
        <v>0.57506478921609006</v>
      </c>
      <c r="Y15" s="15">
        <v>8.5548939543840005E-2</v>
      </c>
      <c r="Z15" s="15">
        <v>0.39929529568233002</v>
      </c>
      <c r="AA15" s="15">
        <v>1.04627739947655</v>
      </c>
      <c r="AB15" s="15">
        <v>6.7154457662400007E-3</v>
      </c>
      <c r="AC15" s="15">
        <v>5.0365843246800001E-3</v>
      </c>
      <c r="AD15" s="15">
        <v>5.2155108076636498</v>
      </c>
      <c r="AE15" s="15">
        <v>3.4902730683661485</v>
      </c>
      <c r="AF15" s="15">
        <v>21.961731659775158</v>
      </c>
      <c r="AG15" s="15">
        <v>4.0575412340252264</v>
      </c>
      <c r="AH15" s="15">
        <v>3.8761462446735822</v>
      </c>
      <c r="AI15" s="15">
        <v>0.69150680934261477</v>
      </c>
      <c r="AJ15" s="15">
        <v>6.3596116659694488E-2</v>
      </c>
      <c r="AK15" s="15">
        <v>6.9049768468195865</v>
      </c>
      <c r="AL15" s="15">
        <v>1.7308020337996066E-2</v>
      </c>
      <c r="AM15" s="15">
        <v>0</v>
      </c>
    </row>
    <row r="16" spans="1:39" x14ac:dyDescent="0.25">
      <c r="A16" s="13">
        <v>7269</v>
      </c>
      <c r="B16" s="13" t="s">
        <v>88</v>
      </c>
      <c r="C16" s="13" t="s">
        <v>80</v>
      </c>
      <c r="D16" s="13">
        <v>368000</v>
      </c>
      <c r="E16" s="13">
        <v>374500</v>
      </c>
      <c r="F16" s="13">
        <v>33</v>
      </c>
      <c r="G16" s="14">
        <v>5.4082660000000002</v>
      </c>
      <c r="H16" s="15">
        <v>16.655550000000002</v>
      </c>
      <c r="I16" s="15">
        <v>33.05809</v>
      </c>
      <c r="J16" s="15">
        <v>12.034560000000001</v>
      </c>
      <c r="K16" s="16">
        <v>18</v>
      </c>
      <c r="L16" s="15">
        <v>2.2563300000000002</v>
      </c>
      <c r="M16" s="15">
        <v>1.1606700000000001</v>
      </c>
      <c r="N16" s="15">
        <v>3.9821399999999998</v>
      </c>
      <c r="O16" s="15">
        <v>1.1934899999999999</v>
      </c>
      <c r="P16" s="15">
        <v>1.9142670132570001E-2</v>
      </c>
      <c r="Q16" s="15">
        <v>0.12009333855332999</v>
      </c>
      <c r="R16" s="15">
        <v>0.41090133782181004</v>
      </c>
      <c r="S16" s="15">
        <v>1.63148</v>
      </c>
      <c r="T16" s="15">
        <v>1.0949096358000001E-4</v>
      </c>
      <c r="U16" s="15">
        <v>0</v>
      </c>
      <c r="V16" s="15">
        <v>2.05027303851729</v>
      </c>
      <c r="W16" s="15">
        <v>5.9563084187520009E-2</v>
      </c>
      <c r="X16" s="15">
        <v>0.75824317128542995</v>
      </c>
      <c r="Y16" s="15">
        <v>7.8888239259389994E-2</v>
      </c>
      <c r="Z16" s="15">
        <v>0.31872819498138</v>
      </c>
      <c r="AA16" s="15">
        <v>0</v>
      </c>
      <c r="AB16" s="15">
        <v>5.2008207700500004E-3</v>
      </c>
      <c r="AC16" s="15">
        <v>4.58037197643E-3</v>
      </c>
      <c r="AD16" s="15">
        <v>2.6057024482647</v>
      </c>
      <c r="AE16" s="15">
        <v>1.5364251306785619</v>
      </c>
      <c r="AF16" s="15">
        <v>9.6675978567754211</v>
      </c>
      <c r="AG16" s="15">
        <v>1.6474544769445179</v>
      </c>
      <c r="AH16" s="15">
        <v>0.17013109320204844</v>
      </c>
      <c r="AI16" s="15">
        <v>0.45366278372844249</v>
      </c>
      <c r="AJ16" s="15">
        <v>2.6553969731953724E-2</v>
      </c>
      <c r="AK16" s="15">
        <v>2.8831091554131594</v>
      </c>
      <c r="AL16" s="15">
        <v>1.760553352589344E-2</v>
      </c>
      <c r="AM16" s="15">
        <v>0</v>
      </c>
    </row>
    <row r="17" spans="1:39" x14ac:dyDescent="0.25">
      <c r="A17" s="13">
        <v>7278</v>
      </c>
      <c r="B17" s="13" t="s">
        <v>89</v>
      </c>
      <c r="C17" s="13" t="s">
        <v>80</v>
      </c>
      <c r="D17" s="13">
        <v>332100</v>
      </c>
      <c r="E17" s="13">
        <v>415000</v>
      </c>
      <c r="F17" s="13">
        <v>33</v>
      </c>
      <c r="G17" s="14">
        <v>4.0335450000000002</v>
      </c>
      <c r="H17" s="15">
        <v>10.46177</v>
      </c>
      <c r="I17" s="15">
        <v>24.78914</v>
      </c>
      <c r="J17" s="15">
        <v>7.8815999999999997</v>
      </c>
      <c r="K17" s="16">
        <v>14</v>
      </c>
      <c r="L17" s="15">
        <v>2.0689899999999999</v>
      </c>
      <c r="M17" s="15">
        <v>1.0333699999999999</v>
      </c>
      <c r="N17" s="15">
        <v>2.5499999999999998</v>
      </c>
      <c r="O17" s="15">
        <v>0.23546</v>
      </c>
      <c r="P17" s="15">
        <v>1.8248493930000001E-5</v>
      </c>
      <c r="Q17" s="15">
        <v>0.37608321140336998</v>
      </c>
      <c r="R17" s="15">
        <v>1.0691975078526301</v>
      </c>
      <c r="S17" s="15">
        <v>0.33461000000000002</v>
      </c>
      <c r="T17" s="15">
        <v>5.4745481790000004E-5</v>
      </c>
      <c r="U17" s="15">
        <v>0</v>
      </c>
      <c r="V17" s="15">
        <v>3.1569894498899999E-2</v>
      </c>
      <c r="W17" s="15">
        <v>2.9197590288000002E-4</v>
      </c>
      <c r="X17" s="15">
        <v>0.19060551909885001</v>
      </c>
      <c r="Y17" s="15">
        <v>3.4580895997350002E-2</v>
      </c>
      <c r="Z17" s="15">
        <v>6.4599668512200009E-3</v>
      </c>
      <c r="AA17" s="15">
        <v>0.3656998183572</v>
      </c>
      <c r="AB17" s="15">
        <v>7.0256701630500001E-3</v>
      </c>
      <c r="AC17" s="15">
        <v>4.6168689642899999E-3</v>
      </c>
      <c r="AD17" s="15">
        <v>2.1531215503067704</v>
      </c>
      <c r="AE17" s="15">
        <v>1.3240832135488887</v>
      </c>
      <c r="AF17" s="15">
        <v>8.5890597785303591</v>
      </c>
      <c r="AG17" s="15">
        <v>0.43682063227718254</v>
      </c>
      <c r="AH17" s="15">
        <v>3.8583282876400067E-2</v>
      </c>
      <c r="AI17" s="15">
        <v>1.6154716862811684</v>
      </c>
      <c r="AJ17" s="15">
        <v>1.9746316002822114E-2</v>
      </c>
      <c r="AK17" s="15">
        <v>2.2981121308533301</v>
      </c>
      <c r="AL17" s="15">
        <v>5.4929596298453655E-3</v>
      </c>
      <c r="AM17" s="15">
        <v>0</v>
      </c>
    </row>
    <row r="18" spans="1:39" x14ac:dyDescent="0.25">
      <c r="A18" s="13">
        <v>7283</v>
      </c>
      <c r="B18" s="13" t="s">
        <v>90</v>
      </c>
      <c r="C18" s="13" t="s">
        <v>80</v>
      </c>
      <c r="D18" s="13">
        <v>334000</v>
      </c>
      <c r="E18" s="13">
        <v>416600</v>
      </c>
      <c r="F18" s="13">
        <v>33</v>
      </c>
      <c r="G18" s="14">
        <v>1.3036620000000001</v>
      </c>
      <c r="H18" s="15">
        <v>12.828469999999999</v>
      </c>
      <c r="I18" s="15">
        <v>27.70551</v>
      </c>
      <c r="J18" s="15">
        <v>9.5411300000000008</v>
      </c>
      <c r="K18" s="16">
        <v>15</v>
      </c>
      <c r="L18" s="15">
        <v>2.0441600000000002</v>
      </c>
      <c r="M18" s="15">
        <v>1.0209699999999999</v>
      </c>
      <c r="N18" s="15">
        <v>2.5194000000000001</v>
      </c>
      <c r="O18" s="15">
        <v>0.28520000000000001</v>
      </c>
      <c r="P18" s="15">
        <v>1.25914608117E-3</v>
      </c>
      <c r="Q18" s="15">
        <v>0.45982555004813996</v>
      </c>
      <c r="R18" s="15">
        <v>1.5770348454306</v>
      </c>
      <c r="S18" s="15">
        <v>0.48492000000000002</v>
      </c>
      <c r="T18" s="15">
        <v>5.2920632396999997E-4</v>
      </c>
      <c r="U18" s="15">
        <v>0</v>
      </c>
      <c r="V18" s="15">
        <v>3.3905701721939997E-2</v>
      </c>
      <c r="W18" s="15">
        <v>6.0220029969000003E-4</v>
      </c>
      <c r="X18" s="15">
        <v>0.53404217486145</v>
      </c>
      <c r="Y18" s="15">
        <v>4.1241596281799998E-2</v>
      </c>
      <c r="Z18" s="15">
        <v>6.0347769426510003E-2</v>
      </c>
      <c r="AA18" s="15">
        <v>0.24031441656417002</v>
      </c>
      <c r="AB18" s="15">
        <v>7.5913734748799993E-3</v>
      </c>
      <c r="AC18" s="15">
        <v>6.6789487783799999E-3</v>
      </c>
      <c r="AD18" s="15">
        <v>3.5104810258080303</v>
      </c>
      <c r="AE18" s="15">
        <v>1.1890280575150536</v>
      </c>
      <c r="AF18" s="15">
        <v>7.7129843199009436</v>
      </c>
      <c r="AG18" s="15">
        <v>0.73531971550035147</v>
      </c>
      <c r="AH18" s="15">
        <v>6.2383414754782207E-2</v>
      </c>
      <c r="AI18" s="15">
        <v>2.8730717006751778</v>
      </c>
      <c r="AJ18" s="15">
        <v>1.9466473132812856E-2</v>
      </c>
      <c r="AK18" s="15">
        <v>2.2655435092325082</v>
      </c>
      <c r="AL18" s="15">
        <v>1.9242809288370646E-2</v>
      </c>
      <c r="AM18" s="15">
        <v>0</v>
      </c>
    </row>
    <row r="19" spans="1:39" x14ac:dyDescent="0.25">
      <c r="A19" s="13">
        <v>7289</v>
      </c>
      <c r="B19" s="13" t="s">
        <v>91</v>
      </c>
      <c r="C19" s="13" t="s">
        <v>80</v>
      </c>
      <c r="D19" s="13">
        <v>360410</v>
      </c>
      <c r="E19" s="13">
        <v>402750</v>
      </c>
      <c r="F19" s="13">
        <v>33</v>
      </c>
      <c r="G19" s="14">
        <v>1.3022799999999999</v>
      </c>
      <c r="H19" s="15">
        <v>19.372630000000001</v>
      </c>
      <c r="I19" s="15">
        <v>55.549570000000003</v>
      </c>
      <c r="J19" s="15">
        <v>13.84417</v>
      </c>
      <c r="K19" s="16">
        <v>27</v>
      </c>
      <c r="L19" s="15">
        <v>2.0569999999999999</v>
      </c>
      <c r="M19" s="15">
        <v>1.0337700000000001</v>
      </c>
      <c r="N19" s="15">
        <v>3.8854500000000001</v>
      </c>
      <c r="O19" s="15">
        <v>1.5366</v>
      </c>
      <c r="P19" s="15">
        <v>3.8303588759070001E-2</v>
      </c>
      <c r="Q19" s="15">
        <v>0.36002453674496998</v>
      </c>
      <c r="R19" s="15">
        <v>1.65117847626819</v>
      </c>
      <c r="S19" s="15">
        <v>1.4403300000000001</v>
      </c>
      <c r="T19" s="15">
        <v>1.8613463808600003E-3</v>
      </c>
      <c r="U19" s="15">
        <v>0</v>
      </c>
      <c r="V19" s="15">
        <v>0.38798122944572999</v>
      </c>
      <c r="W19" s="15">
        <v>0</v>
      </c>
      <c r="X19" s="15">
        <v>0.83552554307897997</v>
      </c>
      <c r="Y19" s="15">
        <v>4.7081114339400001E-2</v>
      </c>
      <c r="Z19" s="15">
        <v>0.67891696817171998</v>
      </c>
      <c r="AA19" s="15">
        <v>0</v>
      </c>
      <c r="AB19" s="15">
        <v>8.4855496774499991E-3</v>
      </c>
      <c r="AC19" s="15">
        <v>8.3578102199400005E-3</v>
      </c>
      <c r="AD19" s="15">
        <v>5.4017366882193008</v>
      </c>
      <c r="AE19" s="15">
        <v>2.8978770181416897</v>
      </c>
      <c r="AF19" s="15">
        <v>18.797941613455308</v>
      </c>
      <c r="AG19" s="15">
        <v>2.6484593420912002</v>
      </c>
      <c r="AH19" s="15">
        <v>0.32531099312316619</v>
      </c>
      <c r="AI19" s="15">
        <v>5.0432161222085545</v>
      </c>
      <c r="AJ19" s="15">
        <v>5.4790236341630723E-2</v>
      </c>
      <c r="AK19" s="15">
        <v>6.3765872465034539</v>
      </c>
      <c r="AL19" s="15">
        <v>3.2757428135001987E-2</v>
      </c>
      <c r="AM19" s="15">
        <v>0</v>
      </c>
    </row>
    <row r="20" spans="1:39" x14ac:dyDescent="0.25">
      <c r="A20" s="13">
        <v>7290</v>
      </c>
      <c r="B20" s="13" t="s">
        <v>92</v>
      </c>
      <c r="C20" s="13" t="s">
        <v>80</v>
      </c>
      <c r="D20" s="13">
        <v>360500</v>
      </c>
      <c r="E20" s="13">
        <v>387000</v>
      </c>
      <c r="F20" s="13">
        <v>33</v>
      </c>
      <c r="G20" s="14">
        <v>1.6585329999999998</v>
      </c>
      <c r="H20" s="15">
        <v>21.063960000000002</v>
      </c>
      <c r="I20" s="15">
        <v>43.319830000000003</v>
      </c>
      <c r="J20" s="15">
        <v>14.868729999999999</v>
      </c>
      <c r="K20" s="16">
        <v>22</v>
      </c>
      <c r="L20" s="15">
        <v>2.1823800000000002</v>
      </c>
      <c r="M20" s="15">
        <v>1.12263</v>
      </c>
      <c r="N20" s="15">
        <v>3.8516300000000001</v>
      </c>
      <c r="O20" s="15">
        <v>3.00956</v>
      </c>
      <c r="P20" s="15">
        <v>0.21901842414786002</v>
      </c>
      <c r="Q20" s="15">
        <v>0.23120841809310003</v>
      </c>
      <c r="R20" s="15">
        <v>1.23199232220216</v>
      </c>
      <c r="S20" s="15">
        <v>1.0166900000000001</v>
      </c>
      <c r="T20" s="15">
        <v>1.7883524051399999E-3</v>
      </c>
      <c r="U20" s="15">
        <v>0</v>
      </c>
      <c r="V20" s="15">
        <v>7.7172880829970009E-2</v>
      </c>
      <c r="W20" s="15">
        <v>5.6935301061599997E-3</v>
      </c>
      <c r="X20" s="15">
        <v>1.3028877211202101</v>
      </c>
      <c r="Y20" s="15">
        <v>5.5000960705020002E-2</v>
      </c>
      <c r="Z20" s="15">
        <v>1.5736771225474802</v>
      </c>
      <c r="AA20" s="15">
        <v>0.14089662163353001</v>
      </c>
      <c r="AB20" s="15">
        <v>8.2118222684999988E-3</v>
      </c>
      <c r="AC20" s="15">
        <v>6.8249367298199998E-3</v>
      </c>
      <c r="AD20" s="15">
        <v>5.0266753924760108</v>
      </c>
      <c r="AE20" s="15">
        <v>1.9654653793974677</v>
      </c>
      <c r="AF20" s="15">
        <v>12.367233853456508</v>
      </c>
      <c r="AG20" s="15">
        <v>1.8469305405807657</v>
      </c>
      <c r="AH20" s="15">
        <v>0.28833624384124895</v>
      </c>
      <c r="AI20" s="15">
        <v>1.6063735036150233</v>
      </c>
      <c r="AJ20" s="15">
        <v>3.7916954860555109E-2</v>
      </c>
      <c r="AK20" s="15">
        <v>4.1168503544803414</v>
      </c>
      <c r="AL20" s="15">
        <v>2.6763169768089214E-2</v>
      </c>
      <c r="AM20" s="15">
        <v>0</v>
      </c>
    </row>
    <row r="21" spans="1:39" x14ac:dyDescent="0.25">
      <c r="A21" s="13">
        <v>7293</v>
      </c>
      <c r="B21" s="13" t="s">
        <v>93</v>
      </c>
      <c r="C21" s="13" t="s">
        <v>80</v>
      </c>
      <c r="D21" s="13">
        <v>384500</v>
      </c>
      <c r="E21" s="13">
        <v>405000</v>
      </c>
      <c r="F21" s="13">
        <v>33</v>
      </c>
      <c r="G21" s="14">
        <v>0.50046199999999996</v>
      </c>
      <c r="H21" s="15">
        <v>26.38062</v>
      </c>
      <c r="I21" s="15">
        <v>54.942509999999999</v>
      </c>
      <c r="J21" s="15">
        <v>18.241869999999999</v>
      </c>
      <c r="K21" s="16">
        <v>27</v>
      </c>
      <c r="L21" s="15">
        <v>2.3740899999999998</v>
      </c>
      <c r="M21" s="15">
        <v>1.19313</v>
      </c>
      <c r="N21" s="15">
        <v>4.4844099999999996</v>
      </c>
      <c r="O21" s="15">
        <v>1.62738</v>
      </c>
      <c r="P21" s="15">
        <v>9.2702349164399997E-2</v>
      </c>
      <c r="Q21" s="15">
        <v>0.64552222427981998</v>
      </c>
      <c r="R21" s="15">
        <v>1.4365396906635299</v>
      </c>
      <c r="S21" s="15">
        <v>2.2795800000000002</v>
      </c>
      <c r="T21" s="15">
        <v>6.3869728755000001E-4</v>
      </c>
      <c r="U21" s="15">
        <v>0</v>
      </c>
      <c r="V21" s="15">
        <v>2.5310661080910003E-2</v>
      </c>
      <c r="W21" s="15">
        <v>0</v>
      </c>
      <c r="X21" s="15">
        <v>0.79963075551867002</v>
      </c>
      <c r="Y21" s="15">
        <v>4.8814721262750001E-2</v>
      </c>
      <c r="Z21" s="15">
        <v>0.13255705990752001</v>
      </c>
      <c r="AA21" s="15">
        <v>0</v>
      </c>
      <c r="AB21" s="15">
        <v>9.7994412404099999E-3</v>
      </c>
      <c r="AC21" s="15">
        <v>1.007316864936E-2</v>
      </c>
      <c r="AD21" s="15">
        <v>11.220433214245171</v>
      </c>
      <c r="AE21" s="15">
        <v>2.3691672076034052</v>
      </c>
      <c r="AF21" s="15">
        <v>15.368308096663414</v>
      </c>
      <c r="AG21" s="15">
        <v>1.6872609958236731</v>
      </c>
      <c r="AH21" s="15">
        <v>0.62026098199746138</v>
      </c>
      <c r="AI21" s="15">
        <v>2.9964606359203327</v>
      </c>
      <c r="AJ21" s="15">
        <v>4.6780772568877284E-2</v>
      </c>
      <c r="AK21" s="15">
        <v>5.4444313013051548</v>
      </c>
      <c r="AL21" s="15">
        <v>2.9220008117677072E-2</v>
      </c>
      <c r="AM21" s="15">
        <v>0</v>
      </c>
    </row>
    <row r="22" spans="1:39" x14ac:dyDescent="0.25">
      <c r="A22" s="13">
        <v>7294</v>
      </c>
      <c r="B22" s="13" t="s">
        <v>94</v>
      </c>
      <c r="C22" s="13" t="s">
        <v>80</v>
      </c>
      <c r="D22" s="13">
        <v>356100</v>
      </c>
      <c r="E22" s="13">
        <v>404655</v>
      </c>
      <c r="F22" s="13">
        <v>33</v>
      </c>
      <c r="G22" s="14">
        <v>1.057234</v>
      </c>
      <c r="H22" s="15">
        <v>21.267150000000001</v>
      </c>
      <c r="I22" s="15">
        <v>46.682899999999997</v>
      </c>
      <c r="J22" s="15">
        <v>15.05082</v>
      </c>
      <c r="K22" s="16">
        <v>23</v>
      </c>
      <c r="L22" s="15">
        <v>2.5340799999999999</v>
      </c>
      <c r="M22" s="15">
        <v>1.26566</v>
      </c>
      <c r="N22" s="15">
        <v>3.1232099999999998</v>
      </c>
      <c r="O22" s="15">
        <v>1.22403</v>
      </c>
      <c r="P22" s="15">
        <v>3.2208591786449997E-2</v>
      </c>
      <c r="Q22" s="15">
        <v>0.65444573781158999</v>
      </c>
      <c r="R22" s="15">
        <v>1.7561073163656902</v>
      </c>
      <c r="S22" s="15">
        <v>2.1666599999999998</v>
      </c>
      <c r="T22" s="15">
        <v>1.02191566008E-3</v>
      </c>
      <c r="U22" s="15">
        <v>0</v>
      </c>
      <c r="V22" s="15">
        <v>0.23735816054750999</v>
      </c>
      <c r="W22" s="15">
        <v>0</v>
      </c>
      <c r="X22" s="15">
        <v>1.2799493642502</v>
      </c>
      <c r="Y22" s="15">
        <v>4.9453418550299999E-2</v>
      </c>
      <c r="Z22" s="15">
        <v>0.39068200654737001</v>
      </c>
      <c r="AA22" s="15">
        <v>0</v>
      </c>
      <c r="AB22" s="15">
        <v>9.2702349164400007E-3</v>
      </c>
      <c r="AC22" s="15">
        <v>9.1972409407200008E-3</v>
      </c>
      <c r="AD22" s="15">
        <v>6.5338367546486404</v>
      </c>
      <c r="AE22" s="15">
        <v>1.6552338729362412</v>
      </c>
      <c r="AF22" s="15">
        <v>10.737167072749674</v>
      </c>
      <c r="AG22" s="15">
        <v>1.7248075844961073</v>
      </c>
      <c r="AH22" s="15">
        <v>0.38041400906566319</v>
      </c>
      <c r="AI22" s="15">
        <v>5.9359147892392725</v>
      </c>
      <c r="AJ22" s="15">
        <v>4.2301970743931168E-2</v>
      </c>
      <c r="AK22" s="15">
        <v>4.9231802079809279</v>
      </c>
      <c r="AL22" s="15">
        <v>1.6730492788184177E-2</v>
      </c>
      <c r="AM22" s="15">
        <v>0</v>
      </c>
    </row>
    <row r="23" spans="1:39" x14ac:dyDescent="0.25">
      <c r="A23" s="13">
        <v>7298</v>
      </c>
      <c r="B23" s="13" t="s">
        <v>95</v>
      </c>
      <c r="C23" s="13" t="s">
        <v>80</v>
      </c>
      <c r="D23" s="13">
        <v>343000</v>
      </c>
      <c r="E23" s="13">
        <v>396850</v>
      </c>
      <c r="F23" s="13">
        <v>33</v>
      </c>
      <c r="G23" s="14">
        <v>1.2503989999999998</v>
      </c>
      <c r="H23" s="15">
        <v>22.526579999999999</v>
      </c>
      <c r="I23" s="15">
        <v>42.816789999999997</v>
      </c>
      <c r="J23" s="15">
        <v>15.82638</v>
      </c>
      <c r="K23" s="16">
        <v>22</v>
      </c>
      <c r="L23" s="15">
        <v>2.1074099999999998</v>
      </c>
      <c r="M23" s="15">
        <v>1.39273</v>
      </c>
      <c r="N23" s="15">
        <v>2.7831899999999998</v>
      </c>
      <c r="O23" s="15">
        <v>1.0778399999999999</v>
      </c>
      <c r="P23" s="15">
        <v>2.1241246934519998E-2</v>
      </c>
      <c r="Q23" s="15">
        <v>0.32175744497376002</v>
      </c>
      <c r="R23" s="15">
        <v>0.78337134742703995</v>
      </c>
      <c r="S23" s="15">
        <v>3.2261299999999999</v>
      </c>
      <c r="T23" s="15">
        <v>2.3540557169699997E-3</v>
      </c>
      <c r="U23" s="15">
        <v>0</v>
      </c>
      <c r="V23" s="15">
        <v>4.5055531513170002E-2</v>
      </c>
      <c r="W23" s="15">
        <v>9.9454291918499999E-3</v>
      </c>
      <c r="X23" s="15">
        <v>2.9087186899723498</v>
      </c>
      <c r="Y23" s="15">
        <v>5.0110364331779997E-2</v>
      </c>
      <c r="Z23" s="15">
        <v>8.6589103697850001E-2</v>
      </c>
      <c r="AA23" s="15">
        <v>0.72899083551564003</v>
      </c>
      <c r="AB23" s="15">
        <v>7.4271370295099998E-3</v>
      </c>
      <c r="AC23" s="15">
        <v>7.0256701630500001E-3</v>
      </c>
      <c r="AD23" s="15">
        <v>6.96665453368038</v>
      </c>
      <c r="AE23" s="15">
        <v>1.3651200512605697</v>
      </c>
      <c r="AF23" s="15">
        <v>8.8552574378774445</v>
      </c>
      <c r="AG23" s="15">
        <v>2.8495247771467871</v>
      </c>
      <c r="AH23" s="15">
        <v>0.85551410002389672</v>
      </c>
      <c r="AI23" s="15">
        <v>0.67593091701429642</v>
      </c>
      <c r="AJ23" s="15">
        <v>4.8357923547768307E-2</v>
      </c>
      <c r="AK23" s="15">
        <v>5.6279829975435129</v>
      </c>
      <c r="AL23" s="15">
        <v>1.2521795585722651E-2</v>
      </c>
      <c r="AM23" s="15">
        <v>0</v>
      </c>
    </row>
    <row r="24" spans="1:39" x14ac:dyDescent="0.25">
      <c r="A24" s="13">
        <v>7301</v>
      </c>
      <c r="B24" s="13" t="s">
        <v>95</v>
      </c>
      <c r="C24" s="13" t="s">
        <v>80</v>
      </c>
      <c r="D24" s="13">
        <v>376000</v>
      </c>
      <c r="E24" s="13">
        <v>401715</v>
      </c>
      <c r="F24" s="13">
        <v>33</v>
      </c>
      <c r="G24" s="14">
        <v>0.48349200000000003</v>
      </c>
      <c r="H24" s="15">
        <v>30.29674</v>
      </c>
      <c r="I24" s="15">
        <v>75.264480000000006</v>
      </c>
      <c r="J24" s="15">
        <v>20.398540000000001</v>
      </c>
      <c r="K24" s="16">
        <v>34</v>
      </c>
      <c r="L24" s="15">
        <v>2.29223</v>
      </c>
      <c r="M24" s="15">
        <v>1.1519900000000001</v>
      </c>
      <c r="N24" s="15">
        <v>4.3297699999999999</v>
      </c>
      <c r="O24" s="15">
        <v>1.8835200000000001</v>
      </c>
      <c r="P24" s="15">
        <v>0.10803108406560001</v>
      </c>
      <c r="Q24" s="15">
        <v>0.80096289557556</v>
      </c>
      <c r="R24" s="15">
        <v>1.5945898965912602</v>
      </c>
      <c r="S24" s="15">
        <v>4.2894300000000003</v>
      </c>
      <c r="T24" s="15">
        <v>9.1242469650000004E-4</v>
      </c>
      <c r="U24" s="15">
        <v>0</v>
      </c>
      <c r="V24" s="15">
        <v>1.5711953273730001E-2</v>
      </c>
      <c r="W24" s="15">
        <v>2.0274076756230001E-2</v>
      </c>
      <c r="X24" s="15">
        <v>2.7926947655654102</v>
      </c>
      <c r="Y24" s="15">
        <v>5.1515498364390004E-2</v>
      </c>
      <c r="Z24" s="15">
        <v>0.19264935041900999</v>
      </c>
      <c r="AA24" s="15">
        <v>0</v>
      </c>
      <c r="AB24" s="15">
        <v>9.4344713618100002E-3</v>
      </c>
      <c r="AC24" s="15">
        <v>9.3797258800199998E-3</v>
      </c>
      <c r="AD24" s="15">
        <v>10.753636739515771</v>
      </c>
      <c r="AE24" s="15">
        <v>4.1637426910386548</v>
      </c>
      <c r="AF24" s="15">
        <v>27.009355990471832</v>
      </c>
      <c r="AG24" s="15">
        <v>2.9091670603740041</v>
      </c>
      <c r="AH24" s="15">
        <v>0.50027515220026819</v>
      </c>
      <c r="AI24" s="15">
        <v>1.9734611785303999</v>
      </c>
      <c r="AJ24" s="15">
        <v>7.1301074569267445E-2</v>
      </c>
      <c r="AK24" s="15">
        <v>8.2981485957731564</v>
      </c>
      <c r="AL24" s="15">
        <v>4.2288257042421722E-2</v>
      </c>
      <c r="AM24" s="15">
        <v>0</v>
      </c>
    </row>
    <row r="25" spans="1:39" x14ac:dyDescent="0.25">
      <c r="A25" s="13">
        <v>7302</v>
      </c>
      <c r="B25" s="13" t="s">
        <v>96</v>
      </c>
      <c r="C25" s="13" t="s">
        <v>80</v>
      </c>
      <c r="D25" s="13">
        <v>356806</v>
      </c>
      <c r="E25" s="13">
        <v>418000</v>
      </c>
      <c r="F25" s="13">
        <v>33</v>
      </c>
      <c r="G25" s="14">
        <v>3.8879819999999996</v>
      </c>
      <c r="H25" s="15">
        <v>15.03539</v>
      </c>
      <c r="I25" s="15">
        <v>33.400500000000001</v>
      </c>
      <c r="J25" s="15">
        <v>11.025869999999999</v>
      </c>
      <c r="K25" s="16">
        <v>18</v>
      </c>
      <c r="L25" s="15">
        <v>2.4310800000000001</v>
      </c>
      <c r="M25" s="15">
        <v>1.2142200000000001</v>
      </c>
      <c r="N25" s="15">
        <v>2.99627</v>
      </c>
      <c r="O25" s="15">
        <v>0.57142000000000004</v>
      </c>
      <c r="P25" s="15">
        <v>1.560246231015E-2</v>
      </c>
      <c r="Q25" s="15">
        <v>0.29338103691261003</v>
      </c>
      <c r="R25" s="15">
        <v>0.70081516088772</v>
      </c>
      <c r="S25" s="15">
        <v>1.1318299999999999</v>
      </c>
      <c r="T25" s="15">
        <v>2.53654065627E-3</v>
      </c>
      <c r="U25" s="15">
        <v>0</v>
      </c>
      <c r="V25" s="15">
        <v>0.13496586110628001</v>
      </c>
      <c r="W25" s="15">
        <v>0</v>
      </c>
      <c r="X25" s="15">
        <v>1.01624037846777</v>
      </c>
      <c r="Y25" s="15">
        <v>6.3212782973519996E-2</v>
      </c>
      <c r="Z25" s="15">
        <v>0.57017419284284998</v>
      </c>
      <c r="AA25" s="15">
        <v>0</v>
      </c>
      <c r="AB25" s="15">
        <v>5.7117786000900001E-3</v>
      </c>
      <c r="AC25" s="15">
        <v>5.6935301061599997E-3</v>
      </c>
      <c r="AD25" s="15">
        <v>3.8822393441499901</v>
      </c>
      <c r="AE25" s="15">
        <v>1.7873866348786611</v>
      </c>
      <c r="AF25" s="15">
        <v>11.246714763738854</v>
      </c>
      <c r="AG25" s="15">
        <v>0.82430293940253929</v>
      </c>
      <c r="AH25" s="15">
        <v>2.0475182353261526E-2</v>
      </c>
      <c r="AI25" s="15">
        <v>2.4466757189496735</v>
      </c>
      <c r="AJ25" s="15">
        <v>1.8485663613247817E-2</v>
      </c>
      <c r="AK25" s="15">
        <v>2.0070892053141387</v>
      </c>
      <c r="AL25" s="15">
        <v>1.3979891749619963E-2</v>
      </c>
      <c r="AM25" s="15">
        <v>0</v>
      </c>
    </row>
    <row r="26" spans="1:39" x14ac:dyDescent="0.25">
      <c r="A26" s="13">
        <v>7408</v>
      </c>
      <c r="B26" s="13" t="s">
        <v>97</v>
      </c>
      <c r="C26" s="13" t="s">
        <v>80</v>
      </c>
      <c r="D26" s="13">
        <v>390000</v>
      </c>
      <c r="E26" s="13">
        <v>426130</v>
      </c>
      <c r="F26" s="13">
        <v>33</v>
      </c>
      <c r="G26" s="14">
        <v>1.0544020000000001</v>
      </c>
      <c r="H26" s="15">
        <v>11.06094</v>
      </c>
      <c r="I26" s="15">
        <v>20.636620000000001</v>
      </c>
      <c r="J26" s="15">
        <v>8.2805400000000002</v>
      </c>
      <c r="K26" s="16">
        <v>12</v>
      </c>
      <c r="L26" s="15">
        <v>2.6153300000000002</v>
      </c>
      <c r="M26" s="15">
        <v>1.28833</v>
      </c>
      <c r="N26" s="15">
        <v>3.8208199999999999</v>
      </c>
      <c r="O26" s="15">
        <v>0.32289000000000001</v>
      </c>
      <c r="P26" s="15">
        <v>7.1899066084200004E-3</v>
      </c>
      <c r="Q26" s="15">
        <v>7.4015891380079996E-2</v>
      </c>
      <c r="R26" s="15">
        <v>0.41365686040524002</v>
      </c>
      <c r="S26" s="15">
        <v>0.70550000000000002</v>
      </c>
      <c r="T26" s="15">
        <v>5.4745481790000004E-5</v>
      </c>
      <c r="U26" s="15">
        <v>0</v>
      </c>
      <c r="V26" s="15">
        <v>4.7300096266559996E-2</v>
      </c>
      <c r="W26" s="15">
        <v>0</v>
      </c>
      <c r="X26" s="15">
        <v>0.25268689544871004</v>
      </c>
      <c r="Y26" s="15">
        <v>2.7299746919279999E-2</v>
      </c>
      <c r="Z26" s="15">
        <v>7.2154544999219999E-2</v>
      </c>
      <c r="AA26" s="15">
        <v>0</v>
      </c>
      <c r="AB26" s="15">
        <v>2.0438313201599999E-3</v>
      </c>
      <c r="AC26" s="15">
        <v>3.9964201706700004E-3</v>
      </c>
      <c r="AD26" s="15">
        <v>1.4076888217601999</v>
      </c>
      <c r="AE26" s="15">
        <v>0.62382572121976076</v>
      </c>
      <c r="AF26" s="15">
        <v>4.0466311755288382</v>
      </c>
      <c r="AG26" s="15">
        <v>0.95477016351291055</v>
      </c>
      <c r="AH26" s="15">
        <v>8.3563168318881179E-2</v>
      </c>
      <c r="AI26" s="15">
        <v>1.7518157568512307</v>
      </c>
      <c r="AJ26" s="15">
        <v>1.7934417682540209E-2</v>
      </c>
      <c r="AK26" s="15">
        <v>2.0872401125427995</v>
      </c>
      <c r="AL26" s="15">
        <v>9.8994843430383634E-3</v>
      </c>
      <c r="AM26" s="15">
        <v>0</v>
      </c>
    </row>
    <row r="27" spans="1:39" x14ac:dyDescent="0.25">
      <c r="A27" s="13">
        <v>7425</v>
      </c>
      <c r="B27" s="13" t="s">
        <v>98</v>
      </c>
      <c r="C27" s="13" t="s">
        <v>80</v>
      </c>
      <c r="D27" s="13">
        <v>391300</v>
      </c>
      <c r="E27" s="13">
        <v>414000</v>
      </c>
      <c r="F27" s="13">
        <v>33</v>
      </c>
      <c r="G27" s="14">
        <v>0.15937299999999999</v>
      </c>
      <c r="H27" s="15">
        <v>21.334129999999998</v>
      </c>
      <c r="I27" s="15">
        <v>47.79674</v>
      </c>
      <c r="J27" s="15">
        <v>15.09517</v>
      </c>
      <c r="K27" s="16">
        <v>24</v>
      </c>
      <c r="L27" s="15">
        <v>2.4329999999999998</v>
      </c>
      <c r="M27" s="15">
        <v>1.2227399999999999</v>
      </c>
      <c r="N27" s="15">
        <v>4.5956900000000003</v>
      </c>
      <c r="O27" s="15">
        <v>0.86356999999999995</v>
      </c>
      <c r="P27" s="15">
        <v>4.6113944161110004E-2</v>
      </c>
      <c r="Q27" s="15">
        <v>0.46770889942589994</v>
      </c>
      <c r="R27" s="15">
        <v>1.3392569695227001</v>
      </c>
      <c r="S27" s="15">
        <v>2.0807899999999999</v>
      </c>
      <c r="T27" s="15">
        <v>1.0949096358000001E-4</v>
      </c>
      <c r="U27" s="15">
        <v>0</v>
      </c>
      <c r="V27" s="15">
        <v>0.11045813375829</v>
      </c>
      <c r="W27" s="15">
        <v>0</v>
      </c>
      <c r="X27" s="15">
        <v>1.2655877995272899</v>
      </c>
      <c r="Y27" s="15">
        <v>4.9800139934969997E-2</v>
      </c>
      <c r="Z27" s="15">
        <v>0.21635414403408001</v>
      </c>
      <c r="AA27" s="15">
        <v>0</v>
      </c>
      <c r="AB27" s="15">
        <v>8.2848162442200005E-3</v>
      </c>
      <c r="AC27" s="15">
        <v>9.3067319043000016E-3</v>
      </c>
      <c r="AD27" s="15">
        <v>6.6253347032136602</v>
      </c>
      <c r="AE27" s="15">
        <v>2.0985369097463749</v>
      </c>
      <c r="AF27" s="15">
        <v>13.612784136847207</v>
      </c>
      <c r="AG27" s="15">
        <v>1.8556980482609247</v>
      </c>
      <c r="AH27" s="15">
        <v>0.27808000912390973</v>
      </c>
      <c r="AI27" s="15">
        <v>1.6261899659058143</v>
      </c>
      <c r="AJ27" s="15">
        <v>5.945820563027622E-2</v>
      </c>
      <c r="AK27" s="15">
        <v>6.9198539929261216</v>
      </c>
      <c r="AL27" s="15">
        <v>1.2008731559372338E-2</v>
      </c>
      <c r="AM27" s="15">
        <v>0</v>
      </c>
    </row>
    <row r="28" spans="1:39" x14ac:dyDescent="0.25">
      <c r="A28" s="13">
        <v>7429</v>
      </c>
      <c r="B28" s="13" t="s">
        <v>99</v>
      </c>
      <c r="C28" s="13" t="s">
        <v>80</v>
      </c>
      <c r="D28" s="13">
        <v>368860</v>
      </c>
      <c r="E28" s="13">
        <v>430000</v>
      </c>
      <c r="F28" s="13">
        <v>33</v>
      </c>
      <c r="G28" s="14">
        <v>2.51634</v>
      </c>
      <c r="H28" s="15">
        <v>16.66657</v>
      </c>
      <c r="I28" s="15">
        <v>29.521329999999999</v>
      </c>
      <c r="J28" s="15">
        <v>12.093780000000001</v>
      </c>
      <c r="K28" s="16">
        <v>16</v>
      </c>
      <c r="L28" s="15">
        <v>2.4909699999999999</v>
      </c>
      <c r="M28" s="15">
        <v>1.24413</v>
      </c>
      <c r="N28" s="15">
        <v>3.0700799999999999</v>
      </c>
      <c r="O28" s="15">
        <v>0.63402000000000003</v>
      </c>
      <c r="P28" s="15">
        <v>9.6352047950400005E-3</v>
      </c>
      <c r="Q28" s="15">
        <v>0.37878398850500999</v>
      </c>
      <c r="R28" s="15">
        <v>1.5921081014167802</v>
      </c>
      <c r="S28" s="15">
        <v>1.4904599999999999</v>
      </c>
      <c r="T28" s="15">
        <v>4.3796385432000003E-4</v>
      </c>
      <c r="U28" s="15">
        <v>0</v>
      </c>
      <c r="V28" s="15">
        <v>0.23069746026306001</v>
      </c>
      <c r="W28" s="15">
        <v>0</v>
      </c>
      <c r="X28" s="15">
        <v>1.1523923916795</v>
      </c>
      <c r="Y28" s="15">
        <v>7.5202043485530001E-2</v>
      </c>
      <c r="Z28" s="15">
        <v>0.10500183407322</v>
      </c>
      <c r="AA28" s="15">
        <v>0</v>
      </c>
      <c r="AB28" s="15">
        <v>7.5001310052299998E-3</v>
      </c>
      <c r="AC28" s="15">
        <v>9.9089322039900007E-3</v>
      </c>
      <c r="AD28" s="15">
        <v>4.1752736596779298</v>
      </c>
      <c r="AE28" s="15">
        <v>1.1631089940827608</v>
      </c>
      <c r="AF28" s="15">
        <v>7.3185928776266476</v>
      </c>
      <c r="AG28" s="15">
        <v>0.74123538573002179</v>
      </c>
      <c r="AH28" s="15">
        <v>3.9070024067009268E-2</v>
      </c>
      <c r="AI28" s="15">
        <v>1.8127686743361302</v>
      </c>
      <c r="AJ28" s="15">
        <v>1.6104059436624747E-2</v>
      </c>
      <c r="AK28" s="15">
        <v>1.7485054652743408</v>
      </c>
      <c r="AL28" s="15">
        <v>1.5374519446465911E-2</v>
      </c>
      <c r="AM28" s="15">
        <v>0</v>
      </c>
    </row>
    <row r="29" spans="1:39" x14ac:dyDescent="0.25">
      <c r="A29" s="13">
        <v>7431</v>
      </c>
      <c r="B29" s="13" t="s">
        <v>99</v>
      </c>
      <c r="C29" s="13" t="s">
        <v>80</v>
      </c>
      <c r="D29" s="13">
        <v>372750</v>
      </c>
      <c r="E29" s="13">
        <v>408000</v>
      </c>
      <c r="F29" s="13">
        <v>33</v>
      </c>
      <c r="G29" s="14">
        <v>0.60715999999999992</v>
      </c>
      <c r="H29" s="15">
        <v>28.26549</v>
      </c>
      <c r="I29" s="15">
        <v>84.971909999999994</v>
      </c>
      <c r="J29" s="15">
        <v>19.225480000000001</v>
      </c>
      <c r="K29" s="16">
        <v>37</v>
      </c>
      <c r="L29" s="15">
        <v>2.18092</v>
      </c>
      <c r="M29" s="15">
        <v>1.09605</v>
      </c>
      <c r="N29" s="15">
        <v>4.1195300000000001</v>
      </c>
      <c r="O29" s="15">
        <v>4.5298999999999996</v>
      </c>
      <c r="P29" s="15">
        <v>6.2720073637410001E-2</v>
      </c>
      <c r="Q29" s="15">
        <v>0.66384371218553995</v>
      </c>
      <c r="R29" s="15">
        <v>1.7109605423828702</v>
      </c>
      <c r="S29" s="15">
        <v>2.4575999999999998</v>
      </c>
      <c r="T29" s="15">
        <v>9.1242469650000004E-4</v>
      </c>
      <c r="U29" s="15">
        <v>0</v>
      </c>
      <c r="V29" s="15">
        <v>4.7354841748350002E-2</v>
      </c>
      <c r="W29" s="15">
        <v>0</v>
      </c>
      <c r="X29" s="15">
        <v>1.9674066275811599</v>
      </c>
      <c r="Y29" s="15">
        <v>4.8887715238470006E-2</v>
      </c>
      <c r="Z29" s="15">
        <v>0.34757906388470999</v>
      </c>
      <c r="AA29" s="15">
        <v>0</v>
      </c>
      <c r="AB29" s="15">
        <v>8.6862831106800011E-3</v>
      </c>
      <c r="AC29" s="15">
        <v>1.0766611418700001E-2</v>
      </c>
      <c r="AD29" s="15">
        <v>9.0123836972090992</v>
      </c>
      <c r="AE29" s="15">
        <v>5.2564034448198624</v>
      </c>
      <c r="AF29" s="15">
        <v>34.097225118218546</v>
      </c>
      <c r="AG29" s="15">
        <v>4.2632842477030239</v>
      </c>
      <c r="AH29" s="15">
        <v>1.0405624763496959</v>
      </c>
      <c r="AI29" s="15">
        <v>1.0957266045833829</v>
      </c>
      <c r="AJ29" s="15">
        <v>9.2991283014526471E-2</v>
      </c>
      <c r="AK29" s="15">
        <v>10.822494460675912</v>
      </c>
      <c r="AL29" s="15">
        <v>3.7732364635042294E-2</v>
      </c>
      <c r="AM29" s="15">
        <v>0</v>
      </c>
    </row>
    <row r="30" spans="1:39" x14ac:dyDescent="0.25">
      <c r="A30" s="13">
        <v>7434</v>
      </c>
      <c r="B30" s="13" t="s">
        <v>100</v>
      </c>
      <c r="C30" s="13" t="s">
        <v>80</v>
      </c>
      <c r="D30" s="13">
        <v>400141</v>
      </c>
      <c r="E30" s="13">
        <v>404000</v>
      </c>
      <c r="F30" s="13">
        <v>33</v>
      </c>
      <c r="G30" s="14">
        <v>0.65357799999999999</v>
      </c>
      <c r="H30" s="15">
        <v>15.34698</v>
      </c>
      <c r="I30" s="15">
        <v>23.06035</v>
      </c>
      <c r="J30" s="15">
        <v>11.18125</v>
      </c>
      <c r="K30" s="16">
        <v>13</v>
      </c>
      <c r="L30" s="15">
        <v>2.70296</v>
      </c>
      <c r="M30" s="15">
        <v>1.3584099999999999</v>
      </c>
      <c r="N30" s="15">
        <v>5.1056100000000004</v>
      </c>
      <c r="O30" s="15">
        <v>0.50983000000000001</v>
      </c>
      <c r="P30" s="15">
        <v>4.0018947188490001E-2</v>
      </c>
      <c r="Q30" s="15">
        <v>0.21064236543399001</v>
      </c>
      <c r="R30" s="15">
        <v>0.59926229216727001</v>
      </c>
      <c r="S30" s="15">
        <v>1.4393</v>
      </c>
      <c r="T30" s="15">
        <v>9.6717017829E-4</v>
      </c>
      <c r="U30" s="15">
        <v>0</v>
      </c>
      <c r="V30" s="15">
        <v>8.3669344669050003E-2</v>
      </c>
      <c r="W30" s="15">
        <v>0</v>
      </c>
      <c r="X30" s="15">
        <v>0.70908172863801011</v>
      </c>
      <c r="Y30" s="15">
        <v>2.9580808660529999E-2</v>
      </c>
      <c r="Z30" s="15">
        <v>0.15325085202413999</v>
      </c>
      <c r="AA30" s="15">
        <v>0</v>
      </c>
      <c r="AB30" s="15">
        <v>3.8321837253E-3</v>
      </c>
      <c r="AC30" s="15">
        <v>5.8395180576000004E-3</v>
      </c>
      <c r="AD30" s="15">
        <v>2.3947133614460396</v>
      </c>
      <c r="AE30" s="15">
        <v>0.50177535557680597</v>
      </c>
      <c r="AF30" s="15">
        <v>3.2549151596682382</v>
      </c>
      <c r="AG30" s="15">
        <v>0.51986214305052469</v>
      </c>
      <c r="AH30" s="15">
        <v>2.175813096551317E-2</v>
      </c>
      <c r="AI30" s="15">
        <v>1.5100991310675849</v>
      </c>
      <c r="AJ30" s="15">
        <v>1.6142984076891152E-2</v>
      </c>
      <c r="AK30" s="15">
        <v>1.8787498149008484</v>
      </c>
      <c r="AL30" s="15">
        <v>1.0067280693591705E-2</v>
      </c>
      <c r="AM30" s="15">
        <v>0</v>
      </c>
    </row>
    <row r="31" spans="1:39" x14ac:dyDescent="0.25">
      <c r="A31" s="13">
        <v>7435</v>
      </c>
      <c r="B31" s="13" t="s">
        <v>101</v>
      </c>
      <c r="C31" s="13" t="s">
        <v>80</v>
      </c>
      <c r="D31" s="13">
        <v>399520</v>
      </c>
      <c r="E31" s="13">
        <v>405400</v>
      </c>
      <c r="F31" s="13">
        <v>33</v>
      </c>
      <c r="G31" s="14">
        <v>1.3958240000000002</v>
      </c>
      <c r="H31" s="15">
        <v>16.952529999999999</v>
      </c>
      <c r="I31" s="15">
        <v>36.306690000000003</v>
      </c>
      <c r="J31" s="15">
        <v>12.25028</v>
      </c>
      <c r="K31" s="16">
        <v>19</v>
      </c>
      <c r="L31" s="15">
        <v>2.5651999999999999</v>
      </c>
      <c r="M31" s="15">
        <v>1.28918</v>
      </c>
      <c r="N31" s="15">
        <v>4.8453900000000001</v>
      </c>
      <c r="O31" s="15">
        <v>0.63946999999999998</v>
      </c>
      <c r="P31" s="15">
        <v>4.8796472768820001E-2</v>
      </c>
      <c r="Q31" s="15">
        <v>0.31984135311111</v>
      </c>
      <c r="R31" s="15">
        <v>0.89003379444788999</v>
      </c>
      <c r="S31" s="15">
        <v>1.57192</v>
      </c>
      <c r="T31" s="15">
        <v>8.6132891349600012E-3</v>
      </c>
      <c r="U31" s="15">
        <v>0</v>
      </c>
      <c r="V31" s="15">
        <v>0.22872662291862003</v>
      </c>
      <c r="W31" s="15">
        <v>0</v>
      </c>
      <c r="X31" s="15">
        <v>0.71435554338377993</v>
      </c>
      <c r="Y31" s="15">
        <v>3.4142932143030005E-2</v>
      </c>
      <c r="Z31" s="15">
        <v>0.35024334399849</v>
      </c>
      <c r="AA31" s="15">
        <v>0</v>
      </c>
      <c r="AB31" s="15">
        <v>5.2373177579100004E-3</v>
      </c>
      <c r="AC31" s="15">
        <v>7.0621671509100009E-3</v>
      </c>
      <c r="AD31" s="15">
        <v>3.4343118121442098</v>
      </c>
      <c r="AE31" s="15">
        <v>1.6045689359193458</v>
      </c>
      <c r="AF31" s="15">
        <v>10.408513882179243</v>
      </c>
      <c r="AG31" s="15">
        <v>0.97816395804412914</v>
      </c>
      <c r="AH31" s="15">
        <v>4.4307074867108845E-2</v>
      </c>
      <c r="AI31" s="15">
        <v>2.2455704273238366</v>
      </c>
      <c r="AJ31" s="15">
        <v>3.453020850299534E-2</v>
      </c>
      <c r="AK31" s="15">
        <v>4.0186883989037332</v>
      </c>
      <c r="AL31" s="15">
        <v>1.9817114259612842E-2</v>
      </c>
      <c r="AM31" s="15">
        <v>0</v>
      </c>
    </row>
    <row r="32" spans="1:39" x14ac:dyDescent="0.25">
      <c r="A32" s="13">
        <v>7439</v>
      </c>
      <c r="B32" s="13" t="s">
        <v>102</v>
      </c>
      <c r="C32" s="13" t="s">
        <v>80</v>
      </c>
      <c r="D32" s="13">
        <v>390950</v>
      </c>
      <c r="E32" s="13">
        <v>410000</v>
      </c>
      <c r="F32" s="13">
        <v>33</v>
      </c>
      <c r="G32" s="14">
        <v>0.155973</v>
      </c>
      <c r="H32" s="15">
        <v>20.220420000000001</v>
      </c>
      <c r="I32" s="15">
        <v>36.640030000000003</v>
      </c>
      <c r="J32" s="15">
        <v>14.384029999999999</v>
      </c>
      <c r="K32" s="16">
        <v>19</v>
      </c>
      <c r="L32" s="15">
        <v>2.49011</v>
      </c>
      <c r="M32" s="15">
        <v>1.2514400000000001</v>
      </c>
      <c r="N32" s="15">
        <v>4.7035600000000004</v>
      </c>
      <c r="O32" s="15">
        <v>1.1362000000000001</v>
      </c>
      <c r="P32" s="15">
        <v>7.9855409437680006E-2</v>
      </c>
      <c r="Q32" s="15">
        <v>0.44148581364849004</v>
      </c>
      <c r="R32" s="15">
        <v>0.91275316939073992</v>
      </c>
      <c r="S32" s="15">
        <v>2.2223899999999999</v>
      </c>
      <c r="T32" s="15">
        <v>2.0073343323E-4</v>
      </c>
      <c r="U32" s="15">
        <v>0</v>
      </c>
      <c r="V32" s="15">
        <v>4.403361585309E-2</v>
      </c>
      <c r="W32" s="15">
        <v>0</v>
      </c>
      <c r="X32" s="15">
        <v>0.90888448867757998</v>
      </c>
      <c r="Y32" s="15">
        <v>7.2957478732140008E-2</v>
      </c>
      <c r="Z32" s="15">
        <v>0.11175377682732</v>
      </c>
      <c r="AA32" s="15">
        <v>0</v>
      </c>
      <c r="AB32" s="15">
        <v>6.4417183572900005E-3</v>
      </c>
      <c r="AC32" s="15">
        <v>6.7336942601700003E-3</v>
      </c>
      <c r="AD32" s="15">
        <v>5.8315982112343807</v>
      </c>
      <c r="AE32" s="15">
        <v>0.87614203124570578</v>
      </c>
      <c r="AF32" s="15">
        <v>5.6833560034967778</v>
      </c>
      <c r="AG32" s="15">
        <v>0.65262389722425695</v>
      </c>
      <c r="AH32" s="15">
        <v>1.7603455855138856E-2</v>
      </c>
      <c r="AI32" s="15">
        <v>6.9025018176783899</v>
      </c>
      <c r="AJ32" s="15">
        <v>1.940958924174328E-2</v>
      </c>
      <c r="AK32" s="15">
        <v>2.2589232586450847</v>
      </c>
      <c r="AL32" s="15">
        <v>9.049946612899526E-3</v>
      </c>
      <c r="AM32" s="15">
        <v>0</v>
      </c>
    </row>
    <row r="33" spans="1:39" x14ac:dyDescent="0.25">
      <c r="A33" s="13">
        <v>7441</v>
      </c>
      <c r="B33" s="13" t="s">
        <v>103</v>
      </c>
      <c r="C33" s="13" t="s">
        <v>80</v>
      </c>
      <c r="D33" s="13">
        <v>365000</v>
      </c>
      <c r="E33" s="13">
        <v>425880</v>
      </c>
      <c r="F33" s="13">
        <v>33</v>
      </c>
      <c r="G33" s="14">
        <v>4.128984</v>
      </c>
      <c r="H33" s="15">
        <v>15.89786</v>
      </c>
      <c r="I33" s="15">
        <v>33.041269999999997</v>
      </c>
      <c r="J33" s="15">
        <v>11.5901</v>
      </c>
      <c r="K33" s="16">
        <v>18</v>
      </c>
      <c r="L33" s="15">
        <v>2.4909699999999999</v>
      </c>
      <c r="M33" s="15">
        <v>1.24413</v>
      </c>
      <c r="N33" s="15">
        <v>3.0700799999999999</v>
      </c>
      <c r="O33" s="15">
        <v>1.1226700000000001</v>
      </c>
      <c r="P33" s="15">
        <v>3.2464070701469998E-2</v>
      </c>
      <c r="Q33" s="15">
        <v>0.27832602942036</v>
      </c>
      <c r="R33" s="15">
        <v>1.08073055601639</v>
      </c>
      <c r="S33" s="15">
        <v>1.1736599999999999</v>
      </c>
      <c r="T33" s="15">
        <v>7.2993975720000005E-4</v>
      </c>
      <c r="U33" s="15">
        <v>0</v>
      </c>
      <c r="V33" s="15">
        <v>0.68437326785678998</v>
      </c>
      <c r="W33" s="15">
        <v>0</v>
      </c>
      <c r="X33" s="15">
        <v>0.55083078927704998</v>
      </c>
      <c r="Y33" s="15">
        <v>8.5749672977069993E-2</v>
      </c>
      <c r="Z33" s="15">
        <v>0.11646188826126</v>
      </c>
      <c r="AA33" s="15">
        <v>0</v>
      </c>
      <c r="AB33" s="15">
        <v>6.0767484786899998E-3</v>
      </c>
      <c r="AC33" s="15">
        <v>7.09866413877E-3</v>
      </c>
      <c r="AD33" s="15">
        <v>3.9534997129466398</v>
      </c>
      <c r="AE33" s="15">
        <v>1.5112030549257089</v>
      </c>
      <c r="AF33" s="15">
        <v>9.5088938102046523</v>
      </c>
      <c r="AG33" s="15">
        <v>1.0717877049070832</v>
      </c>
      <c r="AH33" s="15">
        <v>9.7178031486966424E-2</v>
      </c>
      <c r="AI33" s="15">
        <v>1.7491269485206724</v>
      </c>
      <c r="AJ33" s="15">
        <v>2.9121044820525854E-2</v>
      </c>
      <c r="AK33" s="15">
        <v>3.1618304827779786</v>
      </c>
      <c r="AL33" s="15">
        <v>1.4268922356410365E-2</v>
      </c>
      <c r="AM33" s="15">
        <v>0</v>
      </c>
    </row>
    <row r="34" spans="1:39" x14ac:dyDescent="0.25">
      <c r="A34" s="13">
        <v>7446</v>
      </c>
      <c r="B34" s="13" t="s">
        <v>104</v>
      </c>
      <c r="C34" s="13" t="s">
        <v>80</v>
      </c>
      <c r="D34" s="13">
        <v>374900</v>
      </c>
      <c r="E34" s="13">
        <v>432000</v>
      </c>
      <c r="F34" s="13">
        <v>33</v>
      </c>
      <c r="G34" s="14">
        <v>2.6806569999999992</v>
      </c>
      <c r="H34" s="15">
        <v>17.14385</v>
      </c>
      <c r="I34" s="15">
        <v>41.30453</v>
      </c>
      <c r="J34" s="15">
        <v>12.416740000000001</v>
      </c>
      <c r="K34" s="16">
        <v>21</v>
      </c>
      <c r="L34" s="15">
        <v>2.50298</v>
      </c>
      <c r="M34" s="15">
        <v>1.2501199999999999</v>
      </c>
      <c r="N34" s="15">
        <v>3.0848800000000001</v>
      </c>
      <c r="O34" s="15">
        <v>0.57052000000000003</v>
      </c>
      <c r="P34" s="15">
        <v>5.0493582704310001E-2</v>
      </c>
      <c r="Q34" s="15">
        <v>0.23796036084719999</v>
      </c>
      <c r="R34" s="15">
        <v>1.38106426911633</v>
      </c>
      <c r="S34" s="15">
        <v>1.5559499999999999</v>
      </c>
      <c r="T34" s="15">
        <v>3.6496987860000003E-4</v>
      </c>
      <c r="U34" s="15">
        <v>0</v>
      </c>
      <c r="V34" s="15">
        <v>0.48489898070796006</v>
      </c>
      <c r="W34" s="15">
        <v>0</v>
      </c>
      <c r="X34" s="15">
        <v>1.2924130856043901</v>
      </c>
      <c r="Y34" s="15">
        <v>8.7136558515750001E-2</v>
      </c>
      <c r="Z34" s="15">
        <v>3.0748712272050002E-2</v>
      </c>
      <c r="AA34" s="15">
        <v>0</v>
      </c>
      <c r="AB34" s="15">
        <v>6.2957304058499997E-3</v>
      </c>
      <c r="AC34" s="15">
        <v>9.08774997714E-3</v>
      </c>
      <c r="AD34" s="15">
        <v>4.5989306947568096</v>
      </c>
      <c r="AE34" s="15">
        <v>1.8134130369180397</v>
      </c>
      <c r="AF34" s="15">
        <v>11.410479846430743</v>
      </c>
      <c r="AG34" s="15">
        <v>2.8160056939018001</v>
      </c>
      <c r="AH34" s="15">
        <v>0.29880440822693621</v>
      </c>
      <c r="AI34" s="15">
        <v>3.0138933315036605</v>
      </c>
      <c r="AJ34" s="15">
        <v>4.3764308199136299E-2</v>
      </c>
      <c r="AK34" s="15">
        <v>4.7517293618595051</v>
      </c>
      <c r="AL34" s="15">
        <v>1.2590012960177749E-2</v>
      </c>
      <c r="AM34" s="15">
        <v>0</v>
      </c>
    </row>
    <row r="35" spans="1:39" x14ac:dyDescent="0.25">
      <c r="A35" s="13">
        <v>7448</v>
      </c>
      <c r="B35" s="13" t="s">
        <v>105</v>
      </c>
      <c r="C35" s="13" t="s">
        <v>80</v>
      </c>
      <c r="D35" s="13">
        <v>386820</v>
      </c>
      <c r="E35" s="13">
        <v>422500</v>
      </c>
      <c r="F35" s="13">
        <v>33</v>
      </c>
      <c r="G35" s="14">
        <v>1.6861799999999998</v>
      </c>
      <c r="H35" s="15">
        <v>14.180770000000001</v>
      </c>
      <c r="I35" s="15">
        <v>30.79843</v>
      </c>
      <c r="J35" s="15">
        <v>10.426310000000001</v>
      </c>
      <c r="K35" s="16">
        <v>17</v>
      </c>
      <c r="L35" s="15">
        <v>2.24701</v>
      </c>
      <c r="M35" s="15">
        <v>1.12927</v>
      </c>
      <c r="N35" s="15">
        <v>4.2443600000000004</v>
      </c>
      <c r="O35" s="15">
        <v>0.63273999999999997</v>
      </c>
      <c r="P35" s="15">
        <v>1.2591460811699999E-2</v>
      </c>
      <c r="Q35" s="15">
        <v>0.23901877349514003</v>
      </c>
      <c r="R35" s="15">
        <v>0.86178512584425004</v>
      </c>
      <c r="S35" s="15">
        <v>1.2214100000000001</v>
      </c>
      <c r="T35" s="15">
        <v>1.2773945751E-4</v>
      </c>
      <c r="U35" s="15">
        <v>0</v>
      </c>
      <c r="V35" s="15">
        <v>3.3540731843339999E-2</v>
      </c>
      <c r="W35" s="15">
        <v>0</v>
      </c>
      <c r="X35" s="15">
        <v>0.77877272695667998</v>
      </c>
      <c r="Y35" s="15">
        <v>4.3559155010909997E-2</v>
      </c>
      <c r="Z35" s="15">
        <v>1.9270409590080001E-2</v>
      </c>
      <c r="AA35" s="15">
        <v>0</v>
      </c>
      <c r="AB35" s="15">
        <v>4.2518990856900002E-3</v>
      </c>
      <c r="AC35" s="15">
        <v>4.7263599278699999E-3</v>
      </c>
      <c r="AD35" s="15">
        <v>2.7083502266209503</v>
      </c>
      <c r="AE35" s="15">
        <v>1.3023248389368998</v>
      </c>
      <c r="AF35" s="15">
        <v>8.1945762083253886</v>
      </c>
      <c r="AG35" s="15">
        <v>1.0856612626104107</v>
      </c>
      <c r="AH35" s="15">
        <v>5.6976355065200386E-2</v>
      </c>
      <c r="AI35" s="15">
        <v>2.1339287866355781</v>
      </c>
      <c r="AJ35" s="15">
        <v>3.4974331553069858E-2</v>
      </c>
      <c r="AK35" s="15">
        <v>3.7973537110638298</v>
      </c>
      <c r="AL35" s="15">
        <v>1.1864505809624793E-2</v>
      </c>
      <c r="AM35" s="15">
        <v>0</v>
      </c>
    </row>
    <row r="36" spans="1:39" x14ac:dyDescent="0.25">
      <c r="A36" s="13">
        <v>7449</v>
      </c>
      <c r="B36" s="13" t="s">
        <v>106</v>
      </c>
      <c r="C36" s="13" t="s">
        <v>80</v>
      </c>
      <c r="D36" s="13">
        <v>386000</v>
      </c>
      <c r="E36" s="13">
        <v>438280</v>
      </c>
      <c r="F36" s="13">
        <v>33</v>
      </c>
      <c r="G36" s="14">
        <v>0.963028</v>
      </c>
      <c r="H36" s="15">
        <v>19.994050000000001</v>
      </c>
      <c r="I36" s="15">
        <v>34.194850000000002</v>
      </c>
      <c r="J36" s="15">
        <v>14.210380000000001</v>
      </c>
      <c r="K36" s="16">
        <v>18</v>
      </c>
      <c r="L36" s="15">
        <v>2.4031400000000001</v>
      </c>
      <c r="M36" s="15">
        <v>1.1838</v>
      </c>
      <c r="N36" s="15">
        <v>3.5108199999999998</v>
      </c>
      <c r="O36" s="15">
        <v>0.26377</v>
      </c>
      <c r="P36" s="15">
        <v>8.4308041956600004E-3</v>
      </c>
      <c r="Q36" s="15">
        <v>0.28226770410924001</v>
      </c>
      <c r="R36" s="15">
        <v>1.59754615260792</v>
      </c>
      <c r="S36" s="15">
        <v>2.2847300000000001</v>
      </c>
      <c r="T36" s="15">
        <v>0</v>
      </c>
      <c r="U36" s="15">
        <v>0</v>
      </c>
      <c r="V36" s="15">
        <v>0.50015472163343999</v>
      </c>
      <c r="W36" s="15">
        <v>0</v>
      </c>
      <c r="X36" s="15">
        <v>2.9789753916028499</v>
      </c>
      <c r="Y36" s="15">
        <v>6.6351523929480002E-2</v>
      </c>
      <c r="Z36" s="15">
        <v>6.1187200147289997E-2</v>
      </c>
      <c r="AA36" s="15">
        <v>0</v>
      </c>
      <c r="AB36" s="15">
        <v>4.7811054096600003E-3</v>
      </c>
      <c r="AC36" s="15">
        <v>8.1023313049200015E-3</v>
      </c>
      <c r="AD36" s="15">
        <v>4.8399750510781798</v>
      </c>
      <c r="AE36" s="15">
        <v>1.2964397085574946</v>
      </c>
      <c r="AF36" s="15">
        <v>8.1575453939324643</v>
      </c>
      <c r="AG36" s="15">
        <v>0.84995050524917093</v>
      </c>
      <c r="AH36" s="15">
        <v>0.15764453120351754</v>
      </c>
      <c r="AI36" s="15">
        <v>0.84762478358442328</v>
      </c>
      <c r="AJ36" s="15">
        <v>2.6197917924447985E-2</v>
      </c>
      <c r="AK36" s="15">
        <v>2.8444506709611752</v>
      </c>
      <c r="AL36" s="15">
        <v>2.0946488587305977E-2</v>
      </c>
      <c r="AM36" s="15">
        <v>0</v>
      </c>
    </row>
    <row r="37" spans="1:39" x14ac:dyDescent="0.25">
      <c r="A37" s="13">
        <v>7693</v>
      </c>
      <c r="B37" s="13" t="s">
        <v>107</v>
      </c>
      <c r="C37" s="13" t="s">
        <v>80</v>
      </c>
      <c r="D37" s="13">
        <v>343000</v>
      </c>
      <c r="E37" s="13">
        <v>390600</v>
      </c>
      <c r="F37" s="13">
        <v>33</v>
      </c>
      <c r="G37" s="14">
        <v>0.50376500000000002</v>
      </c>
      <c r="H37" s="15">
        <v>20.500869999999999</v>
      </c>
      <c r="I37" s="15">
        <v>43.304510000000001</v>
      </c>
      <c r="J37" s="15">
        <v>14.61881</v>
      </c>
      <c r="K37" s="16">
        <v>22</v>
      </c>
      <c r="L37" s="15">
        <v>2.1173799999999998</v>
      </c>
      <c r="M37" s="15">
        <v>1.3993100000000001</v>
      </c>
      <c r="N37" s="15">
        <v>2.7963499999999999</v>
      </c>
      <c r="O37" s="15">
        <v>1.5149699999999999</v>
      </c>
      <c r="P37" s="15">
        <v>2.2628132473199999E-2</v>
      </c>
      <c r="Q37" s="15">
        <v>0.30602724320609997</v>
      </c>
      <c r="R37" s="15">
        <v>1.64375133923868</v>
      </c>
      <c r="S37" s="15">
        <v>1.21309</v>
      </c>
      <c r="T37" s="15">
        <v>1.60586746584E-3</v>
      </c>
      <c r="U37" s="15">
        <v>0</v>
      </c>
      <c r="V37" s="15">
        <v>2.9142844806210003E-2</v>
      </c>
      <c r="W37" s="15">
        <v>2.4161005963319999E-2</v>
      </c>
      <c r="X37" s="15">
        <v>0.57488230427678999</v>
      </c>
      <c r="Y37" s="15">
        <v>8.4618266353410007E-2</v>
      </c>
      <c r="Z37" s="15">
        <v>0.37790806079637002</v>
      </c>
      <c r="AA37" s="15">
        <v>0.95903134999722006</v>
      </c>
      <c r="AB37" s="15">
        <v>1.158779364555E-2</v>
      </c>
      <c r="AC37" s="15">
        <v>9.6534532889700018E-3</v>
      </c>
      <c r="AD37" s="15">
        <v>7.41478279911939</v>
      </c>
      <c r="AE37" s="15">
        <v>1.9704207710903099</v>
      </c>
      <c r="AF37" s="15">
        <v>12.781720679315654</v>
      </c>
      <c r="AG37" s="15">
        <v>0.90015959876728668</v>
      </c>
      <c r="AH37" s="15">
        <v>2.0475526960936619E-2</v>
      </c>
      <c r="AI37" s="15">
        <v>2.9474281134831237</v>
      </c>
      <c r="AJ37" s="15">
        <v>3.5495427384124888E-2</v>
      </c>
      <c r="AK37" s="15">
        <v>4.131022325866895</v>
      </c>
      <c r="AL37" s="15">
        <v>1.691755713166954E-2</v>
      </c>
      <c r="AM37" s="15">
        <v>0</v>
      </c>
    </row>
    <row r="38" spans="1:39" x14ac:dyDescent="0.25">
      <c r="A38" s="13">
        <v>7699</v>
      </c>
      <c r="B38" s="13" t="s">
        <v>108</v>
      </c>
      <c r="C38" s="13" t="s">
        <v>80</v>
      </c>
      <c r="D38" s="13">
        <v>386090</v>
      </c>
      <c r="E38" s="13">
        <v>381260</v>
      </c>
      <c r="F38" s="13">
        <v>33</v>
      </c>
      <c r="G38" s="14">
        <v>0.14682599999999998</v>
      </c>
      <c r="H38" s="15">
        <v>16.73601</v>
      </c>
      <c r="I38" s="15">
        <v>28.953440000000001</v>
      </c>
      <c r="J38" s="15">
        <v>12.114409999999999</v>
      </c>
      <c r="K38" s="16">
        <v>16</v>
      </c>
      <c r="L38" s="15">
        <v>2.5353400000000001</v>
      </c>
      <c r="M38" s="15">
        <v>1.27417</v>
      </c>
      <c r="N38" s="15">
        <v>4.7889999999999997</v>
      </c>
      <c r="O38" s="15">
        <v>0.68542000000000003</v>
      </c>
      <c r="P38" s="15">
        <v>2.6515061680290001E-2</v>
      </c>
      <c r="Q38" s="15">
        <v>0.27128211076337999</v>
      </c>
      <c r="R38" s="15">
        <v>0.91841020250903993</v>
      </c>
      <c r="S38" s="15">
        <v>0.77034000000000002</v>
      </c>
      <c r="T38" s="15">
        <v>8.0293373292E-4</v>
      </c>
      <c r="U38" s="15">
        <v>0</v>
      </c>
      <c r="V38" s="15">
        <v>8.558543653169999E-2</v>
      </c>
      <c r="W38" s="15">
        <v>0.26911053998571</v>
      </c>
      <c r="X38" s="15">
        <v>0.33911176270118998</v>
      </c>
      <c r="Y38" s="15">
        <v>0.15221068787013001</v>
      </c>
      <c r="Z38" s="15">
        <v>1.1695642244676301</v>
      </c>
      <c r="AA38" s="15">
        <v>0</v>
      </c>
      <c r="AB38" s="15">
        <v>7.4271370295099998E-3</v>
      </c>
      <c r="AC38" s="15">
        <v>5.8760150454600004E-3</v>
      </c>
      <c r="AD38" s="15">
        <v>3.4358446856343301</v>
      </c>
      <c r="AE38" s="15">
        <v>1.2070534581431565</v>
      </c>
      <c r="AF38" s="15">
        <v>7.5951031989462381</v>
      </c>
      <c r="AG38" s="15">
        <v>0.741540176418097</v>
      </c>
      <c r="AH38" s="15">
        <v>8.3684319573024048E-3</v>
      </c>
      <c r="AI38" s="15">
        <v>0.1896760407446928</v>
      </c>
      <c r="AJ38" s="15">
        <v>2.2535149881781777E-2</v>
      </c>
      <c r="AK38" s="15">
        <v>2.4467639904172063</v>
      </c>
      <c r="AL38" s="15">
        <v>6.3895534915241114E-3</v>
      </c>
      <c r="AM38" s="15">
        <v>0</v>
      </c>
    </row>
    <row r="39" spans="1:39" x14ac:dyDescent="0.25">
      <c r="A39" s="13">
        <v>7701</v>
      </c>
      <c r="B39" s="13" t="s">
        <v>109</v>
      </c>
      <c r="C39" s="13" t="s">
        <v>110</v>
      </c>
      <c r="D39" s="13">
        <v>382360</v>
      </c>
      <c r="E39" s="13">
        <v>390350</v>
      </c>
      <c r="F39" s="13">
        <v>33</v>
      </c>
      <c r="G39" s="14">
        <v>0.29535700000000004</v>
      </c>
      <c r="H39" s="15">
        <v>28.642669999999999</v>
      </c>
      <c r="I39" s="15">
        <v>60.241840000000003</v>
      </c>
      <c r="J39" s="15">
        <v>19.682500000000001</v>
      </c>
      <c r="K39" s="16">
        <v>29</v>
      </c>
      <c r="L39" s="15">
        <v>2.4278200000000001</v>
      </c>
      <c r="M39" s="15">
        <v>1.22014</v>
      </c>
      <c r="N39" s="15">
        <v>4.5858999999999996</v>
      </c>
      <c r="O39" s="15">
        <v>1.0167900000000001</v>
      </c>
      <c r="P39" s="15">
        <v>9.4764428978489995E-2</v>
      </c>
      <c r="Q39" s="15">
        <v>0.67353366246237001</v>
      </c>
      <c r="R39" s="15">
        <v>1.55811115722519</v>
      </c>
      <c r="S39" s="15">
        <v>1.61758</v>
      </c>
      <c r="T39" s="15">
        <v>1.24089758724E-3</v>
      </c>
      <c r="U39" s="15">
        <v>0</v>
      </c>
      <c r="V39" s="15">
        <v>4.8449751384150003E-2</v>
      </c>
      <c r="W39" s="15">
        <v>0.25181096774007</v>
      </c>
      <c r="X39" s="15">
        <v>0.80817105067790995</v>
      </c>
      <c r="Y39" s="15">
        <v>0.13126141683848999</v>
      </c>
      <c r="Z39" s="15">
        <v>0.40104715109960998</v>
      </c>
      <c r="AA39" s="15">
        <v>0</v>
      </c>
      <c r="AB39" s="15">
        <v>1.14965511759E-2</v>
      </c>
      <c r="AC39" s="15">
        <v>1.0602374973330001E-2</v>
      </c>
      <c r="AD39" s="15">
        <v>13.783963393037642</v>
      </c>
      <c r="AE39" s="15">
        <v>3.038089606850336</v>
      </c>
      <c r="AF39" s="15">
        <v>18.810722270423106</v>
      </c>
      <c r="AG39" s="15">
        <v>1.9079121038685416</v>
      </c>
      <c r="AH39" s="15">
        <v>0.9753498034589847</v>
      </c>
      <c r="AI39" s="15">
        <v>2.4086600662407478</v>
      </c>
      <c r="AJ39" s="15">
        <v>4.2013248155877564E-2</v>
      </c>
      <c r="AK39" s="15">
        <v>4.3980411872323115</v>
      </c>
      <c r="AL39" s="15">
        <v>1.8381713770100384E-2</v>
      </c>
      <c r="AM39" s="15">
        <v>0</v>
      </c>
    </row>
    <row r="40" spans="1:39" x14ac:dyDescent="0.25">
      <c r="A40" s="13">
        <v>7712</v>
      </c>
      <c r="B40" s="13" t="s">
        <v>111</v>
      </c>
      <c r="C40" s="13" t="s">
        <v>80</v>
      </c>
      <c r="D40" s="13">
        <v>379000</v>
      </c>
      <c r="E40" s="13">
        <v>388020</v>
      </c>
      <c r="F40" s="13">
        <v>33</v>
      </c>
      <c r="G40" s="14">
        <v>0.89093800000000001</v>
      </c>
      <c r="H40" s="15">
        <v>22.280419999999999</v>
      </c>
      <c r="I40" s="15">
        <v>39.508139999999997</v>
      </c>
      <c r="J40" s="15">
        <v>15.702109999999999</v>
      </c>
      <c r="K40" s="16">
        <v>21</v>
      </c>
      <c r="L40" s="15">
        <v>2.3514499999999998</v>
      </c>
      <c r="M40" s="15">
        <v>1.1817599999999999</v>
      </c>
      <c r="N40" s="15">
        <v>4.4416399999999996</v>
      </c>
      <c r="O40" s="15">
        <v>1.1165799999999999</v>
      </c>
      <c r="P40" s="15">
        <v>8.0877325097759994E-2</v>
      </c>
      <c r="Q40" s="15">
        <v>0.52351279386384009</v>
      </c>
      <c r="R40" s="15">
        <v>1.7760346717372499</v>
      </c>
      <c r="S40" s="15">
        <v>1.4319</v>
      </c>
      <c r="T40" s="15">
        <v>9.4892168435999991E-4</v>
      </c>
      <c r="U40" s="15">
        <v>0</v>
      </c>
      <c r="V40" s="15">
        <v>5.7628743830939994E-2</v>
      </c>
      <c r="W40" s="15">
        <v>0.47362141145921999</v>
      </c>
      <c r="X40" s="15">
        <v>0.84340889245674</v>
      </c>
      <c r="Y40" s="15">
        <v>0.20314223442876</v>
      </c>
      <c r="Z40" s="15">
        <v>0.27234052341132003</v>
      </c>
      <c r="AA40" s="15">
        <v>0</v>
      </c>
      <c r="AB40" s="15">
        <v>1.2189993945240001E-2</v>
      </c>
      <c r="AC40" s="15">
        <v>1.049288400975E-2</v>
      </c>
      <c r="AD40" s="15">
        <v>7.5028865278134305</v>
      </c>
      <c r="AE40" s="15">
        <v>1.6946179128731589</v>
      </c>
      <c r="AF40" s="15">
        <v>10.992643367499731</v>
      </c>
      <c r="AG40" s="15">
        <v>0.47732338110205186</v>
      </c>
      <c r="AH40" s="15">
        <v>3.0041696667433932E-3</v>
      </c>
      <c r="AI40" s="15">
        <v>0.55407233865602534</v>
      </c>
      <c r="AJ40" s="15">
        <v>2.9811606170657052E-2</v>
      </c>
      <c r="AK40" s="15">
        <v>3.4695288868676841</v>
      </c>
      <c r="AL40" s="15">
        <v>6.7183371639493667E-3</v>
      </c>
      <c r="AM40" s="15">
        <v>0</v>
      </c>
    </row>
    <row r="41" spans="1:39" x14ac:dyDescent="0.25">
      <c r="A41" s="13">
        <v>7727</v>
      </c>
      <c r="B41" s="13" t="s">
        <v>112</v>
      </c>
      <c r="C41" s="13" t="s">
        <v>80</v>
      </c>
      <c r="D41" s="13">
        <v>399120</v>
      </c>
      <c r="E41" s="13">
        <v>396000</v>
      </c>
      <c r="F41" s="13">
        <v>33</v>
      </c>
      <c r="G41" s="14">
        <v>0.33044800000000002</v>
      </c>
      <c r="H41" s="15">
        <v>18.425470000000001</v>
      </c>
      <c r="I41" s="15">
        <v>41.86392</v>
      </c>
      <c r="J41" s="15">
        <v>13.23343</v>
      </c>
      <c r="K41" s="16">
        <v>22</v>
      </c>
      <c r="L41" s="15">
        <v>2.6711900000000002</v>
      </c>
      <c r="M41" s="15">
        <v>1.3424499999999999</v>
      </c>
      <c r="N41" s="15">
        <v>5.0456000000000003</v>
      </c>
      <c r="O41" s="15">
        <v>0.58569000000000004</v>
      </c>
      <c r="P41" s="15">
        <v>0.42936881367897001</v>
      </c>
      <c r="Q41" s="15">
        <v>0.22916458677293999</v>
      </c>
      <c r="R41" s="15">
        <v>0.97456081833165009</v>
      </c>
      <c r="S41" s="15">
        <v>1.1772</v>
      </c>
      <c r="T41" s="15">
        <v>1.1861521054500001E-3</v>
      </c>
      <c r="U41" s="15">
        <v>0</v>
      </c>
      <c r="V41" s="15">
        <v>9.626080548075E-2</v>
      </c>
      <c r="W41" s="15">
        <v>0</v>
      </c>
      <c r="X41" s="15">
        <v>0.71574242892246009</v>
      </c>
      <c r="Y41" s="15">
        <v>5.8176198648840001E-2</v>
      </c>
      <c r="Z41" s="15">
        <v>0.21091609284294</v>
      </c>
      <c r="AA41" s="15">
        <v>0</v>
      </c>
      <c r="AB41" s="15">
        <v>5.9490090211799995E-3</v>
      </c>
      <c r="AC41" s="15">
        <v>6.9344276934000006E-3</v>
      </c>
      <c r="AD41" s="15">
        <v>4.8750851533994997</v>
      </c>
      <c r="AE41" s="15">
        <v>1.8165961855585888</v>
      </c>
      <c r="AF41" s="15">
        <v>11.783891730938295</v>
      </c>
      <c r="AG41" s="15">
        <v>1.8734379117823385</v>
      </c>
      <c r="AH41" s="15">
        <v>0.32165403432030043</v>
      </c>
      <c r="AI41" s="15">
        <v>2.5130868488763349</v>
      </c>
      <c r="AJ41" s="15">
        <v>4.3571931930365938E-2</v>
      </c>
      <c r="AK41" s="15">
        <v>5.0709805980811113</v>
      </c>
      <c r="AL41" s="15">
        <v>1.5230758512658217E-2</v>
      </c>
      <c r="AM41" s="15">
        <v>0</v>
      </c>
    </row>
    <row r="42" spans="1:39" x14ac:dyDescent="0.25">
      <c r="A42" s="13">
        <v>7736</v>
      </c>
      <c r="B42" s="13" t="s">
        <v>113</v>
      </c>
      <c r="C42" s="13" t="s">
        <v>80</v>
      </c>
      <c r="D42" s="13">
        <v>365000</v>
      </c>
      <c r="E42" s="13">
        <v>425300</v>
      </c>
      <c r="F42" s="13">
        <v>33</v>
      </c>
      <c r="G42" s="14">
        <v>3.4863459999999997</v>
      </c>
      <c r="H42" s="15">
        <v>15.89786</v>
      </c>
      <c r="I42" s="15">
        <v>27.209800000000001</v>
      </c>
      <c r="J42" s="15">
        <v>11.5901</v>
      </c>
      <c r="K42" s="16">
        <v>15</v>
      </c>
      <c r="L42" s="15">
        <v>2.4909699999999999</v>
      </c>
      <c r="M42" s="15">
        <v>1.24413</v>
      </c>
      <c r="N42" s="15">
        <v>3.0700799999999999</v>
      </c>
      <c r="O42" s="15">
        <v>1.1226700000000001</v>
      </c>
      <c r="P42" s="15">
        <v>3.2464070701469998E-2</v>
      </c>
      <c r="Q42" s="15">
        <v>0.27832602942036</v>
      </c>
      <c r="R42" s="15">
        <v>1.08073055601639</v>
      </c>
      <c r="S42" s="15">
        <v>1.1736599999999999</v>
      </c>
      <c r="T42" s="15">
        <v>7.2993975720000005E-4</v>
      </c>
      <c r="U42" s="15">
        <v>0</v>
      </c>
      <c r="V42" s="15">
        <v>0.68437326785678998</v>
      </c>
      <c r="W42" s="15">
        <v>0</v>
      </c>
      <c r="X42" s="15">
        <v>0.55083078927704998</v>
      </c>
      <c r="Y42" s="15">
        <v>8.5749672977069993E-2</v>
      </c>
      <c r="Z42" s="15">
        <v>0.11646188826126</v>
      </c>
      <c r="AA42" s="15">
        <v>0</v>
      </c>
      <c r="AB42" s="15">
        <v>6.0767484786899998E-3</v>
      </c>
      <c r="AC42" s="15">
        <v>7.09866413877E-3</v>
      </c>
      <c r="AD42" s="15">
        <v>3.9534997129466398</v>
      </c>
      <c r="AE42" s="15">
        <v>0.96143407784826007</v>
      </c>
      <c r="AF42" s="15">
        <v>6.0496003644067358</v>
      </c>
      <c r="AG42" s="15">
        <v>0.90020363329725239</v>
      </c>
      <c r="AH42" s="15">
        <v>3.3719172276753043E-2</v>
      </c>
      <c r="AI42" s="15">
        <v>1.1014440839956638</v>
      </c>
      <c r="AJ42" s="15">
        <v>2.045420227171265E-2</v>
      </c>
      <c r="AK42" s="15">
        <v>2.2208241717351886</v>
      </c>
      <c r="AL42" s="15">
        <v>2.4260294168433814E-2</v>
      </c>
      <c r="AM42" s="15">
        <v>0</v>
      </c>
    </row>
    <row r="43" spans="1:39" x14ac:dyDescent="0.25">
      <c r="A43" s="13">
        <v>7752</v>
      </c>
      <c r="B43" s="13" t="s">
        <v>114</v>
      </c>
      <c r="C43" s="13" t="s">
        <v>80</v>
      </c>
      <c r="D43" s="13">
        <v>385040</v>
      </c>
      <c r="E43" s="13">
        <v>433700</v>
      </c>
      <c r="F43" s="13">
        <v>33</v>
      </c>
      <c r="G43" s="14">
        <v>3.4320810000000002</v>
      </c>
      <c r="H43" s="15">
        <v>20.687609999999999</v>
      </c>
      <c r="I43" s="15">
        <v>44.384050000000002</v>
      </c>
      <c r="J43" s="15">
        <v>14.56847</v>
      </c>
      <c r="K43" s="16">
        <v>22</v>
      </c>
      <c r="L43" s="15">
        <v>2.4779</v>
      </c>
      <c r="M43" s="15">
        <v>1.22062</v>
      </c>
      <c r="N43" s="15">
        <v>3.6200399999999999</v>
      </c>
      <c r="O43" s="15">
        <v>2.2487400000000002</v>
      </c>
      <c r="P43" s="15">
        <v>0.26781489691668003</v>
      </c>
      <c r="Q43" s="15">
        <v>0.23723042109</v>
      </c>
      <c r="R43" s="15">
        <v>0.90074566038479997</v>
      </c>
      <c r="S43" s="15">
        <v>2.43926</v>
      </c>
      <c r="T43" s="15">
        <v>1.2773945751E-4</v>
      </c>
      <c r="U43" s="15">
        <v>0</v>
      </c>
      <c r="V43" s="15">
        <v>0.42132122785584003</v>
      </c>
      <c r="W43" s="15">
        <v>0</v>
      </c>
      <c r="X43" s="15">
        <v>3.5239484143283701</v>
      </c>
      <c r="Y43" s="15">
        <v>5.7902471239890001E-2</v>
      </c>
      <c r="Z43" s="15">
        <v>3.2883786061860001E-2</v>
      </c>
      <c r="AA43" s="15">
        <v>0</v>
      </c>
      <c r="AB43" s="15">
        <v>5.0913298064699996E-3</v>
      </c>
      <c r="AC43" s="15">
        <v>6.8979307055399997E-3</v>
      </c>
      <c r="AD43" s="15">
        <v>3.2270636665811998</v>
      </c>
      <c r="AE43" s="15">
        <v>2.3070180280596726</v>
      </c>
      <c r="AF43" s="15">
        <v>14.516374471017464</v>
      </c>
      <c r="AG43" s="15">
        <v>1.3446736661682264</v>
      </c>
      <c r="AH43" s="15">
        <v>0.28000168065681463</v>
      </c>
      <c r="AI43" s="15">
        <v>1.2421341539605752</v>
      </c>
      <c r="AJ43" s="15">
        <v>3.6319960172888473E-2</v>
      </c>
      <c r="AK43" s="15">
        <v>3.9434559410786711</v>
      </c>
      <c r="AL43" s="15">
        <v>2.6462098885689241E-2</v>
      </c>
      <c r="AM43" s="15">
        <v>0</v>
      </c>
    </row>
    <row r="44" spans="1:39" x14ac:dyDescent="0.25">
      <c r="A44" s="13">
        <v>7754</v>
      </c>
      <c r="B44" s="13" t="s">
        <v>115</v>
      </c>
      <c r="C44" s="13" t="s">
        <v>80</v>
      </c>
      <c r="D44" s="13">
        <v>370750</v>
      </c>
      <c r="E44" s="13">
        <v>428300</v>
      </c>
      <c r="F44" s="13">
        <v>33</v>
      </c>
      <c r="G44" s="14">
        <v>0.57144500000000009</v>
      </c>
      <c r="H44" s="15">
        <v>20.507660000000001</v>
      </c>
      <c r="I44" s="15">
        <v>50.420760000000001</v>
      </c>
      <c r="J44" s="15">
        <v>14.57761</v>
      </c>
      <c r="K44" s="16">
        <v>25</v>
      </c>
      <c r="L44" s="15">
        <v>2.56799</v>
      </c>
      <c r="M44" s="15">
        <v>1.2825899999999999</v>
      </c>
      <c r="N44" s="15">
        <v>3.165</v>
      </c>
      <c r="O44" s="15">
        <v>0.63895999999999997</v>
      </c>
      <c r="P44" s="15">
        <v>1.184327256057E-2</v>
      </c>
      <c r="Q44" s="15">
        <v>0.41110207125504</v>
      </c>
      <c r="R44" s="15">
        <v>1.1241072260880001</v>
      </c>
      <c r="S44" s="15">
        <v>2.3359399999999999</v>
      </c>
      <c r="T44" s="15">
        <v>4.3796385432000003E-4</v>
      </c>
      <c r="U44" s="15">
        <v>0</v>
      </c>
      <c r="V44" s="15">
        <v>0.76857181884980996</v>
      </c>
      <c r="W44" s="15">
        <v>0</v>
      </c>
      <c r="X44" s="15">
        <v>1.83765983573886</v>
      </c>
      <c r="Y44" s="15">
        <v>7.0366192594080001E-2</v>
      </c>
      <c r="Z44" s="15">
        <v>8.1169301000640001E-2</v>
      </c>
      <c r="AA44" s="15">
        <v>0</v>
      </c>
      <c r="AB44" s="15">
        <v>7.2629005841400003E-3</v>
      </c>
      <c r="AC44" s="15">
        <v>7.9198463656200008E-3</v>
      </c>
      <c r="AD44" s="15">
        <v>6.1966958292918903</v>
      </c>
      <c r="AE44" s="15">
        <v>2.7387449438245044</v>
      </c>
      <c r="AF44" s="15">
        <v>17.232915695331471</v>
      </c>
      <c r="AG44" s="15">
        <v>3.3005015700281723</v>
      </c>
      <c r="AH44" s="15">
        <v>0.60961110894549564</v>
      </c>
      <c r="AI44" s="15">
        <v>1.0175733888189693</v>
      </c>
      <c r="AJ44" s="15">
        <v>4.5586364467996368E-2</v>
      </c>
      <c r="AK44" s="15">
        <v>4.9495599372294459</v>
      </c>
      <c r="AL44" s="15">
        <v>1.8606991353949474E-2</v>
      </c>
      <c r="AM44" s="15">
        <v>0</v>
      </c>
    </row>
    <row r="45" spans="1:39" x14ac:dyDescent="0.25">
      <c r="A45" s="13">
        <v>7804</v>
      </c>
      <c r="B45" s="13" t="s">
        <v>116</v>
      </c>
      <c r="C45" s="13" t="s">
        <v>80</v>
      </c>
      <c r="D45" s="13">
        <v>391920</v>
      </c>
      <c r="E45" s="13">
        <v>373900</v>
      </c>
      <c r="F45" s="13">
        <v>33</v>
      </c>
      <c r="G45" s="14">
        <v>1.505825</v>
      </c>
      <c r="H45" s="15">
        <v>22.79852</v>
      </c>
      <c r="I45" s="15">
        <v>55.820279999999997</v>
      </c>
      <c r="J45" s="15">
        <v>15.94646</v>
      </c>
      <c r="K45" s="16">
        <v>27</v>
      </c>
      <c r="L45" s="15">
        <v>2.59796</v>
      </c>
      <c r="M45" s="15">
        <v>1.3056399999999999</v>
      </c>
      <c r="N45" s="15">
        <v>4.9072800000000001</v>
      </c>
      <c r="O45" s="15">
        <v>1.15222</v>
      </c>
      <c r="P45" s="15">
        <v>3.9562734840240005E-2</v>
      </c>
      <c r="Q45" s="15">
        <v>0.47648642500623001</v>
      </c>
      <c r="R45" s="15">
        <v>1.46048171469969</v>
      </c>
      <c r="S45" s="15">
        <v>1.8359300000000001</v>
      </c>
      <c r="T45" s="15">
        <v>1.6423644537000003E-4</v>
      </c>
      <c r="U45" s="15">
        <v>0</v>
      </c>
      <c r="V45" s="15">
        <v>0.43289077300745998</v>
      </c>
      <c r="W45" s="15">
        <v>6.4125207670020001E-2</v>
      </c>
      <c r="X45" s="15">
        <v>1.6247729055514801</v>
      </c>
      <c r="Y45" s="15">
        <v>8.5822666952790005E-2</v>
      </c>
      <c r="Z45" s="15">
        <v>0.9288848380248601</v>
      </c>
      <c r="AA45" s="15">
        <v>0</v>
      </c>
      <c r="AB45" s="15">
        <v>5.2555662518400008E-3</v>
      </c>
      <c r="AC45" s="15">
        <v>7.6826159445300005E-3</v>
      </c>
      <c r="AD45" s="15">
        <v>5.8733507653462205</v>
      </c>
      <c r="AE45" s="15">
        <v>3.2140343535711495</v>
      </c>
      <c r="AF45" s="15">
        <v>20.22356378306835</v>
      </c>
      <c r="AG45" s="15">
        <v>2.2710497637518841</v>
      </c>
      <c r="AH45" s="15">
        <v>0.54164081563350142</v>
      </c>
      <c r="AI45" s="15">
        <v>2.0334384415511364</v>
      </c>
      <c r="AJ45" s="15">
        <v>4.2752858343777948E-2</v>
      </c>
      <c r="AK45" s="15">
        <v>4.6419107408524969</v>
      </c>
      <c r="AL45" s="15">
        <v>5.3369243227714337E-2</v>
      </c>
      <c r="AM45" s="15">
        <v>0</v>
      </c>
    </row>
    <row r="46" spans="1:39" x14ac:dyDescent="0.25">
      <c r="A46" s="13">
        <v>7806</v>
      </c>
      <c r="B46" s="13" t="s">
        <v>117</v>
      </c>
      <c r="C46" s="13" t="s">
        <v>80</v>
      </c>
      <c r="D46" s="13">
        <v>365410</v>
      </c>
      <c r="E46" s="13">
        <v>352100</v>
      </c>
      <c r="F46" s="13">
        <v>33</v>
      </c>
      <c r="G46" s="14">
        <v>0.51928099999999999</v>
      </c>
      <c r="H46" s="15">
        <v>15.854369999999999</v>
      </c>
      <c r="I46" s="15">
        <v>35.03951</v>
      </c>
      <c r="J46" s="15">
        <v>11.56892</v>
      </c>
      <c r="K46" s="16">
        <v>19</v>
      </c>
      <c r="L46" s="15">
        <v>2.1666599999999998</v>
      </c>
      <c r="M46" s="15">
        <v>1.1145400000000001</v>
      </c>
      <c r="N46" s="15">
        <v>3.8238799999999999</v>
      </c>
      <c r="O46" s="15">
        <v>0.48792000000000002</v>
      </c>
      <c r="P46" s="15">
        <v>2.6442067704569999E-2</v>
      </c>
      <c r="Q46" s="15">
        <v>0.42059128809863999</v>
      </c>
      <c r="R46" s="15">
        <v>1.11593190080736</v>
      </c>
      <c r="S46" s="15">
        <v>0.40189000000000002</v>
      </c>
      <c r="T46" s="15">
        <v>3.6496987860000003E-5</v>
      </c>
      <c r="U46" s="15">
        <v>0</v>
      </c>
      <c r="V46" s="15">
        <v>1.2340544020162501</v>
      </c>
      <c r="W46" s="15">
        <v>0</v>
      </c>
      <c r="X46" s="15">
        <v>0.53701667937204001</v>
      </c>
      <c r="Y46" s="15">
        <v>0.10491059160357</v>
      </c>
      <c r="Z46" s="15">
        <v>0.27518728846439999</v>
      </c>
      <c r="AA46" s="15">
        <v>0</v>
      </c>
      <c r="AB46" s="15">
        <v>6.7519427541000007E-3</v>
      </c>
      <c r="AC46" s="15">
        <v>5.82126956367E-3</v>
      </c>
      <c r="AD46" s="15">
        <v>4.1327181718331696</v>
      </c>
      <c r="AE46" s="15">
        <v>1.7275128394413928</v>
      </c>
      <c r="AF46" s="15">
        <v>10.869972828913363</v>
      </c>
      <c r="AG46" s="15">
        <v>2.2466459924575037</v>
      </c>
      <c r="AH46" s="15">
        <v>0.34627253138613651</v>
      </c>
      <c r="AI46" s="15">
        <v>1.1593202893891488</v>
      </c>
      <c r="AJ46" s="15">
        <v>2.5711394740193027E-2</v>
      </c>
      <c r="AK46" s="15">
        <v>2.7916261983491468</v>
      </c>
      <c r="AL46" s="15">
        <v>1.8077925323117722E-2</v>
      </c>
      <c r="AM46" s="15">
        <v>0</v>
      </c>
    </row>
    <row r="47" spans="1:39" x14ac:dyDescent="0.25">
      <c r="A47" s="13">
        <v>7843</v>
      </c>
      <c r="B47" s="13" t="s">
        <v>118</v>
      </c>
      <c r="C47" s="13" t="s">
        <v>80</v>
      </c>
      <c r="D47" s="13">
        <v>355000</v>
      </c>
      <c r="E47" s="13">
        <v>383200</v>
      </c>
      <c r="F47" s="13">
        <v>33</v>
      </c>
      <c r="G47" s="14">
        <v>3.4980330000000004</v>
      </c>
      <c r="H47" s="15">
        <v>19.602419999999999</v>
      </c>
      <c r="I47" s="15">
        <v>49.280720000000002</v>
      </c>
      <c r="J47" s="15">
        <v>13.962680000000001</v>
      </c>
      <c r="K47" s="16">
        <v>25</v>
      </c>
      <c r="L47" s="15">
        <v>2.1021299999999998</v>
      </c>
      <c r="M47" s="15">
        <v>1.08135</v>
      </c>
      <c r="N47" s="15">
        <v>3.71</v>
      </c>
      <c r="O47" s="15">
        <v>2.9018600000000001</v>
      </c>
      <c r="P47" s="15">
        <v>6.9253034464349994E-2</v>
      </c>
      <c r="Q47" s="15">
        <v>0.13554981291203999</v>
      </c>
      <c r="R47" s="15">
        <v>0.68066882358900005</v>
      </c>
      <c r="S47" s="15">
        <v>1.12239</v>
      </c>
      <c r="T47" s="15">
        <v>4.6716144460800003E-3</v>
      </c>
      <c r="U47" s="15">
        <v>0</v>
      </c>
      <c r="V47" s="15">
        <v>0.14693687312435999</v>
      </c>
      <c r="W47" s="15">
        <v>2.485444873266E-2</v>
      </c>
      <c r="X47" s="15">
        <v>1.8838832708635502</v>
      </c>
      <c r="Y47" s="15">
        <v>6.5147123330100004E-2</v>
      </c>
      <c r="Z47" s="15">
        <v>0.61803999242123997</v>
      </c>
      <c r="AA47" s="15">
        <v>0.36641150962046998</v>
      </c>
      <c r="AB47" s="15">
        <v>6.9891731751900001E-3</v>
      </c>
      <c r="AC47" s="15">
        <v>6.1862394422699998E-3</v>
      </c>
      <c r="AD47" s="15">
        <v>4.6761035755867804</v>
      </c>
      <c r="AE47" s="15">
        <v>2.9179338046325092</v>
      </c>
      <c r="AF47" s="15">
        <v>18.360419933654118</v>
      </c>
      <c r="AG47" s="15">
        <v>1.4780534662354881</v>
      </c>
      <c r="AH47" s="15">
        <v>1.1725516753334997</v>
      </c>
      <c r="AI47" s="15">
        <v>0.96369833849434727</v>
      </c>
      <c r="AJ47" s="15">
        <v>4.3421656778886666E-2</v>
      </c>
      <c r="AK47" s="15">
        <v>4.714525830455</v>
      </c>
      <c r="AL47" s="15">
        <v>2.7695294416162346E-2</v>
      </c>
      <c r="AM47" s="15">
        <v>0</v>
      </c>
    </row>
    <row r="48" spans="1:39" x14ac:dyDescent="0.25">
      <c r="A48" s="13">
        <v>7941</v>
      </c>
      <c r="B48" s="13" t="s">
        <v>119</v>
      </c>
      <c r="C48" s="13" t="s">
        <v>80</v>
      </c>
      <c r="D48" s="13">
        <v>386000</v>
      </c>
      <c r="E48" s="13">
        <v>438730</v>
      </c>
      <c r="F48" s="13">
        <v>33</v>
      </c>
      <c r="G48" s="14">
        <v>4.1217170000000003</v>
      </c>
      <c r="H48" s="15">
        <v>19.994050000000001</v>
      </c>
      <c r="I48" s="15">
        <v>31.49353</v>
      </c>
      <c r="J48" s="15">
        <v>14.210380000000001</v>
      </c>
      <c r="K48" s="16">
        <v>17</v>
      </c>
      <c r="L48" s="15">
        <v>2.4031400000000001</v>
      </c>
      <c r="M48" s="15">
        <v>1.1838</v>
      </c>
      <c r="N48" s="15">
        <v>3.5108199999999998</v>
      </c>
      <c r="O48" s="15">
        <v>0.26377</v>
      </c>
      <c r="P48" s="15">
        <v>8.4308041956600004E-3</v>
      </c>
      <c r="Q48" s="15">
        <v>0.28226770410924001</v>
      </c>
      <c r="R48" s="15">
        <v>1.59754615260792</v>
      </c>
      <c r="S48" s="15">
        <v>2.2847300000000001</v>
      </c>
      <c r="T48" s="15">
        <v>0</v>
      </c>
      <c r="U48" s="15">
        <v>0</v>
      </c>
      <c r="V48" s="15">
        <v>0.50015472163343999</v>
      </c>
      <c r="W48" s="15">
        <v>0</v>
      </c>
      <c r="X48" s="15">
        <v>2.9789753916028499</v>
      </c>
      <c r="Y48" s="15">
        <v>6.6351523929480002E-2</v>
      </c>
      <c r="Z48" s="15">
        <v>6.1187200147289997E-2</v>
      </c>
      <c r="AA48" s="15">
        <v>0</v>
      </c>
      <c r="AB48" s="15">
        <v>4.7811054096600003E-3</v>
      </c>
      <c r="AC48" s="15">
        <v>8.1023313049200015E-3</v>
      </c>
      <c r="AD48" s="15">
        <v>4.8399750510781798</v>
      </c>
      <c r="AE48" s="15">
        <v>1.063718247020834</v>
      </c>
      <c r="AF48" s="15">
        <v>6.6931997139162709</v>
      </c>
      <c r="AG48" s="15">
        <v>0.50908110210465829</v>
      </c>
      <c r="AH48" s="15">
        <v>4.8445032203051026E-2</v>
      </c>
      <c r="AI48" s="15">
        <v>0.40907323025117415</v>
      </c>
      <c r="AJ48" s="15">
        <v>2.5284031999789902E-2</v>
      </c>
      <c r="AK48" s="15">
        <v>2.7452250974223791</v>
      </c>
      <c r="AL48" s="15">
        <v>5.4535450818403268E-3</v>
      </c>
      <c r="AM48" s="15">
        <v>0</v>
      </c>
    </row>
    <row r="49" spans="1:39" x14ac:dyDescent="0.25">
      <c r="A49" s="13">
        <v>7949</v>
      </c>
      <c r="B49" s="13" t="s">
        <v>81</v>
      </c>
      <c r="C49" s="13" t="s">
        <v>80</v>
      </c>
      <c r="D49" s="13">
        <v>357689</v>
      </c>
      <c r="E49" s="13">
        <v>399100</v>
      </c>
      <c r="F49" s="13">
        <v>33</v>
      </c>
      <c r="G49" s="14">
        <v>0.60303100000000009</v>
      </c>
      <c r="H49" s="15">
        <v>20.381080000000001</v>
      </c>
      <c r="I49" s="15">
        <v>29.701319999999999</v>
      </c>
      <c r="J49" s="15">
        <v>14.513310000000001</v>
      </c>
      <c r="K49" s="16">
        <v>16</v>
      </c>
      <c r="L49" s="15">
        <v>2.5565500000000001</v>
      </c>
      <c r="M49" s="15">
        <v>1.27688</v>
      </c>
      <c r="N49" s="15">
        <v>3.1509</v>
      </c>
      <c r="O49" s="15">
        <v>1.75454</v>
      </c>
      <c r="P49" s="15">
        <v>3.5566314669569998E-2</v>
      </c>
      <c r="Q49" s="15">
        <v>0.3184362190785</v>
      </c>
      <c r="R49" s="15">
        <v>1.71196420954902</v>
      </c>
      <c r="S49" s="15">
        <v>1.6314500000000001</v>
      </c>
      <c r="T49" s="15">
        <v>1.7518554172800001E-3</v>
      </c>
      <c r="U49" s="15">
        <v>0</v>
      </c>
      <c r="V49" s="15">
        <v>9.1388457601440001E-2</v>
      </c>
      <c r="W49" s="15">
        <v>0</v>
      </c>
      <c r="X49" s="15">
        <v>0.82123697233178994</v>
      </c>
      <c r="Y49" s="15">
        <v>4.9927879392480001E-2</v>
      </c>
      <c r="Z49" s="15">
        <v>0.34871047050837001</v>
      </c>
      <c r="AA49" s="15">
        <v>4.3431415553400006E-3</v>
      </c>
      <c r="AB49" s="15">
        <v>9.8359382282699991E-3</v>
      </c>
      <c r="AC49" s="15">
        <v>8.4308041956600004E-3</v>
      </c>
      <c r="AD49" s="15">
        <v>6.6091665375916806</v>
      </c>
      <c r="AE49" s="15">
        <v>0.68481657391256001</v>
      </c>
      <c r="AF49" s="15">
        <v>4.4422664908636849</v>
      </c>
      <c r="AG49" s="15">
        <v>0.46470068363089662</v>
      </c>
      <c r="AH49" s="15">
        <v>3.6639413979805274E-2</v>
      </c>
      <c r="AI49" s="15">
        <v>1.8679460846295688</v>
      </c>
      <c r="AJ49" s="15">
        <v>1.549380311732736E-2</v>
      </c>
      <c r="AK49" s="15">
        <v>1.803196955416611</v>
      </c>
      <c r="AL49" s="15">
        <v>5.179994449544428E-3</v>
      </c>
      <c r="AM49" s="15">
        <v>0</v>
      </c>
    </row>
    <row r="50" spans="1:39" x14ac:dyDescent="0.25">
      <c r="A50" s="13">
        <v>7953</v>
      </c>
      <c r="B50" s="13" t="s">
        <v>120</v>
      </c>
      <c r="C50" s="13" t="s">
        <v>80</v>
      </c>
      <c r="D50" s="13">
        <v>376000</v>
      </c>
      <c r="E50" s="13">
        <v>408400</v>
      </c>
      <c r="F50" s="13">
        <v>33</v>
      </c>
      <c r="G50" s="14">
        <v>0.40123700000000001</v>
      </c>
      <c r="H50" s="15">
        <v>19.861689999999999</v>
      </c>
      <c r="I50" s="15">
        <v>32.131369999999997</v>
      </c>
      <c r="J50" s="15">
        <v>14.15413</v>
      </c>
      <c r="K50" s="16">
        <v>17</v>
      </c>
      <c r="L50" s="15">
        <v>2.2575599999999998</v>
      </c>
      <c r="M50" s="15">
        <v>1.1345700000000001</v>
      </c>
      <c r="N50" s="15">
        <v>4.2642899999999999</v>
      </c>
      <c r="O50" s="15">
        <v>1.6074900000000001</v>
      </c>
      <c r="P50" s="15">
        <v>7.4326115776890009E-2</v>
      </c>
      <c r="Q50" s="15">
        <v>0.42360228959709001</v>
      </c>
      <c r="R50" s="15">
        <v>1.3624143083198701</v>
      </c>
      <c r="S50" s="15">
        <v>1.9174599999999999</v>
      </c>
      <c r="T50" s="15">
        <v>7.4818825113000004E-4</v>
      </c>
      <c r="U50" s="15">
        <v>0</v>
      </c>
      <c r="V50" s="15">
        <v>2.0219331274439999E-2</v>
      </c>
      <c r="W50" s="15">
        <v>0</v>
      </c>
      <c r="X50" s="15">
        <v>1.0126636736574901</v>
      </c>
      <c r="Y50" s="15">
        <v>6.3194534479590003E-2</v>
      </c>
      <c r="Z50" s="15">
        <v>0.10877927231673001</v>
      </c>
      <c r="AA50" s="15">
        <v>0</v>
      </c>
      <c r="AB50" s="15">
        <v>9.01475600142E-3</v>
      </c>
      <c r="AC50" s="15">
        <v>9.1059984710699995E-3</v>
      </c>
      <c r="AD50" s="15">
        <v>5.5962473850191703</v>
      </c>
      <c r="AE50" s="15">
        <v>1.04932803402023</v>
      </c>
      <c r="AF50" s="15">
        <v>6.8067785462901513</v>
      </c>
      <c r="AG50" s="15">
        <v>0.74948635736962732</v>
      </c>
      <c r="AH50" s="15">
        <v>5.6015613735673105E-2</v>
      </c>
      <c r="AI50" s="15">
        <v>0.9283498967117878</v>
      </c>
      <c r="AJ50" s="15">
        <v>2.2699334355875286E-2</v>
      </c>
      <c r="AK50" s="15">
        <v>2.6417897717263981</v>
      </c>
      <c r="AL50" s="15">
        <v>1.5232445790254465E-2</v>
      </c>
      <c r="AM50" s="15">
        <v>0</v>
      </c>
    </row>
    <row r="51" spans="1:39" x14ac:dyDescent="0.25">
      <c r="A51" s="13">
        <v>7968</v>
      </c>
      <c r="B51" s="13" t="s">
        <v>90</v>
      </c>
      <c r="C51" s="13" t="s">
        <v>110</v>
      </c>
      <c r="D51" s="13">
        <v>341150</v>
      </c>
      <c r="E51" s="13">
        <v>408600</v>
      </c>
      <c r="F51" s="13">
        <v>33</v>
      </c>
      <c r="G51" s="14">
        <v>0.52540799999999999</v>
      </c>
      <c r="H51" s="15">
        <v>13.968870000000001</v>
      </c>
      <c r="I51" s="15">
        <v>27.12106</v>
      </c>
      <c r="J51" s="15">
        <v>10.33663</v>
      </c>
      <c r="K51" s="16">
        <v>15</v>
      </c>
      <c r="L51" s="15">
        <v>2.2470300000000001</v>
      </c>
      <c r="M51" s="15">
        <v>1.12229</v>
      </c>
      <c r="N51" s="15">
        <v>2.7694299999999998</v>
      </c>
      <c r="O51" s="15">
        <v>0.44914999999999999</v>
      </c>
      <c r="P51" s="15">
        <v>7.5548764870199993E-3</v>
      </c>
      <c r="Q51" s="15">
        <v>0.23418292260369</v>
      </c>
      <c r="R51" s="15">
        <v>0.96675046292960998</v>
      </c>
      <c r="S51" s="15">
        <v>0.72102999999999995</v>
      </c>
      <c r="T51" s="15">
        <v>1.02191566008E-3</v>
      </c>
      <c r="U51" s="15">
        <v>0</v>
      </c>
      <c r="V51" s="15">
        <v>0.12843290027934001</v>
      </c>
      <c r="W51" s="15">
        <v>0</v>
      </c>
      <c r="X51" s="15">
        <v>0.29027879294450998</v>
      </c>
      <c r="Y51" s="15">
        <v>4.4270846274180001E-2</v>
      </c>
      <c r="Z51" s="15">
        <v>6.1698157977329998E-2</v>
      </c>
      <c r="AA51" s="15">
        <v>0.45898611932736005</v>
      </c>
      <c r="AB51" s="15">
        <v>8.0293373291999998E-3</v>
      </c>
      <c r="AC51" s="15">
        <v>6.1132454665500007E-3</v>
      </c>
      <c r="AD51" s="15">
        <v>4.4525960219321394</v>
      </c>
      <c r="AE51" s="15">
        <v>1.3173250280314357</v>
      </c>
      <c r="AF51" s="15">
        <v>7.4993759965100901</v>
      </c>
      <c r="AG51" s="15">
        <v>0.7762121137843474</v>
      </c>
      <c r="AH51" s="15">
        <v>0.23395406095194865</v>
      </c>
      <c r="AI51" s="15">
        <v>1.0285310685287785</v>
      </c>
      <c r="AJ51" s="15">
        <v>2.5753709506083067E-2</v>
      </c>
      <c r="AK51" s="15">
        <v>2.2470803190279827</v>
      </c>
      <c r="AL51" s="15">
        <v>2.3957703659332627E-2</v>
      </c>
      <c r="AM51" s="15">
        <v>0</v>
      </c>
    </row>
    <row r="52" spans="1:39" x14ac:dyDescent="0.25">
      <c r="A52" s="13">
        <v>7981</v>
      </c>
      <c r="B52" s="13" t="s">
        <v>121</v>
      </c>
      <c r="C52" s="13" t="s">
        <v>80</v>
      </c>
      <c r="D52" s="13">
        <v>370200</v>
      </c>
      <c r="E52" s="13">
        <v>428440</v>
      </c>
      <c r="F52" s="13">
        <v>33</v>
      </c>
      <c r="G52" s="14">
        <v>0.55495099999999997</v>
      </c>
      <c r="H52" s="15">
        <v>20.507660000000001</v>
      </c>
      <c r="I52" s="15">
        <v>44.836440000000003</v>
      </c>
      <c r="J52" s="15">
        <v>14.57761</v>
      </c>
      <c r="K52" s="16">
        <v>23</v>
      </c>
      <c r="L52" s="15">
        <v>2.56799</v>
      </c>
      <c r="M52" s="15">
        <v>1.2825899999999999</v>
      </c>
      <c r="N52" s="15">
        <v>3.165</v>
      </c>
      <c r="O52" s="15">
        <v>0.63895999999999997</v>
      </c>
      <c r="P52" s="15">
        <v>1.184327256057E-2</v>
      </c>
      <c r="Q52" s="15">
        <v>0.41110207125504</v>
      </c>
      <c r="R52" s="15">
        <v>1.1241072260880001</v>
      </c>
      <c r="S52" s="15">
        <v>2.3359399999999999</v>
      </c>
      <c r="T52" s="15">
        <v>4.3796385432000003E-4</v>
      </c>
      <c r="U52" s="15">
        <v>0</v>
      </c>
      <c r="V52" s="15">
        <v>0.76857181884980996</v>
      </c>
      <c r="W52" s="15">
        <v>0</v>
      </c>
      <c r="X52" s="15">
        <v>1.83765983573886</v>
      </c>
      <c r="Y52" s="15">
        <v>7.0366192594080001E-2</v>
      </c>
      <c r="Z52" s="15">
        <v>8.1169301000640001E-2</v>
      </c>
      <c r="AA52" s="15">
        <v>0</v>
      </c>
      <c r="AB52" s="15">
        <v>7.2629005841400003E-3</v>
      </c>
      <c r="AC52" s="15">
        <v>7.9198463656200008E-3</v>
      </c>
      <c r="AD52" s="15">
        <v>6.1966958292918903</v>
      </c>
      <c r="AE52" s="15">
        <v>2.0447087221631288</v>
      </c>
      <c r="AF52" s="15">
        <v>12.865854160680117</v>
      </c>
      <c r="AG52" s="15">
        <v>1.5931317416281408</v>
      </c>
      <c r="AH52" s="15">
        <v>0.56198951490263049</v>
      </c>
      <c r="AI52" s="15">
        <v>2.699530774100837</v>
      </c>
      <c r="AJ52" s="15">
        <v>4.1502009057223635E-2</v>
      </c>
      <c r="AK52" s="15">
        <v>4.5060992193922207</v>
      </c>
      <c r="AL52" s="15">
        <v>1.5963858075700985E-2</v>
      </c>
      <c r="AM52" s="15">
        <v>0</v>
      </c>
    </row>
    <row r="53" spans="1:39" x14ac:dyDescent="0.25">
      <c r="A53" s="13">
        <v>7993</v>
      </c>
      <c r="B53" s="13" t="s">
        <v>106</v>
      </c>
      <c r="C53" s="13" t="s">
        <v>80</v>
      </c>
      <c r="D53" s="13">
        <v>381000</v>
      </c>
      <c r="E53" s="13">
        <v>423680</v>
      </c>
      <c r="F53" s="13">
        <v>33</v>
      </c>
      <c r="G53" s="14">
        <v>4.0747640000000009</v>
      </c>
      <c r="H53" s="15">
        <v>15.133570000000001</v>
      </c>
      <c r="I53" s="15">
        <v>29.000029999999999</v>
      </c>
      <c r="J53" s="15">
        <v>11.07724</v>
      </c>
      <c r="K53" s="16">
        <v>16</v>
      </c>
      <c r="L53" s="15">
        <v>2.1851400000000001</v>
      </c>
      <c r="M53" s="15">
        <v>1.0981700000000001</v>
      </c>
      <c r="N53" s="15">
        <v>4.1275000000000004</v>
      </c>
      <c r="O53" s="15">
        <v>0.69662000000000002</v>
      </c>
      <c r="P53" s="15">
        <v>3.1606391486759998E-2</v>
      </c>
      <c r="Q53" s="15">
        <v>0.26469440445465003</v>
      </c>
      <c r="R53" s="15">
        <v>1.1139063179811299</v>
      </c>
      <c r="S53" s="15">
        <v>1.3283400000000001</v>
      </c>
      <c r="T53" s="15">
        <v>2.7372740894999998E-4</v>
      </c>
      <c r="U53" s="15">
        <v>0</v>
      </c>
      <c r="V53" s="15">
        <v>6.4836898933290005E-2</v>
      </c>
      <c r="W53" s="15">
        <v>0</v>
      </c>
      <c r="X53" s="15">
        <v>0.73654571200265995</v>
      </c>
      <c r="Y53" s="15">
        <v>6.2373352252740002E-2</v>
      </c>
      <c r="Z53" s="15">
        <v>2.9197590288000001E-2</v>
      </c>
      <c r="AA53" s="15">
        <v>0</v>
      </c>
      <c r="AB53" s="15">
        <v>5.5292936607900002E-3</v>
      </c>
      <c r="AC53" s="15">
        <v>7.0439186569800005E-3</v>
      </c>
      <c r="AD53" s="15">
        <v>3.3817926466136701</v>
      </c>
      <c r="AE53" s="15">
        <v>1.3579275255968575</v>
      </c>
      <c r="AF53" s="15">
        <v>7.4092246578244962</v>
      </c>
      <c r="AG53" s="15">
        <v>1.2564183566062819</v>
      </c>
      <c r="AH53" s="15">
        <v>4.1015421314426675E-2</v>
      </c>
      <c r="AI53" s="15">
        <v>0.81959256156831728</v>
      </c>
      <c r="AJ53" s="15">
        <v>3.688780727054667E-2</v>
      </c>
      <c r="AK53" s="15">
        <v>2.9208302640842221</v>
      </c>
      <c r="AL53" s="15">
        <v>2.4563405734849518E-2</v>
      </c>
      <c r="AM53" s="15">
        <v>0</v>
      </c>
    </row>
    <row r="54" spans="1:39" x14ac:dyDescent="0.25">
      <c r="A54" s="13">
        <v>8003</v>
      </c>
      <c r="B54" s="13" t="s">
        <v>81</v>
      </c>
      <c r="C54" s="13" t="s">
        <v>80</v>
      </c>
      <c r="D54" s="13">
        <v>360400</v>
      </c>
      <c r="E54" s="13">
        <v>390600</v>
      </c>
      <c r="F54" s="13">
        <v>33</v>
      </c>
      <c r="G54" s="14">
        <v>0.70159499999999997</v>
      </c>
      <c r="H54" s="15">
        <v>23.22625</v>
      </c>
      <c r="I54" s="15">
        <v>63.117350000000002</v>
      </c>
      <c r="J54" s="15">
        <v>16.2668</v>
      </c>
      <c r="K54" s="16">
        <v>30</v>
      </c>
      <c r="L54" s="15">
        <v>2.0906500000000001</v>
      </c>
      <c r="M54" s="15">
        <v>1.0506899999999999</v>
      </c>
      <c r="N54" s="15">
        <v>3.94903</v>
      </c>
      <c r="O54" s="15">
        <v>2.7278500000000001</v>
      </c>
      <c r="P54" s="15">
        <v>0.16381673000961</v>
      </c>
      <c r="Q54" s="15">
        <v>0.41883943268136004</v>
      </c>
      <c r="R54" s="15">
        <v>1.12817664023439</v>
      </c>
      <c r="S54" s="15">
        <v>1.4150100000000001</v>
      </c>
      <c r="T54" s="15">
        <v>3.1204924620300001E-3</v>
      </c>
      <c r="U54" s="15">
        <v>0</v>
      </c>
      <c r="V54" s="15">
        <v>5.1442504388669999E-2</v>
      </c>
      <c r="W54" s="15">
        <v>5.4927966729300002E-3</v>
      </c>
      <c r="X54" s="15">
        <v>1.42717821327744</v>
      </c>
      <c r="Y54" s="15">
        <v>5.2993626372720003E-2</v>
      </c>
      <c r="Z54" s="15">
        <v>1.14653462512797</v>
      </c>
      <c r="AA54" s="15">
        <v>0.13611551622387</v>
      </c>
      <c r="AB54" s="15">
        <v>8.7775255803300006E-3</v>
      </c>
      <c r="AC54" s="15">
        <v>7.77385841418E-3</v>
      </c>
      <c r="AD54" s="15">
        <v>7.4427577403140806</v>
      </c>
      <c r="AE54" s="15">
        <v>3.4822826053683928</v>
      </c>
      <c r="AF54" s="15">
        <v>21.911453529452178</v>
      </c>
      <c r="AG54" s="15">
        <v>2.9786805167698662</v>
      </c>
      <c r="AH54" s="15">
        <v>1.7794405782248077</v>
      </c>
      <c r="AI54" s="15">
        <v>2.1391662328338401</v>
      </c>
      <c r="AJ54" s="15">
        <v>6.889294516477408E-2</v>
      </c>
      <c r="AK54" s="15">
        <v>7.4800823738576634</v>
      </c>
      <c r="AL54" s="15">
        <v>5.1101218328473773E-2</v>
      </c>
      <c r="AM54" s="15">
        <v>0</v>
      </c>
    </row>
    <row r="55" spans="1:39" x14ac:dyDescent="0.25">
      <c r="A55" s="13">
        <v>8321</v>
      </c>
      <c r="B55" s="13" t="s">
        <v>81</v>
      </c>
      <c r="C55" s="13" t="s">
        <v>80</v>
      </c>
      <c r="D55" s="13">
        <v>360300</v>
      </c>
      <c r="E55" s="13">
        <v>391400</v>
      </c>
      <c r="F55" s="13">
        <v>33</v>
      </c>
      <c r="G55" s="14">
        <v>0.99397399999999991</v>
      </c>
      <c r="H55" s="15">
        <v>25.497610000000002</v>
      </c>
      <c r="I55" s="15">
        <v>65.679270000000002</v>
      </c>
      <c r="J55" s="15">
        <v>17.75254</v>
      </c>
      <c r="K55" s="16">
        <v>31</v>
      </c>
      <c r="L55" s="15">
        <v>2.0906500000000001</v>
      </c>
      <c r="M55" s="15">
        <v>1.0506899999999999</v>
      </c>
      <c r="N55" s="15">
        <v>3.94903</v>
      </c>
      <c r="O55" s="15">
        <v>2.4169999999999998</v>
      </c>
      <c r="P55" s="15">
        <v>0.1202575749987</v>
      </c>
      <c r="Q55" s="15">
        <v>0.43823758172895</v>
      </c>
      <c r="R55" s="15">
        <v>1.0848729641385</v>
      </c>
      <c r="S55" s="15">
        <v>1.5571200000000001</v>
      </c>
      <c r="T55" s="15">
        <v>3.30297740133E-3</v>
      </c>
      <c r="U55" s="15">
        <v>0</v>
      </c>
      <c r="V55" s="15">
        <v>4.6898629400099999E-2</v>
      </c>
      <c r="W55" s="15">
        <v>5.4745481789999998E-3</v>
      </c>
      <c r="X55" s="15">
        <v>1.0048715667493802</v>
      </c>
      <c r="Y55" s="15">
        <v>5.138775890688E-2</v>
      </c>
      <c r="Z55" s="15">
        <v>0.71088832953708003</v>
      </c>
      <c r="AA55" s="15">
        <v>0.13263005388324001</v>
      </c>
      <c r="AB55" s="15">
        <v>9.08774997714E-3</v>
      </c>
      <c r="AC55" s="15">
        <v>7.3358945598600003E-3</v>
      </c>
      <c r="AD55" s="15">
        <v>10.8178896866433</v>
      </c>
      <c r="AE55" s="15">
        <v>3.3459684746776683</v>
      </c>
      <c r="AF55" s="15">
        <v>21.053728560366423</v>
      </c>
      <c r="AG55" s="15">
        <v>3.9266265990405764</v>
      </c>
      <c r="AH55" s="15">
        <v>1.7028932313849097</v>
      </c>
      <c r="AI55" s="15">
        <v>1.6274015010138463</v>
      </c>
      <c r="AJ55" s="15">
        <v>7.7473529181654316E-2</v>
      </c>
      <c r="AK55" s="15">
        <v>8.4117231261663417</v>
      </c>
      <c r="AL55" s="15">
        <v>3.5844978168589503E-2</v>
      </c>
      <c r="AM55" s="15">
        <v>0</v>
      </c>
    </row>
    <row r="56" spans="1:39" x14ac:dyDescent="0.25">
      <c r="A56" s="13">
        <v>8333</v>
      </c>
      <c r="B56" s="13" t="s">
        <v>122</v>
      </c>
      <c r="C56" s="13" t="s">
        <v>80</v>
      </c>
      <c r="D56" s="13">
        <v>347580</v>
      </c>
      <c r="E56" s="13">
        <v>461600</v>
      </c>
      <c r="F56" s="13">
        <v>33</v>
      </c>
      <c r="G56" s="14">
        <v>0.66670000000000007</v>
      </c>
      <c r="H56" s="15">
        <v>18.4998</v>
      </c>
      <c r="I56" s="15">
        <v>37.724789999999999</v>
      </c>
      <c r="J56" s="15">
        <v>13.32315</v>
      </c>
      <c r="K56" s="16">
        <v>20</v>
      </c>
      <c r="L56" s="15">
        <v>2.1308400000000001</v>
      </c>
      <c r="M56" s="15">
        <v>1.0410299999999999</v>
      </c>
      <c r="N56" s="15">
        <v>1.93059</v>
      </c>
      <c r="O56" s="15">
        <v>0.55215000000000003</v>
      </c>
      <c r="P56" s="15">
        <v>2.571212794737E-2</v>
      </c>
      <c r="Q56" s="15">
        <v>1.4172327840855901</v>
      </c>
      <c r="R56" s="15">
        <v>1.11850493845149</v>
      </c>
      <c r="S56" s="15">
        <v>1.35771</v>
      </c>
      <c r="T56" s="15">
        <v>0</v>
      </c>
      <c r="U56" s="15">
        <v>0</v>
      </c>
      <c r="V56" s="15">
        <v>0.74028665325831</v>
      </c>
      <c r="W56" s="15">
        <v>0</v>
      </c>
      <c r="X56" s="15">
        <v>0.73457487465822002</v>
      </c>
      <c r="Y56" s="15">
        <v>6.3796734779279995E-2</v>
      </c>
      <c r="Z56" s="15">
        <v>1.13074967787852</v>
      </c>
      <c r="AA56" s="15">
        <v>0.31958587419609003</v>
      </c>
      <c r="AB56" s="15">
        <v>4.4891295067799996E-3</v>
      </c>
      <c r="AC56" s="15">
        <v>6.4417183572900005E-3</v>
      </c>
      <c r="AD56" s="15">
        <v>5.9261071612978506</v>
      </c>
      <c r="AE56" s="15">
        <v>1.635957593049145</v>
      </c>
      <c r="AF56" s="15">
        <v>10.293882731111248</v>
      </c>
      <c r="AG56" s="15">
        <v>1.1418974585116612</v>
      </c>
      <c r="AH56" s="15">
        <v>0.10660687596598621</v>
      </c>
      <c r="AI56" s="15">
        <v>2.9544023167821498</v>
      </c>
      <c r="AJ56" s="15">
        <v>2.7885529448675627E-2</v>
      </c>
      <c r="AK56" s="15">
        <v>3.0276838479737433</v>
      </c>
      <c r="AL56" s="15">
        <v>3.6673647157387211E-2</v>
      </c>
      <c r="AM56" s="15">
        <v>0</v>
      </c>
    </row>
    <row r="57" spans="1:39" x14ac:dyDescent="0.25">
      <c r="A57" s="13">
        <v>8343</v>
      </c>
      <c r="B57" s="13" t="s">
        <v>123</v>
      </c>
      <c r="C57" s="13" t="s">
        <v>80</v>
      </c>
      <c r="D57" s="13">
        <v>366082</v>
      </c>
      <c r="E57" s="13">
        <v>402588</v>
      </c>
      <c r="F57" s="13">
        <v>33</v>
      </c>
      <c r="G57" s="14">
        <v>1.2864420000000001</v>
      </c>
      <c r="H57" s="15">
        <v>19.770399999999999</v>
      </c>
      <c r="I57" s="15">
        <v>39.578769999999999</v>
      </c>
      <c r="J57" s="15">
        <v>14.10553</v>
      </c>
      <c r="K57" s="16">
        <v>21</v>
      </c>
      <c r="L57" s="15">
        <v>2.1334200000000001</v>
      </c>
      <c r="M57" s="15">
        <v>1.0721799999999999</v>
      </c>
      <c r="N57" s="15">
        <v>4.0298100000000003</v>
      </c>
      <c r="O57" s="15">
        <v>1.7340800000000001</v>
      </c>
      <c r="P57" s="15">
        <v>4.8395005902359997E-2</v>
      </c>
      <c r="Q57" s="15">
        <v>0.43444189499151004</v>
      </c>
      <c r="R57" s="15">
        <v>1.6082580185448301</v>
      </c>
      <c r="S57" s="15">
        <v>1.72136</v>
      </c>
      <c r="T57" s="15">
        <v>2.57303764413E-3</v>
      </c>
      <c r="U57" s="15">
        <v>0</v>
      </c>
      <c r="V57" s="15">
        <v>0.10454562172497001</v>
      </c>
      <c r="W57" s="15">
        <v>0</v>
      </c>
      <c r="X57" s="15">
        <v>0.78629110645583999</v>
      </c>
      <c r="Y57" s="15">
        <v>4.7555575181580004E-2</v>
      </c>
      <c r="Z57" s="15">
        <v>0.23372671025544001</v>
      </c>
      <c r="AA57" s="15">
        <v>0</v>
      </c>
      <c r="AB57" s="15">
        <v>8.5950406410299999E-3</v>
      </c>
      <c r="AC57" s="15">
        <v>8.6132891349600012E-3</v>
      </c>
      <c r="AD57" s="15">
        <v>5.7965428543948505</v>
      </c>
      <c r="AE57" s="15">
        <v>1.7004956963053561</v>
      </c>
      <c r="AF57" s="15">
        <v>11.030771358813116</v>
      </c>
      <c r="AG57" s="15">
        <v>1.3294355199035019</v>
      </c>
      <c r="AH57" s="15">
        <v>0.1696394392135466</v>
      </c>
      <c r="AI57" s="15">
        <v>0.56687889367847488</v>
      </c>
      <c r="AJ57" s="15">
        <v>4.255568908123971E-2</v>
      </c>
      <c r="AK57" s="15">
        <v>4.9527084090238631</v>
      </c>
      <c r="AL57" s="15">
        <v>1.5884993980905655E-2</v>
      </c>
      <c r="AM57" s="15">
        <v>0</v>
      </c>
    </row>
    <row r="58" spans="1:39" x14ac:dyDescent="0.25">
      <c r="A58" s="13">
        <v>8396</v>
      </c>
      <c r="B58" s="13" t="s">
        <v>117</v>
      </c>
      <c r="C58" s="13" t="s">
        <v>80</v>
      </c>
      <c r="D58" s="13">
        <v>376360</v>
      </c>
      <c r="E58" s="13">
        <v>361000</v>
      </c>
      <c r="F58" s="13">
        <v>33</v>
      </c>
      <c r="G58" s="14">
        <v>1.187268</v>
      </c>
      <c r="H58" s="15">
        <v>17.108280000000001</v>
      </c>
      <c r="I58" s="15">
        <v>38.904179999999997</v>
      </c>
      <c r="J58" s="15">
        <v>12.380850000000001</v>
      </c>
      <c r="K58" s="16">
        <v>20</v>
      </c>
      <c r="L58" s="15">
        <v>2.38849</v>
      </c>
      <c r="M58" s="15">
        <v>1.2286600000000001</v>
      </c>
      <c r="N58" s="15">
        <v>4.2153900000000002</v>
      </c>
      <c r="O58" s="15">
        <v>0.77629000000000004</v>
      </c>
      <c r="P58" s="15">
        <v>6.2026630868069997E-2</v>
      </c>
      <c r="Q58" s="15">
        <v>0.22775945274033002</v>
      </c>
      <c r="R58" s="15">
        <v>0.86552606709989999</v>
      </c>
      <c r="S58" s="15">
        <v>0.78015000000000001</v>
      </c>
      <c r="T58" s="15">
        <v>1.2773945751E-4</v>
      </c>
      <c r="U58" s="15">
        <v>0</v>
      </c>
      <c r="V58" s="15">
        <v>1.1824659096761401</v>
      </c>
      <c r="W58" s="15">
        <v>0</v>
      </c>
      <c r="X58" s="15">
        <v>0.43710617510528998</v>
      </c>
      <c r="Y58" s="15">
        <v>0.10952746056786</v>
      </c>
      <c r="Z58" s="15">
        <v>0.59703597590780999</v>
      </c>
      <c r="AA58" s="15">
        <v>0</v>
      </c>
      <c r="AB58" s="15">
        <v>7.09866413877E-3</v>
      </c>
      <c r="AC58" s="15">
        <v>6.1679909483400002E-3</v>
      </c>
      <c r="AD58" s="15">
        <v>4.2244533508192808</v>
      </c>
      <c r="AE58" s="15">
        <v>1.8209819918110457</v>
      </c>
      <c r="AF58" s="15">
        <v>11.458105735021444</v>
      </c>
      <c r="AG58" s="15">
        <v>2.3760576388610422</v>
      </c>
      <c r="AH58" s="15">
        <v>1.4077247280013219</v>
      </c>
      <c r="AI58" s="15">
        <v>0.5887560793290425</v>
      </c>
      <c r="AJ58" s="15">
        <v>3.7599559063895935E-2</v>
      </c>
      <c r="AK58" s="15">
        <v>4.0823889637174933</v>
      </c>
      <c r="AL58" s="15">
        <v>2.4285304194712462E-2</v>
      </c>
      <c r="AM58" s="15">
        <v>0</v>
      </c>
    </row>
    <row r="59" spans="1:39" x14ac:dyDescent="0.25">
      <c r="A59" s="13">
        <v>8398</v>
      </c>
      <c r="B59" s="13" t="s">
        <v>81</v>
      </c>
      <c r="C59" s="13" t="s">
        <v>80</v>
      </c>
      <c r="D59" s="13">
        <v>360950</v>
      </c>
      <c r="E59" s="13">
        <v>388100</v>
      </c>
      <c r="F59" s="13">
        <v>33</v>
      </c>
      <c r="G59" s="14">
        <v>0.61813899999999999</v>
      </c>
      <c r="H59" s="15">
        <v>24.549530000000001</v>
      </c>
      <c r="I59" s="15">
        <v>57.18835</v>
      </c>
      <c r="J59" s="15">
        <v>17.060790000000001</v>
      </c>
      <c r="K59" s="16">
        <v>28</v>
      </c>
      <c r="L59" s="15">
        <v>2.1823800000000002</v>
      </c>
      <c r="M59" s="15">
        <v>1.12263</v>
      </c>
      <c r="N59" s="15">
        <v>3.8516300000000001</v>
      </c>
      <c r="O59" s="15">
        <v>3.4608300000000001</v>
      </c>
      <c r="P59" s="15">
        <v>0.33752414372928002</v>
      </c>
      <c r="Q59" s="15">
        <v>0.29350877637012002</v>
      </c>
      <c r="R59" s="15">
        <v>1.1300927320970402</v>
      </c>
      <c r="S59" s="15">
        <v>1.14557</v>
      </c>
      <c r="T59" s="15">
        <v>2.2993102351800002E-3</v>
      </c>
      <c r="U59" s="15">
        <v>0</v>
      </c>
      <c r="V59" s="15">
        <v>5.9782066114679996E-2</v>
      </c>
      <c r="W59" s="15">
        <v>5.6570331182999997E-3</v>
      </c>
      <c r="X59" s="15">
        <v>1.5383845352868599</v>
      </c>
      <c r="Y59" s="15">
        <v>4.6478914039710002E-2</v>
      </c>
      <c r="Z59" s="15">
        <v>1.3916301471018</v>
      </c>
      <c r="AA59" s="15">
        <v>0.13905352374660002</v>
      </c>
      <c r="AB59" s="15">
        <v>7.09866413877E-3</v>
      </c>
      <c r="AC59" s="15">
        <v>6.9344276934000006E-3</v>
      </c>
      <c r="AD59" s="15">
        <v>7.8280564411520999</v>
      </c>
      <c r="AE59" s="15">
        <v>3.1170957407026263</v>
      </c>
      <c r="AF59" s="15">
        <v>19.613600103554319</v>
      </c>
      <c r="AG59" s="15">
        <v>1.9172591702310293</v>
      </c>
      <c r="AH59" s="15">
        <v>0.49144979387941246</v>
      </c>
      <c r="AI59" s="15">
        <v>1.1376035093032171</v>
      </c>
      <c r="AJ59" s="15">
        <v>5.7725814904381834E-2</v>
      </c>
      <c r="AK59" s="15">
        <v>6.2676062048167269</v>
      </c>
      <c r="AL59" s="15">
        <v>3.6479662608278361E-2</v>
      </c>
      <c r="AM59" s="15">
        <v>0</v>
      </c>
    </row>
    <row r="60" spans="1:39" x14ac:dyDescent="0.25">
      <c r="A60" s="13">
        <v>8415</v>
      </c>
      <c r="B60" s="13" t="s">
        <v>124</v>
      </c>
      <c r="C60" s="13" t="s">
        <v>80</v>
      </c>
      <c r="D60" s="13">
        <v>370700</v>
      </c>
      <c r="E60" s="13">
        <v>428000</v>
      </c>
      <c r="F60" s="13">
        <v>33</v>
      </c>
      <c r="G60" s="14">
        <v>0.27945999999999999</v>
      </c>
      <c r="H60" s="15">
        <v>18.812460000000002</v>
      </c>
      <c r="I60" s="15">
        <v>37.422800000000002</v>
      </c>
      <c r="J60" s="15">
        <v>13.482290000000001</v>
      </c>
      <c r="K60" s="16">
        <v>20</v>
      </c>
      <c r="L60" s="15">
        <v>2.56799</v>
      </c>
      <c r="M60" s="15">
        <v>1.2825899999999999</v>
      </c>
      <c r="N60" s="15">
        <v>3.165</v>
      </c>
      <c r="O60" s="15">
        <v>0.68281999999999998</v>
      </c>
      <c r="P60" s="15">
        <v>1.2299484908820001E-2</v>
      </c>
      <c r="Q60" s="15">
        <v>0.28449402036870003</v>
      </c>
      <c r="R60" s="15">
        <v>1.3868672901860701</v>
      </c>
      <c r="S60" s="15">
        <v>2.1717499999999998</v>
      </c>
      <c r="T60" s="15">
        <v>4.7446084217999995E-4</v>
      </c>
      <c r="U60" s="15">
        <v>0</v>
      </c>
      <c r="V60" s="15">
        <v>0.29692124473503001</v>
      </c>
      <c r="W60" s="15">
        <v>0</v>
      </c>
      <c r="X60" s="15">
        <v>1.8146667333870601</v>
      </c>
      <c r="Y60" s="15">
        <v>7.085890193019001E-2</v>
      </c>
      <c r="Z60" s="15">
        <v>6.912529500683999E-2</v>
      </c>
      <c r="AA60" s="15">
        <v>0</v>
      </c>
      <c r="AB60" s="15">
        <v>7.7008644384600001E-3</v>
      </c>
      <c r="AC60" s="15">
        <v>9.01475600142E-3</v>
      </c>
      <c r="AD60" s="15">
        <v>4.9898681802192</v>
      </c>
      <c r="AE60" s="15">
        <v>1.4402775740794587</v>
      </c>
      <c r="AF60" s="15">
        <v>9.062611714885664</v>
      </c>
      <c r="AG60" s="15">
        <v>1.0886764413434125</v>
      </c>
      <c r="AH60" s="15">
        <v>9.5830296319045688E-2</v>
      </c>
      <c r="AI60" s="15">
        <v>4.290877303466023</v>
      </c>
      <c r="AJ60" s="15">
        <v>2.3896454227609422E-2</v>
      </c>
      <c r="AK60" s="15">
        <v>2.5945682194035991</v>
      </c>
      <c r="AL60" s="15">
        <v>1.3601996275189713E-2</v>
      </c>
      <c r="AM60" s="15">
        <v>0</v>
      </c>
    </row>
    <row r="61" spans="1:39" x14ac:dyDescent="0.25">
      <c r="A61" s="13">
        <v>8416</v>
      </c>
      <c r="B61" s="13" t="s">
        <v>102</v>
      </c>
      <c r="C61" s="13" t="s">
        <v>80</v>
      </c>
      <c r="D61" s="13">
        <v>382650</v>
      </c>
      <c r="E61" s="13">
        <v>432570</v>
      </c>
      <c r="F61" s="13">
        <v>33</v>
      </c>
      <c r="G61" s="14">
        <v>0.67257899999999993</v>
      </c>
      <c r="H61" s="15">
        <v>22.13513</v>
      </c>
      <c r="I61" s="15">
        <v>71.383349999999993</v>
      </c>
      <c r="J61" s="15">
        <v>15.629849999999999</v>
      </c>
      <c r="K61" s="16">
        <v>33</v>
      </c>
      <c r="L61" s="15">
        <v>2.4162400000000002</v>
      </c>
      <c r="M61" s="15">
        <v>1.19025</v>
      </c>
      <c r="N61" s="15">
        <v>3.52996</v>
      </c>
      <c r="O61" s="15">
        <v>0.47699000000000003</v>
      </c>
      <c r="P61" s="15">
        <v>3.2464070701469998E-2</v>
      </c>
      <c r="Q61" s="15">
        <v>0.25810669814592002</v>
      </c>
      <c r="R61" s="15">
        <v>1.26905501337399</v>
      </c>
      <c r="S61" s="15">
        <v>2.3715099999999998</v>
      </c>
      <c r="T61" s="15">
        <v>1.4598795144000001E-4</v>
      </c>
      <c r="U61" s="15">
        <v>0</v>
      </c>
      <c r="V61" s="15">
        <v>0.8104703609130901</v>
      </c>
      <c r="W61" s="15">
        <v>0</v>
      </c>
      <c r="X61" s="15">
        <v>1.9214386713714899</v>
      </c>
      <c r="Y61" s="15">
        <v>5.8906138406040004E-2</v>
      </c>
      <c r="Z61" s="15">
        <v>0.10025722565142001</v>
      </c>
      <c r="AA61" s="15">
        <v>0</v>
      </c>
      <c r="AB61" s="15">
        <v>6.3504758876400001E-3</v>
      </c>
      <c r="AC61" s="15">
        <v>7.0439186569800005E-3</v>
      </c>
      <c r="AD61" s="15">
        <v>7.6859371704252606</v>
      </c>
      <c r="AE61" s="15">
        <v>4.7640169433447257</v>
      </c>
      <c r="AF61" s="15">
        <v>29.976468798567733</v>
      </c>
      <c r="AG61" s="15">
        <v>2.3112290844554138</v>
      </c>
      <c r="AH61" s="15">
        <v>0.42810040995763987</v>
      </c>
      <c r="AI61" s="15">
        <v>3.7671164402492381</v>
      </c>
      <c r="AJ61" s="15">
        <v>7.27235525479734E-2</v>
      </c>
      <c r="AK61" s="15">
        <v>7.8959922859641498</v>
      </c>
      <c r="AL61" s="15">
        <v>3.2572484913132263E-2</v>
      </c>
      <c r="AM61" s="15">
        <v>0</v>
      </c>
    </row>
    <row r="62" spans="1:39" x14ac:dyDescent="0.25">
      <c r="A62" s="13">
        <v>8441</v>
      </c>
      <c r="B62" s="13" t="s">
        <v>125</v>
      </c>
      <c r="C62" s="13" t="s">
        <v>80</v>
      </c>
      <c r="D62" s="13">
        <v>370800</v>
      </c>
      <c r="E62" s="13">
        <v>355460</v>
      </c>
      <c r="F62" s="13">
        <v>33</v>
      </c>
      <c r="G62" s="14">
        <v>0.61501099999999997</v>
      </c>
      <c r="H62" s="15">
        <v>20.489820000000002</v>
      </c>
      <c r="I62" s="15">
        <v>39.712240000000001</v>
      </c>
      <c r="J62" s="15">
        <v>14.50447</v>
      </c>
      <c r="K62" s="16">
        <v>21</v>
      </c>
      <c r="L62" s="15">
        <v>2.2772800000000002</v>
      </c>
      <c r="M62" s="15">
        <v>1.1714500000000001</v>
      </c>
      <c r="N62" s="15">
        <v>4.01912</v>
      </c>
      <c r="O62" s="15">
        <v>0.81391999999999998</v>
      </c>
      <c r="P62" s="15">
        <v>0.29537012275098001</v>
      </c>
      <c r="Q62" s="15">
        <v>1.0769531177728802</v>
      </c>
      <c r="R62" s="15">
        <v>1.1531953254124199</v>
      </c>
      <c r="S62" s="15">
        <v>0.90705999999999998</v>
      </c>
      <c r="T62" s="15">
        <v>3.2847289074000005E-4</v>
      </c>
      <c r="U62" s="15">
        <v>0</v>
      </c>
      <c r="V62" s="15">
        <v>0.51880468242989997</v>
      </c>
      <c r="W62" s="15">
        <v>0</v>
      </c>
      <c r="X62" s="15">
        <v>0.95733424006173007</v>
      </c>
      <c r="Y62" s="15">
        <v>8.4891993762359994E-2</v>
      </c>
      <c r="Z62" s="15">
        <v>2.5944431275098898</v>
      </c>
      <c r="AA62" s="15">
        <v>0</v>
      </c>
      <c r="AB62" s="15">
        <v>6.2044879362000002E-3</v>
      </c>
      <c r="AC62" s="15">
        <v>6.8431852237500002E-3</v>
      </c>
      <c r="AD62" s="15">
        <v>4.6066315591952698</v>
      </c>
      <c r="AE62" s="15">
        <v>2.1528757903848259</v>
      </c>
      <c r="AF62" s="15">
        <v>13.546470284455655</v>
      </c>
      <c r="AG62" s="15">
        <v>0.31794897809349376</v>
      </c>
      <c r="AH62" s="15">
        <v>6.930195535532753E-2</v>
      </c>
      <c r="AI62" s="15">
        <v>0.50108421059264363</v>
      </c>
      <c r="AJ62" s="15">
        <v>2.377709206921174E-2</v>
      </c>
      <c r="AK62" s="15">
        <v>2.5816084196011571</v>
      </c>
      <c r="AL62" s="15">
        <v>2.9353269447684151E-2</v>
      </c>
      <c r="AM62" s="15">
        <v>0</v>
      </c>
    </row>
    <row r="63" spans="1:39" x14ac:dyDescent="0.25">
      <c r="A63" s="13">
        <v>8460</v>
      </c>
      <c r="B63" s="13" t="s">
        <v>89</v>
      </c>
      <c r="C63" s="13" t="s">
        <v>80</v>
      </c>
      <c r="D63" s="13">
        <v>335000</v>
      </c>
      <c r="E63" s="13">
        <v>418400</v>
      </c>
      <c r="F63" s="13">
        <v>33</v>
      </c>
      <c r="G63" s="14">
        <v>3.8676859999999995</v>
      </c>
      <c r="H63" s="15">
        <v>11.263350000000001</v>
      </c>
      <c r="I63" s="15">
        <v>21.394020000000001</v>
      </c>
      <c r="J63" s="15">
        <v>8.4427800000000008</v>
      </c>
      <c r="K63" s="16">
        <v>12</v>
      </c>
      <c r="L63" s="15">
        <v>2.1163799999999999</v>
      </c>
      <c r="M63" s="15">
        <v>1.05704</v>
      </c>
      <c r="N63" s="15">
        <v>2.6084000000000001</v>
      </c>
      <c r="O63" s="15">
        <v>0.30293999999999999</v>
      </c>
      <c r="P63" s="15">
        <v>1.6971099354900002E-3</v>
      </c>
      <c r="Q63" s="15">
        <v>0.50659643999073001</v>
      </c>
      <c r="R63" s="15">
        <v>1.2582336564734999</v>
      </c>
      <c r="S63" s="15">
        <v>0.50846999999999998</v>
      </c>
      <c r="T63" s="15">
        <v>6.0220029969000003E-4</v>
      </c>
      <c r="U63" s="15">
        <v>0</v>
      </c>
      <c r="V63" s="15">
        <v>3.295678003758E-2</v>
      </c>
      <c r="W63" s="15">
        <v>7.4818825113000004E-4</v>
      </c>
      <c r="X63" s="15">
        <v>0.27783332008424999</v>
      </c>
      <c r="Y63" s="15">
        <v>4.3887627901649996E-2</v>
      </c>
      <c r="Z63" s="15">
        <v>1.888719121755E-2</v>
      </c>
      <c r="AA63" s="15">
        <v>0.14385287765019</v>
      </c>
      <c r="AB63" s="15">
        <v>8.3030647381500001E-3</v>
      </c>
      <c r="AC63" s="15">
        <v>5.8395180576000004E-3</v>
      </c>
      <c r="AD63" s="15">
        <v>2.3706618464462998</v>
      </c>
      <c r="AE63" s="15">
        <v>0.68634725453980228</v>
      </c>
      <c r="AF63" s="15">
        <v>4.4521957062443276</v>
      </c>
      <c r="AG63" s="15">
        <v>0.4591590630481282</v>
      </c>
      <c r="AH63" s="15">
        <v>4.6270028514414509E-2</v>
      </c>
      <c r="AI63" s="15">
        <v>2.7613390854290185</v>
      </c>
      <c r="AJ63" s="15">
        <v>1.4609523284083638E-2</v>
      </c>
      <c r="AK63" s="15">
        <v>1.7002828618937522</v>
      </c>
      <c r="AL63" s="15">
        <v>1.0466477046473917E-2</v>
      </c>
      <c r="AM63" s="15">
        <v>0</v>
      </c>
    </row>
    <row r="64" spans="1:39" x14ac:dyDescent="0.25">
      <c r="A64" s="13">
        <v>8519</v>
      </c>
      <c r="B64" s="13" t="s">
        <v>126</v>
      </c>
      <c r="C64" s="13" t="s">
        <v>80</v>
      </c>
      <c r="D64" s="13">
        <v>340240</v>
      </c>
      <c r="E64" s="13">
        <v>555800</v>
      </c>
      <c r="F64" s="13">
        <v>33</v>
      </c>
      <c r="G64" s="14">
        <v>0.22811099999999998</v>
      </c>
      <c r="H64" s="15">
        <v>15.44895</v>
      </c>
      <c r="I64" s="15">
        <v>36.76397</v>
      </c>
      <c r="J64" s="15">
        <v>11.30602</v>
      </c>
      <c r="K64" s="16">
        <v>19</v>
      </c>
      <c r="L64" s="15">
        <v>1.4503200000000001</v>
      </c>
      <c r="M64" s="15">
        <v>0.6905</v>
      </c>
      <c r="N64" s="15">
        <v>1.10863</v>
      </c>
      <c r="O64" s="15">
        <v>0.47615000000000002</v>
      </c>
      <c r="P64" s="15">
        <v>8.9417620256999994E-4</v>
      </c>
      <c r="Q64" s="15">
        <v>1.7643008901402601</v>
      </c>
      <c r="R64" s="15">
        <v>1.28299686273651</v>
      </c>
      <c r="S64" s="15">
        <v>1.3894500000000001</v>
      </c>
      <c r="T64" s="15">
        <v>0</v>
      </c>
      <c r="U64" s="15">
        <v>0</v>
      </c>
      <c r="V64" s="15">
        <v>0</v>
      </c>
      <c r="W64" s="15">
        <v>2.5547891501999999E-4</v>
      </c>
      <c r="X64" s="15">
        <v>1.7999949442673402</v>
      </c>
      <c r="Y64" s="15">
        <v>8.8669432005870005E-2</v>
      </c>
      <c r="Z64" s="15">
        <v>1.21166349996414</v>
      </c>
      <c r="AA64" s="15">
        <v>0</v>
      </c>
      <c r="AB64" s="15">
        <v>5.4015542032799999E-3</v>
      </c>
      <c r="AC64" s="15">
        <v>6.6059548026599999E-3</v>
      </c>
      <c r="AD64" s="15">
        <v>4.17313858588812</v>
      </c>
      <c r="AE64" s="15">
        <v>0.99829009903325572</v>
      </c>
      <c r="AF64" s="15">
        <v>6.2815083072688571</v>
      </c>
      <c r="AG64" s="15">
        <v>0.78745149423054217</v>
      </c>
      <c r="AH64" s="15">
        <v>3.7980873506035247E-2</v>
      </c>
      <c r="AI64" s="15">
        <v>9.9927463968151891</v>
      </c>
      <c r="AJ64" s="15">
        <v>2.9211562100202759E-2</v>
      </c>
      <c r="AK64" s="15">
        <v>3.1716584369555996</v>
      </c>
      <c r="AL64" s="15">
        <v>1.6172830090316708E-2</v>
      </c>
      <c r="AM64" s="15">
        <v>0</v>
      </c>
    </row>
    <row r="65" spans="1:39" x14ac:dyDescent="0.25">
      <c r="A65" s="13">
        <v>8526</v>
      </c>
      <c r="B65" s="13" t="s">
        <v>122</v>
      </c>
      <c r="C65" s="13" t="s">
        <v>80</v>
      </c>
      <c r="D65" s="13">
        <v>355005</v>
      </c>
      <c r="E65" s="13">
        <v>429290</v>
      </c>
      <c r="F65" s="13">
        <v>33</v>
      </c>
      <c r="G65" s="14">
        <v>0.35752200000000001</v>
      </c>
      <c r="H65" s="15">
        <v>18.61439</v>
      </c>
      <c r="I65" s="15">
        <v>57.118009999999998</v>
      </c>
      <c r="J65" s="15">
        <v>13.390890000000001</v>
      </c>
      <c r="K65" s="16">
        <v>28</v>
      </c>
      <c r="L65" s="15">
        <v>2.3382299999999998</v>
      </c>
      <c r="M65" s="15">
        <v>1.16784</v>
      </c>
      <c r="N65" s="15">
        <v>2.8818299999999999</v>
      </c>
      <c r="O65" s="15">
        <v>0.35592000000000001</v>
      </c>
      <c r="P65" s="15">
        <v>2.2098926149229998E-2</v>
      </c>
      <c r="Q65" s="15">
        <v>0.54278320345391995</v>
      </c>
      <c r="R65" s="15">
        <v>1.3095119244168001</v>
      </c>
      <c r="S65" s="15">
        <v>1.87452</v>
      </c>
      <c r="T65" s="15">
        <v>5.4745481789999996E-4</v>
      </c>
      <c r="U65" s="15">
        <v>0</v>
      </c>
      <c r="V65" s="15">
        <v>8.3833581114420005E-2</v>
      </c>
      <c r="W65" s="15">
        <v>0</v>
      </c>
      <c r="X65" s="15">
        <v>1.7703411416310901</v>
      </c>
      <c r="Y65" s="15">
        <v>7.7647341672149997E-2</v>
      </c>
      <c r="Z65" s="15">
        <v>0.30746887422656999</v>
      </c>
      <c r="AA65" s="15">
        <v>0</v>
      </c>
      <c r="AB65" s="15">
        <v>6.6607002844500003E-3</v>
      </c>
      <c r="AC65" s="15">
        <v>8.8140225681899997E-3</v>
      </c>
      <c r="AD65" s="15">
        <v>5.8663615921710308</v>
      </c>
      <c r="AE65" s="15">
        <v>3.5396751338841663</v>
      </c>
      <c r="AF65" s="15">
        <v>22.272582669164294</v>
      </c>
      <c r="AG65" s="15">
        <v>2.5099274292450731</v>
      </c>
      <c r="AH65" s="15">
        <v>0.14490816819709576</v>
      </c>
      <c r="AI65" s="15">
        <v>5.2244023936395969</v>
      </c>
      <c r="AJ65" s="15">
        <v>4.3601669972357815E-2</v>
      </c>
      <c r="AK65" s="15">
        <v>4.7340708435521295</v>
      </c>
      <c r="AL65" s="15">
        <v>3.44516923452894E-2</v>
      </c>
      <c r="AM65" s="15">
        <v>0</v>
      </c>
    </row>
    <row r="66" spans="1:39" x14ac:dyDescent="0.25">
      <c r="A66" s="13">
        <v>8550</v>
      </c>
      <c r="B66" s="13" t="s">
        <v>127</v>
      </c>
      <c r="C66" s="13" t="s">
        <v>80</v>
      </c>
      <c r="D66" s="13">
        <v>299993</v>
      </c>
      <c r="E66" s="13">
        <v>525455</v>
      </c>
      <c r="F66" s="13">
        <v>33</v>
      </c>
      <c r="G66" s="14">
        <v>6.3410640000000011</v>
      </c>
      <c r="H66" s="15">
        <v>6.2377599999999997</v>
      </c>
      <c r="I66" s="15">
        <v>25.12321</v>
      </c>
      <c r="J66" s="15">
        <v>4.8323400000000003</v>
      </c>
      <c r="K66" s="16">
        <v>14</v>
      </c>
      <c r="L66" s="15">
        <v>1.45964</v>
      </c>
      <c r="M66" s="15">
        <v>0.70477000000000001</v>
      </c>
      <c r="N66" s="15">
        <v>0.90451999999999999</v>
      </c>
      <c r="O66" s="15">
        <v>0.27862999999999999</v>
      </c>
      <c r="P66" s="15">
        <v>1.6405396043070002E-2</v>
      </c>
      <c r="Q66" s="15">
        <v>7.0019471209410003E-2</v>
      </c>
      <c r="R66" s="15">
        <v>0.65054056011056993</v>
      </c>
      <c r="S66" s="15">
        <v>0.34881000000000001</v>
      </c>
      <c r="T66" s="15">
        <v>1.8668209290389998E-2</v>
      </c>
      <c r="U66" s="15">
        <v>0</v>
      </c>
      <c r="V66" s="15">
        <v>0</v>
      </c>
      <c r="W66" s="15">
        <v>0</v>
      </c>
      <c r="X66" s="15">
        <v>0.26246808819519002</v>
      </c>
      <c r="Y66" s="15">
        <v>4.7519078193720005E-2</v>
      </c>
      <c r="Z66" s="15">
        <v>3.9051777010199996E-2</v>
      </c>
      <c r="AA66" s="15">
        <v>9.7830175958730003E-2</v>
      </c>
      <c r="AB66" s="15">
        <v>3.24823191954E-3</v>
      </c>
      <c r="AC66" s="15">
        <v>3.3942198709800003E-3</v>
      </c>
      <c r="AD66" s="15">
        <v>1.33228604484144</v>
      </c>
      <c r="AE66" s="15">
        <v>1.5583764185672793</v>
      </c>
      <c r="AF66" s="15">
        <v>9.8057212312952711</v>
      </c>
      <c r="AG66" s="15">
        <v>1.5170155713867075</v>
      </c>
      <c r="AH66" s="15">
        <v>0.18288736575218972</v>
      </c>
      <c r="AI66" s="15">
        <v>1.9471261367018464</v>
      </c>
      <c r="AJ66" s="15">
        <v>3.5217029652843089E-2</v>
      </c>
      <c r="AK66" s="15">
        <v>3.8237047659351306</v>
      </c>
      <c r="AL66" s="15">
        <v>1.5401480708725043E-2</v>
      </c>
      <c r="AM66" s="15">
        <v>0</v>
      </c>
    </row>
    <row r="67" spans="1:39" x14ac:dyDescent="0.25">
      <c r="A67" s="13">
        <v>8566</v>
      </c>
      <c r="B67" s="13" t="s">
        <v>94</v>
      </c>
      <c r="C67" s="13" t="s">
        <v>80</v>
      </c>
      <c r="D67" s="13">
        <v>358561</v>
      </c>
      <c r="E67" s="13">
        <v>405309</v>
      </c>
      <c r="F67" s="13">
        <v>33</v>
      </c>
      <c r="G67" s="14">
        <v>1.2317390000000004</v>
      </c>
      <c r="H67" s="15">
        <v>31.943570000000001</v>
      </c>
      <c r="I67" s="15">
        <v>59.09666</v>
      </c>
      <c r="J67" s="15">
        <v>21.21077</v>
      </c>
      <c r="K67" s="16">
        <v>28</v>
      </c>
      <c r="L67" s="15">
        <v>2.50535</v>
      </c>
      <c r="M67" s="15">
        <v>1.2513099999999999</v>
      </c>
      <c r="N67" s="15">
        <v>3.0878100000000002</v>
      </c>
      <c r="O67" s="15">
        <v>1.2025999999999999</v>
      </c>
      <c r="P67" s="15">
        <v>2.781070474932E-2</v>
      </c>
      <c r="Q67" s="15">
        <v>6.3120445594234207</v>
      </c>
      <c r="R67" s="15">
        <v>1.36624649204517</v>
      </c>
      <c r="S67" s="15">
        <v>3.18283</v>
      </c>
      <c r="T67" s="15">
        <v>1.1131581297299999E-3</v>
      </c>
      <c r="U67" s="15">
        <v>0</v>
      </c>
      <c r="V67" s="15">
        <v>0.61979184783852004</v>
      </c>
      <c r="W67" s="15">
        <v>0</v>
      </c>
      <c r="X67" s="15">
        <v>2.1330117099959103</v>
      </c>
      <c r="Y67" s="15">
        <v>4.487304657387E-2</v>
      </c>
      <c r="Z67" s="15">
        <v>1.3166105885555699</v>
      </c>
      <c r="AA67" s="15">
        <v>0</v>
      </c>
      <c r="AB67" s="15">
        <v>8.3030647381500001E-3</v>
      </c>
      <c r="AC67" s="15">
        <v>8.1023313049200015E-3</v>
      </c>
      <c r="AD67" s="15">
        <v>8.8757572231551904</v>
      </c>
      <c r="AE67" s="15">
        <v>2.0699566423408249</v>
      </c>
      <c r="AF67" s="15">
        <v>13.427389727552715</v>
      </c>
      <c r="AG67" s="15">
        <v>1.5095745346561689</v>
      </c>
      <c r="AH67" s="15">
        <v>0.34957405445370882</v>
      </c>
      <c r="AI67" s="15">
        <v>4.2922177889176814</v>
      </c>
      <c r="AJ67" s="15">
        <v>4.6546563093992799E-2</v>
      </c>
      <c r="AK67" s="15">
        <v>5.417173577114176</v>
      </c>
      <c r="AL67" s="15">
        <v>4.0657111870726549E-2</v>
      </c>
      <c r="AM67" s="15">
        <v>0</v>
      </c>
    </row>
    <row r="68" spans="1:39" x14ac:dyDescent="0.25">
      <c r="A68" s="13">
        <v>8567</v>
      </c>
      <c r="B68" s="13" t="s">
        <v>81</v>
      </c>
      <c r="C68" s="13" t="s">
        <v>80</v>
      </c>
      <c r="D68" s="13">
        <v>358320</v>
      </c>
      <c r="E68" s="13">
        <v>405200</v>
      </c>
      <c r="F68" s="13">
        <v>33</v>
      </c>
      <c r="G68" s="14">
        <v>0.37781300000000001</v>
      </c>
      <c r="H68" s="15">
        <v>31.943570000000001</v>
      </c>
      <c r="I68" s="15">
        <v>68.556659999999994</v>
      </c>
      <c r="J68" s="15">
        <v>21.21077</v>
      </c>
      <c r="K68" s="16">
        <v>31</v>
      </c>
      <c r="L68" s="15">
        <v>2.50535</v>
      </c>
      <c r="M68" s="15">
        <v>1.2513099999999999</v>
      </c>
      <c r="N68" s="15">
        <v>3.0878100000000002</v>
      </c>
      <c r="O68" s="15">
        <v>1.2025999999999999</v>
      </c>
      <c r="P68" s="15">
        <v>2.781070474932E-2</v>
      </c>
      <c r="Q68" s="15">
        <v>6.3120445594234207</v>
      </c>
      <c r="R68" s="15">
        <v>1.36624649204517</v>
      </c>
      <c r="S68" s="15">
        <v>3.18283</v>
      </c>
      <c r="T68" s="15">
        <v>1.1131581297299999E-3</v>
      </c>
      <c r="U68" s="15">
        <v>0</v>
      </c>
      <c r="V68" s="15">
        <v>0.61979184783852004</v>
      </c>
      <c r="W68" s="15">
        <v>0</v>
      </c>
      <c r="X68" s="15">
        <v>2.1330117099959103</v>
      </c>
      <c r="Y68" s="15">
        <v>4.487304657387E-2</v>
      </c>
      <c r="Z68" s="15">
        <v>1.3166105885555699</v>
      </c>
      <c r="AA68" s="15">
        <v>0</v>
      </c>
      <c r="AB68" s="15">
        <v>8.3030647381500001E-3</v>
      </c>
      <c r="AC68" s="15">
        <v>8.1023313049200015E-3</v>
      </c>
      <c r="AD68" s="15">
        <v>8.8757572231551904</v>
      </c>
      <c r="AE68" s="15">
        <v>3.0886057698440217</v>
      </c>
      <c r="AF68" s="15">
        <v>20.03516041744955</v>
      </c>
      <c r="AG68" s="15">
        <v>2.1277806588275232</v>
      </c>
      <c r="AH68" s="15">
        <v>0.54803322066517268</v>
      </c>
      <c r="AI68" s="15">
        <v>5.2338139722174519</v>
      </c>
      <c r="AJ68" s="15">
        <v>4.7248842614004194E-2</v>
      </c>
      <c r="AK68" s="15">
        <v>5.4989061435309878</v>
      </c>
      <c r="AL68" s="15">
        <v>3.3540974851276127E-2</v>
      </c>
      <c r="AM68" s="15">
        <v>0</v>
      </c>
    </row>
    <row r="69" spans="1:39" x14ac:dyDescent="0.25">
      <c r="A69" s="13">
        <v>8568</v>
      </c>
      <c r="B69" s="13" t="s">
        <v>81</v>
      </c>
      <c r="C69" s="13" t="s">
        <v>80</v>
      </c>
      <c r="D69" s="13">
        <v>357920</v>
      </c>
      <c r="E69" s="13">
        <v>405330</v>
      </c>
      <c r="F69" s="13">
        <v>33</v>
      </c>
      <c r="G69" s="14">
        <v>0.43197800000000003</v>
      </c>
      <c r="H69" s="15">
        <v>24.14837</v>
      </c>
      <c r="I69" s="15">
        <v>55.911279999999998</v>
      </c>
      <c r="J69" s="15">
        <v>16.757200000000001</v>
      </c>
      <c r="K69" s="16">
        <v>26</v>
      </c>
      <c r="L69" s="15">
        <v>2.50535</v>
      </c>
      <c r="M69" s="15">
        <v>1.2513099999999999</v>
      </c>
      <c r="N69" s="15">
        <v>3.0878100000000002</v>
      </c>
      <c r="O69" s="15">
        <v>1.17997</v>
      </c>
      <c r="P69" s="15">
        <v>2.8467650530799998E-2</v>
      </c>
      <c r="Q69" s="15">
        <v>1.9097413867623598</v>
      </c>
      <c r="R69" s="15">
        <v>1.2279776535375599</v>
      </c>
      <c r="S69" s="15">
        <v>3.0746600000000002</v>
      </c>
      <c r="T69" s="15">
        <v>1.0584126479399999E-3</v>
      </c>
      <c r="U69" s="15">
        <v>0</v>
      </c>
      <c r="V69" s="15">
        <v>0.83160211688403007</v>
      </c>
      <c r="W69" s="15">
        <v>0</v>
      </c>
      <c r="X69" s="15">
        <v>1.50811028385699</v>
      </c>
      <c r="Y69" s="15">
        <v>4.3504409529119999E-2</v>
      </c>
      <c r="Z69" s="15">
        <v>1.08868689936987</v>
      </c>
      <c r="AA69" s="15">
        <v>0</v>
      </c>
      <c r="AB69" s="15">
        <v>7.8651008838299986E-3</v>
      </c>
      <c r="AC69" s="15">
        <v>7.4818825113000011E-3</v>
      </c>
      <c r="AD69" s="15">
        <v>6.39478323090204</v>
      </c>
      <c r="AE69" s="15">
        <v>2.0623804184068417</v>
      </c>
      <c r="AF69" s="15">
        <v>13.378244296511335</v>
      </c>
      <c r="AG69" s="15">
        <v>1.5284092011601429</v>
      </c>
      <c r="AH69" s="15">
        <v>0.39406766615433209</v>
      </c>
      <c r="AI69" s="15">
        <v>10.005278467118417</v>
      </c>
      <c r="AJ69" s="15">
        <v>3.7061492784103832E-2</v>
      </c>
      <c r="AK69" s="15">
        <v>4.3132838622915584</v>
      </c>
      <c r="AL69" s="15">
        <v>4.4184595573267947E-2</v>
      </c>
      <c r="AM69" s="15">
        <v>0</v>
      </c>
    </row>
    <row r="70" spans="1:39" x14ac:dyDescent="0.25">
      <c r="A70" s="13">
        <v>8593</v>
      </c>
      <c r="B70" s="13" t="s">
        <v>128</v>
      </c>
      <c r="C70" s="13" t="s">
        <v>80</v>
      </c>
      <c r="D70" s="13">
        <v>352540</v>
      </c>
      <c r="E70" s="13">
        <v>428560</v>
      </c>
      <c r="F70" s="13">
        <v>33</v>
      </c>
      <c r="G70" s="14">
        <v>1.1393389999999999</v>
      </c>
      <c r="H70" s="15">
        <v>16.044809999999998</v>
      </c>
      <c r="I70" s="15">
        <v>32.654290000000003</v>
      </c>
      <c r="J70" s="15">
        <v>11.74939</v>
      </c>
      <c r="K70" s="16">
        <v>18</v>
      </c>
      <c r="L70" s="15">
        <v>2.2635299999999998</v>
      </c>
      <c r="M70" s="15">
        <v>1.13053</v>
      </c>
      <c r="N70" s="15">
        <v>2.7897599999999998</v>
      </c>
      <c r="O70" s="15">
        <v>0.31320999999999999</v>
      </c>
      <c r="P70" s="15">
        <v>2.158796831919E-2</v>
      </c>
      <c r="Q70" s="15">
        <v>0.48026386324974008</v>
      </c>
      <c r="R70" s="15">
        <v>1.0339779145677299</v>
      </c>
      <c r="S70" s="15">
        <v>0.88032999999999995</v>
      </c>
      <c r="T70" s="15">
        <v>4.9270933611E-4</v>
      </c>
      <c r="U70" s="15">
        <v>0</v>
      </c>
      <c r="V70" s="15">
        <v>8.4727757316990004E-2</v>
      </c>
      <c r="W70" s="15">
        <v>0</v>
      </c>
      <c r="X70" s="15">
        <v>0.59756518223178001</v>
      </c>
      <c r="Y70" s="15">
        <v>7.1880817590269999E-2</v>
      </c>
      <c r="Z70" s="15">
        <v>0.44989836935022004</v>
      </c>
      <c r="AA70" s="15">
        <v>0</v>
      </c>
      <c r="AB70" s="15">
        <v>7.3541430537899998E-3</v>
      </c>
      <c r="AC70" s="15">
        <v>7.1351611266300009E-3</v>
      </c>
      <c r="AD70" s="15">
        <v>5.9125667788017902</v>
      </c>
      <c r="AE70" s="15">
        <v>1.4752980074805988</v>
      </c>
      <c r="AF70" s="15">
        <v>9.2829696484627391</v>
      </c>
      <c r="AG70" s="15">
        <v>1.0082793540212358</v>
      </c>
      <c r="AH70" s="15">
        <v>0.13735641485048863</v>
      </c>
      <c r="AI70" s="15">
        <v>2.2145097727090208</v>
      </c>
      <c r="AJ70" s="15">
        <v>2.2512932769452997E-2</v>
      </c>
      <c r="AK70" s="15">
        <v>2.444351757496535</v>
      </c>
      <c r="AL70" s="15">
        <v>2.4202112209931497E-2</v>
      </c>
      <c r="AM70" s="15">
        <v>0</v>
      </c>
    </row>
    <row r="71" spans="1:39" x14ac:dyDescent="0.25">
      <c r="A71" s="13">
        <v>8613</v>
      </c>
      <c r="B71" s="13" t="s">
        <v>129</v>
      </c>
      <c r="C71" s="13" t="s">
        <v>80</v>
      </c>
      <c r="D71" s="13">
        <v>336680</v>
      </c>
      <c r="E71" s="13">
        <v>400000</v>
      </c>
      <c r="F71" s="13">
        <v>33</v>
      </c>
      <c r="G71" s="14">
        <v>1.5532950000000001</v>
      </c>
      <c r="H71" s="15">
        <v>21.47015</v>
      </c>
      <c r="I71" s="15">
        <v>46.449289999999998</v>
      </c>
      <c r="J71" s="15">
        <v>15.22132</v>
      </c>
      <c r="K71" s="16">
        <v>23</v>
      </c>
      <c r="L71" s="15">
        <v>2.02982</v>
      </c>
      <c r="M71" s="15">
        <v>1.34145</v>
      </c>
      <c r="N71" s="15">
        <v>2.6807099999999999</v>
      </c>
      <c r="O71" s="15">
        <v>0.76783000000000001</v>
      </c>
      <c r="P71" s="15">
        <v>1.7354317727429999E-2</v>
      </c>
      <c r="Q71" s="15">
        <v>0.45192395217645004</v>
      </c>
      <c r="R71" s="15">
        <v>1.1810242786556702</v>
      </c>
      <c r="S71" s="15">
        <v>2.0043299999999999</v>
      </c>
      <c r="T71" s="15">
        <v>1.262795779956E-2</v>
      </c>
      <c r="U71" s="15">
        <v>0</v>
      </c>
      <c r="V71" s="15">
        <v>0.20232105220190999</v>
      </c>
      <c r="W71" s="15">
        <v>0</v>
      </c>
      <c r="X71" s="15">
        <v>1.2093824382228902</v>
      </c>
      <c r="Y71" s="15">
        <v>4.85409938538E-2</v>
      </c>
      <c r="Z71" s="15">
        <v>2.0894525549849999E-2</v>
      </c>
      <c r="AA71" s="15">
        <v>1.7987722951740299</v>
      </c>
      <c r="AB71" s="15">
        <v>8.6315376288900007E-3</v>
      </c>
      <c r="AC71" s="15">
        <v>7.9380948595500003E-3</v>
      </c>
      <c r="AD71" s="15">
        <v>7.6865941162067406</v>
      </c>
      <c r="AE71" s="15">
        <v>2.1493076943216067</v>
      </c>
      <c r="AF71" s="15">
        <v>13.942123939102357</v>
      </c>
      <c r="AG71" s="15">
        <v>1.552109108096851</v>
      </c>
      <c r="AH71" s="15">
        <v>0.20088250074693215</v>
      </c>
      <c r="AI71" s="15">
        <v>1.8073000371916259</v>
      </c>
      <c r="AJ71" s="15">
        <v>4.5305439553952512E-2</v>
      </c>
      <c r="AK71" s="15">
        <v>5.2727293646926503</v>
      </c>
      <c r="AL71" s="15">
        <v>9.3819162940190076E-3</v>
      </c>
      <c r="AM71" s="15">
        <v>0</v>
      </c>
    </row>
    <row r="72" spans="1:39" x14ac:dyDescent="0.25">
      <c r="A72" s="13">
        <v>8616</v>
      </c>
      <c r="B72" s="13" t="s">
        <v>82</v>
      </c>
      <c r="C72" s="13" t="s">
        <v>80</v>
      </c>
      <c r="D72" s="13">
        <v>387000</v>
      </c>
      <c r="E72" s="13">
        <v>438723</v>
      </c>
      <c r="F72" s="13">
        <v>33</v>
      </c>
      <c r="G72" s="14">
        <v>1.6308889999999998</v>
      </c>
      <c r="H72" s="15">
        <v>15.51858</v>
      </c>
      <c r="I72" s="15">
        <v>36.32132</v>
      </c>
      <c r="J72" s="15">
        <v>11.321870000000001</v>
      </c>
      <c r="K72" s="16">
        <v>19</v>
      </c>
      <c r="L72" s="15">
        <v>2.4031400000000001</v>
      </c>
      <c r="M72" s="15">
        <v>1.1838</v>
      </c>
      <c r="N72" s="15">
        <v>3.5108199999999998</v>
      </c>
      <c r="O72" s="15">
        <v>0.26894000000000001</v>
      </c>
      <c r="P72" s="15">
        <v>8.9417620257000001E-3</v>
      </c>
      <c r="Q72" s="15">
        <v>0.21728481722450999</v>
      </c>
      <c r="R72" s="15">
        <v>1.2300762303395099</v>
      </c>
      <c r="S72" s="15">
        <v>1.2665999999999999</v>
      </c>
      <c r="T72" s="15">
        <v>0</v>
      </c>
      <c r="U72" s="15">
        <v>0</v>
      </c>
      <c r="V72" s="15">
        <v>0.29162918149533001</v>
      </c>
      <c r="W72" s="15">
        <v>0</v>
      </c>
      <c r="X72" s="15">
        <v>1.7472750453035699</v>
      </c>
      <c r="Y72" s="15">
        <v>6.9107046512909998E-2</v>
      </c>
      <c r="Z72" s="15">
        <v>6.0420763402230002E-2</v>
      </c>
      <c r="AA72" s="15">
        <v>0</v>
      </c>
      <c r="AB72" s="15">
        <v>5.0548328186099997E-3</v>
      </c>
      <c r="AC72" s="15">
        <v>7.1169126326999996E-3</v>
      </c>
      <c r="AD72" s="15">
        <v>3.2483779074914403</v>
      </c>
      <c r="AE72" s="15">
        <v>1.6098492077563633</v>
      </c>
      <c r="AF72" s="15">
        <v>10.129601787861583</v>
      </c>
      <c r="AG72" s="15">
        <v>1.9581128621592681</v>
      </c>
      <c r="AH72" s="15">
        <v>8.8597330808027897E-2</v>
      </c>
      <c r="AI72" s="15">
        <v>3.3826570694749623</v>
      </c>
      <c r="AJ72" s="15">
        <v>3.3027659043208889E-2</v>
      </c>
      <c r="AK72" s="15">
        <v>3.5859928715198457</v>
      </c>
      <c r="AL72" s="15">
        <v>1.4901211376739831E-2</v>
      </c>
      <c r="AM72" s="15">
        <v>0</v>
      </c>
    </row>
    <row r="73" spans="1:39" x14ac:dyDescent="0.25">
      <c r="A73" s="13">
        <v>8655</v>
      </c>
      <c r="B73" s="13" t="s">
        <v>119</v>
      </c>
      <c r="C73" s="13" t="s">
        <v>80</v>
      </c>
      <c r="D73" s="13">
        <v>389680</v>
      </c>
      <c r="E73" s="13">
        <v>440440</v>
      </c>
      <c r="F73" s="13">
        <v>33</v>
      </c>
      <c r="G73" s="14">
        <v>3.1106309999999988</v>
      </c>
      <c r="H73" s="15">
        <v>15.20069</v>
      </c>
      <c r="I73" s="15">
        <v>30.88514</v>
      </c>
      <c r="J73" s="15">
        <v>11.145630000000001</v>
      </c>
      <c r="K73" s="16">
        <v>17</v>
      </c>
      <c r="L73" s="15">
        <v>2.3281800000000001</v>
      </c>
      <c r="M73" s="15">
        <v>1.1468799999999999</v>
      </c>
      <c r="N73" s="15">
        <v>3.4013200000000001</v>
      </c>
      <c r="O73" s="15">
        <v>0.22774</v>
      </c>
      <c r="P73" s="15">
        <v>6.2227364301299997E-3</v>
      </c>
      <c r="Q73" s="15">
        <v>0.19379900553660001</v>
      </c>
      <c r="R73" s="15">
        <v>1.40973265308036</v>
      </c>
      <c r="S73" s="15">
        <v>0.89766999999999997</v>
      </c>
      <c r="T73" s="15">
        <v>1.8248493930000001E-5</v>
      </c>
      <c r="U73" s="15">
        <v>0</v>
      </c>
      <c r="V73" s="15">
        <v>0.21797825999385001</v>
      </c>
      <c r="W73" s="15">
        <v>0</v>
      </c>
      <c r="X73" s="15">
        <v>1.0225726058614799</v>
      </c>
      <c r="Y73" s="15">
        <v>7.4490352222260012E-2</v>
      </c>
      <c r="Z73" s="15">
        <v>2.0803283080200002E-2</v>
      </c>
      <c r="AA73" s="15">
        <v>0</v>
      </c>
      <c r="AB73" s="15">
        <v>4.9818388428899997E-3</v>
      </c>
      <c r="AC73" s="15">
        <v>6.8431852237500002E-3</v>
      </c>
      <c r="AD73" s="15">
        <v>4.2414426986681102</v>
      </c>
      <c r="AE73" s="15">
        <v>1.2517270206905946</v>
      </c>
      <c r="AF73" s="15">
        <v>7.8762012029520667</v>
      </c>
      <c r="AG73" s="15">
        <v>1.8502041957434838</v>
      </c>
      <c r="AH73" s="15">
        <v>0.41046889281472904</v>
      </c>
      <c r="AI73" s="15">
        <v>0.63553653506021168</v>
      </c>
      <c r="AJ73" s="15">
        <v>3.3289516846141599E-2</v>
      </c>
      <c r="AK73" s="15">
        <v>3.6144241997420501</v>
      </c>
      <c r="AL73" s="15">
        <v>1.2598436150724947E-2</v>
      </c>
      <c r="AM73" s="15">
        <v>0</v>
      </c>
    </row>
    <row r="74" spans="1:39" x14ac:dyDescent="0.25">
      <c r="A74" s="13">
        <v>8701</v>
      </c>
      <c r="B74" s="13" t="s">
        <v>130</v>
      </c>
      <c r="C74" s="13" t="s">
        <v>110</v>
      </c>
      <c r="D74" s="13">
        <v>298000</v>
      </c>
      <c r="E74" s="13">
        <v>518000</v>
      </c>
      <c r="F74" s="13">
        <v>33</v>
      </c>
      <c r="G74" s="14">
        <v>1.8106179999999998</v>
      </c>
      <c r="H74" s="15">
        <v>6.9814999999999996</v>
      </c>
      <c r="I74" s="15">
        <v>23.288029999999999</v>
      </c>
      <c r="J74" s="15">
        <v>5.3930699999999998</v>
      </c>
      <c r="K74" s="16">
        <v>13</v>
      </c>
      <c r="L74" s="15">
        <v>1.5213300000000001</v>
      </c>
      <c r="M74" s="15">
        <v>0.73455000000000004</v>
      </c>
      <c r="N74" s="15">
        <v>0.94274000000000002</v>
      </c>
      <c r="O74" s="15">
        <v>0.15507000000000001</v>
      </c>
      <c r="P74" s="15">
        <v>3.9234261949500004E-3</v>
      </c>
      <c r="Q74" s="15">
        <v>9.5768096144640005E-2</v>
      </c>
      <c r="R74" s="15">
        <v>0.83313499037415006</v>
      </c>
      <c r="S74" s="15">
        <v>0.21659999999999999</v>
      </c>
      <c r="T74" s="15">
        <v>2.0073343323E-3</v>
      </c>
      <c r="U74" s="15">
        <v>0</v>
      </c>
      <c r="V74" s="15">
        <v>0</v>
      </c>
      <c r="W74" s="15">
        <v>0</v>
      </c>
      <c r="X74" s="15">
        <v>0.19013105825667001</v>
      </c>
      <c r="Y74" s="15">
        <v>3.9434995382730001E-2</v>
      </c>
      <c r="Z74" s="15">
        <v>2.5456649032350002E-2</v>
      </c>
      <c r="AA74" s="15">
        <v>9.4162228678799989E-3</v>
      </c>
      <c r="AB74" s="15">
        <v>2.9745045105899997E-3</v>
      </c>
      <c r="AC74" s="15">
        <v>5.2555662518400008E-3</v>
      </c>
      <c r="AD74" s="15">
        <v>2.2036881269868003</v>
      </c>
      <c r="AE74" s="15">
        <v>1.4857698916848145</v>
      </c>
      <c r="AF74" s="15">
        <v>8.458312735991381</v>
      </c>
      <c r="AG74" s="15">
        <v>1.5378972593901055</v>
      </c>
      <c r="AH74" s="15">
        <v>0.18183391351899389</v>
      </c>
      <c r="AI74" s="15">
        <v>0.83273365214241801</v>
      </c>
      <c r="AJ74" s="15">
        <v>4.2834120771787471E-2</v>
      </c>
      <c r="AK74" s="15">
        <v>3.7373920734182606</v>
      </c>
      <c r="AL74" s="15">
        <v>2.9756353082236498E-2</v>
      </c>
      <c r="AM74" s="15">
        <v>0</v>
      </c>
    </row>
    <row r="75" spans="1:39" x14ac:dyDescent="0.25">
      <c r="A75" s="13">
        <v>8736</v>
      </c>
      <c r="B75" s="13" t="s">
        <v>131</v>
      </c>
      <c r="C75" s="13" t="s">
        <v>80</v>
      </c>
      <c r="D75" s="13">
        <v>391940</v>
      </c>
      <c r="E75" s="13">
        <v>373170</v>
      </c>
      <c r="F75" s="13">
        <v>33</v>
      </c>
      <c r="G75" s="14">
        <v>0.99517699999999987</v>
      </c>
      <c r="H75" s="15">
        <v>22.79852</v>
      </c>
      <c r="I75" s="15">
        <v>38.21564</v>
      </c>
      <c r="J75" s="15">
        <v>15.94646</v>
      </c>
      <c r="K75" s="16">
        <v>20</v>
      </c>
      <c r="L75" s="15">
        <v>2.59796</v>
      </c>
      <c r="M75" s="15">
        <v>1.3056399999999999</v>
      </c>
      <c r="N75" s="15">
        <v>4.9072800000000001</v>
      </c>
      <c r="O75" s="15">
        <v>1.15222</v>
      </c>
      <c r="P75" s="15">
        <v>3.9562734840240005E-2</v>
      </c>
      <c r="Q75" s="15">
        <v>0.47648642500623001</v>
      </c>
      <c r="R75" s="15">
        <v>1.46048171469969</v>
      </c>
      <c r="S75" s="15">
        <v>1.8359300000000001</v>
      </c>
      <c r="T75" s="15">
        <v>1.6423644537000003E-4</v>
      </c>
      <c r="U75" s="15">
        <v>0</v>
      </c>
      <c r="V75" s="15">
        <v>0.43289077300745998</v>
      </c>
      <c r="W75" s="15">
        <v>6.4125207670020001E-2</v>
      </c>
      <c r="X75" s="15">
        <v>1.6247729055514801</v>
      </c>
      <c r="Y75" s="15">
        <v>8.5822666952790005E-2</v>
      </c>
      <c r="Z75" s="15">
        <v>0.9288848380248601</v>
      </c>
      <c r="AA75" s="15">
        <v>0</v>
      </c>
      <c r="AB75" s="15">
        <v>5.2555662518400008E-3</v>
      </c>
      <c r="AC75" s="15">
        <v>7.6826159445300005E-3</v>
      </c>
      <c r="AD75" s="15">
        <v>5.8733507653462205</v>
      </c>
      <c r="AE75" s="15">
        <v>1.3532799720372901</v>
      </c>
      <c r="AF75" s="15">
        <v>8.5151995343285733</v>
      </c>
      <c r="AG75" s="15">
        <v>1.0308865719040905</v>
      </c>
      <c r="AH75" s="15">
        <v>0.18277387357967956</v>
      </c>
      <c r="AI75" s="15">
        <v>1.9048826031165147</v>
      </c>
      <c r="AJ75" s="15">
        <v>2.1962136557138936E-2</v>
      </c>
      <c r="AK75" s="15">
        <v>2.3845488120793519</v>
      </c>
      <c r="AL75" s="15">
        <v>2.3586496397360147E-2</v>
      </c>
      <c r="AM75" s="15">
        <v>0</v>
      </c>
    </row>
    <row r="76" spans="1:39" x14ac:dyDescent="0.25">
      <c r="A76" s="13">
        <v>16050</v>
      </c>
      <c r="B76" s="13" t="s">
        <v>132</v>
      </c>
      <c r="C76" s="13" t="s">
        <v>77</v>
      </c>
      <c r="D76" s="13">
        <v>377700</v>
      </c>
      <c r="E76" s="13">
        <v>398847</v>
      </c>
      <c r="F76" s="13">
        <v>33</v>
      </c>
      <c r="G76" s="14">
        <v>0.70169100000000006</v>
      </c>
      <c r="H76" s="15">
        <v>32.37144</v>
      </c>
      <c r="I76" s="15">
        <v>70.374030000000005</v>
      </c>
      <c r="J76" s="15">
        <v>21.597840000000001</v>
      </c>
      <c r="K76" s="16">
        <v>32</v>
      </c>
      <c r="L76" s="15">
        <v>2.3199100000000001</v>
      </c>
      <c r="M76" s="15">
        <v>1.16591</v>
      </c>
      <c r="N76" s="15">
        <v>4.3820699999999997</v>
      </c>
      <c r="O76" s="15">
        <v>2.5012300000000001</v>
      </c>
      <c r="P76" s="15">
        <v>0.14399886560163</v>
      </c>
      <c r="Q76" s="15">
        <v>2.1140515248026399</v>
      </c>
      <c r="R76" s="15">
        <v>1.60729084836654</v>
      </c>
      <c r="S76" s="15">
        <v>3.6333500000000001</v>
      </c>
      <c r="T76" s="15">
        <v>8.8505195560500006E-3</v>
      </c>
      <c r="U76" s="15">
        <v>0</v>
      </c>
      <c r="V76" s="15">
        <v>1.397834635038E-2</v>
      </c>
      <c r="W76" s="15">
        <v>5.9070374851410007E-2</v>
      </c>
      <c r="X76" s="15">
        <v>1.5265595112202199</v>
      </c>
      <c r="Y76" s="15">
        <v>5.9271108284640002E-2</v>
      </c>
      <c r="Z76" s="15">
        <v>0.39077324901701999</v>
      </c>
      <c r="AA76" s="15">
        <v>0</v>
      </c>
      <c r="AB76" s="15">
        <v>8.9417620257000001E-3</v>
      </c>
      <c r="AC76" s="15">
        <v>9.4344713618100002E-3</v>
      </c>
      <c r="AD76" s="15">
        <v>12.426749905487819</v>
      </c>
      <c r="AE76" s="15">
        <v>1.4873478977066865</v>
      </c>
      <c r="AF76" s="15">
        <v>21.783419139727137</v>
      </c>
      <c r="AG76" s="15">
        <v>2.5159137905410693</v>
      </c>
      <c r="AH76" s="15">
        <v>1.3993600286044512</v>
      </c>
      <c r="AI76" s="15">
        <v>0.51174655433019867</v>
      </c>
      <c r="AJ76" s="15">
        <v>0.10492923732804706</v>
      </c>
      <c r="AK76" s="15">
        <v>10.098950434778549</v>
      </c>
      <c r="AL76" s="15">
        <v>0.10092291698386423</v>
      </c>
      <c r="AM76" s="15">
        <v>0</v>
      </c>
    </row>
    <row r="77" spans="1:39" x14ac:dyDescent="0.25">
      <c r="A77" s="13">
        <v>16060</v>
      </c>
      <c r="B77" s="13" t="s">
        <v>133</v>
      </c>
      <c r="C77" s="13" t="s">
        <v>77</v>
      </c>
      <c r="D77" s="13">
        <v>339414</v>
      </c>
      <c r="E77" s="13">
        <v>378000</v>
      </c>
      <c r="F77" s="13">
        <v>33</v>
      </c>
      <c r="G77" s="14">
        <v>0.18065000000000001</v>
      </c>
      <c r="H77" s="15">
        <v>20.410769999999999</v>
      </c>
      <c r="I77" s="15">
        <v>55.602719999999998</v>
      </c>
      <c r="J77" s="15">
        <v>14.49912</v>
      </c>
      <c r="K77" s="16">
        <v>27</v>
      </c>
      <c r="L77" s="15">
        <v>2.03769</v>
      </c>
      <c r="M77" s="15">
        <v>1.3466499999999999</v>
      </c>
      <c r="N77" s="15">
        <v>2.6911100000000001</v>
      </c>
      <c r="O77" s="15">
        <v>2.1253899999999999</v>
      </c>
      <c r="P77" s="15">
        <v>2.326682976075E-2</v>
      </c>
      <c r="Q77" s="15">
        <v>0.34314467985972003</v>
      </c>
      <c r="R77" s="15">
        <v>0.67811403443880003</v>
      </c>
      <c r="S77" s="15">
        <v>1.7501500000000001</v>
      </c>
      <c r="T77" s="15">
        <v>1.11315812973E-2</v>
      </c>
      <c r="U77" s="15">
        <v>0</v>
      </c>
      <c r="V77" s="15">
        <v>0.29148319354389002</v>
      </c>
      <c r="W77" s="15">
        <v>4.2008033026860001E-2</v>
      </c>
      <c r="X77" s="15">
        <v>1.3345123611009</v>
      </c>
      <c r="Y77" s="15">
        <v>8.3943072078000003E-2</v>
      </c>
      <c r="Z77" s="15">
        <v>0.12142547861022</v>
      </c>
      <c r="AA77" s="15">
        <v>1.8530615646157802</v>
      </c>
      <c r="AB77" s="15">
        <v>6.3687243815700005E-3</v>
      </c>
      <c r="AC77" s="15">
        <v>5.0730813125400001E-3</v>
      </c>
      <c r="AD77" s="15">
        <v>5.6662303592407195</v>
      </c>
      <c r="AE77" s="15">
        <v>1.4839083805355735</v>
      </c>
      <c r="AF77" s="15">
        <v>21.733044614512039</v>
      </c>
      <c r="AG77" s="15">
        <v>1.4811163486829491</v>
      </c>
      <c r="AH77" s="15">
        <v>2.1906777075041912</v>
      </c>
      <c r="AI77" s="15">
        <v>0.3743870457659017</v>
      </c>
      <c r="AJ77" s="15">
        <v>8.0535140086682624E-2</v>
      </c>
      <c r="AK77" s="15">
        <v>7.7511321792096775</v>
      </c>
      <c r="AL77" s="15">
        <v>9.7148583702984501E-2</v>
      </c>
      <c r="AM77" s="15">
        <v>0</v>
      </c>
    </row>
    <row r="78" spans="1:39" x14ac:dyDescent="0.25">
      <c r="A78" s="13">
        <v>16146</v>
      </c>
      <c r="B78" s="13" t="s">
        <v>122</v>
      </c>
      <c r="C78" s="13" t="s">
        <v>80</v>
      </c>
      <c r="D78" s="13">
        <v>347840</v>
      </c>
      <c r="E78" s="13">
        <v>461500</v>
      </c>
      <c r="F78" s="13">
        <v>33</v>
      </c>
      <c r="G78" s="14">
        <v>0.62616900000000009</v>
      </c>
      <c r="H78" s="15">
        <v>18.4998</v>
      </c>
      <c r="I78" s="15">
        <v>46.422730000000001</v>
      </c>
      <c r="J78" s="15">
        <v>13.32315</v>
      </c>
      <c r="K78" s="16">
        <v>23</v>
      </c>
      <c r="L78" s="15">
        <v>2.1308400000000001</v>
      </c>
      <c r="M78" s="15">
        <v>1.0410299999999999</v>
      </c>
      <c r="N78" s="15">
        <v>1.93059</v>
      </c>
      <c r="O78" s="15">
        <v>0.55215000000000003</v>
      </c>
      <c r="P78" s="15">
        <v>2.571212794737E-2</v>
      </c>
      <c r="Q78" s="15">
        <v>1.4172327840855901</v>
      </c>
      <c r="R78" s="15">
        <v>1.11850493845149</v>
      </c>
      <c r="S78" s="15">
        <v>1.35771</v>
      </c>
      <c r="T78" s="15">
        <v>0</v>
      </c>
      <c r="U78" s="15">
        <v>0</v>
      </c>
      <c r="V78" s="15">
        <v>0.74028665325831</v>
      </c>
      <c r="W78" s="15">
        <v>0</v>
      </c>
      <c r="X78" s="15">
        <v>0.73457487465822002</v>
      </c>
      <c r="Y78" s="15">
        <v>6.3796734779279995E-2</v>
      </c>
      <c r="Z78" s="15">
        <v>1.13074967787852</v>
      </c>
      <c r="AA78" s="15">
        <v>0.31958587419609003</v>
      </c>
      <c r="AB78" s="15">
        <v>4.4891295067799996E-3</v>
      </c>
      <c r="AC78" s="15">
        <v>6.4417183572900005E-3</v>
      </c>
      <c r="AD78" s="15">
        <v>5.9261071612978506</v>
      </c>
      <c r="AE78" s="15">
        <v>1.8881154964634081</v>
      </c>
      <c r="AF78" s="15">
        <v>11.88052770192091</v>
      </c>
      <c r="AG78" s="15">
        <v>1.4774621507697654</v>
      </c>
      <c r="AH78" s="15">
        <v>0.15122441698374373</v>
      </c>
      <c r="AI78" s="15">
        <v>8.4077044888698094</v>
      </c>
      <c r="AJ78" s="15">
        <v>3.7156936095291512E-2</v>
      </c>
      <c r="AK78" s="15">
        <v>4.0343309766797226</v>
      </c>
      <c r="AL78" s="15">
        <v>4.6407832217345228E-2</v>
      </c>
      <c r="AM78" s="15">
        <v>0</v>
      </c>
    </row>
    <row r="79" spans="1:39" x14ac:dyDescent="0.25">
      <c r="A79" s="13">
        <v>16149</v>
      </c>
      <c r="B79" s="13" t="s">
        <v>122</v>
      </c>
      <c r="C79" s="13" t="s">
        <v>80</v>
      </c>
      <c r="D79" s="13">
        <v>359270</v>
      </c>
      <c r="E79" s="13">
        <v>416000</v>
      </c>
      <c r="F79" s="13">
        <v>33</v>
      </c>
      <c r="G79" s="14">
        <v>0.73340500000000008</v>
      </c>
      <c r="H79" s="15">
        <v>15.01224</v>
      </c>
      <c r="I79" s="15">
        <v>35.839919999999999</v>
      </c>
      <c r="J79" s="15">
        <v>11.008760000000001</v>
      </c>
      <c r="K79" s="16">
        <v>19</v>
      </c>
      <c r="L79" s="15">
        <v>2.4310800000000001</v>
      </c>
      <c r="M79" s="15">
        <v>1.2142200000000001</v>
      </c>
      <c r="N79" s="15">
        <v>2.99627</v>
      </c>
      <c r="O79" s="15">
        <v>0.64290999999999998</v>
      </c>
      <c r="P79" s="15">
        <v>1.7938269533190002E-2</v>
      </c>
      <c r="Q79" s="15">
        <v>0.18896315464515001</v>
      </c>
      <c r="R79" s="15">
        <v>0.77380913660771999</v>
      </c>
      <c r="S79" s="15">
        <v>1.17496</v>
      </c>
      <c r="T79" s="15">
        <v>2.3905527048300001E-3</v>
      </c>
      <c r="U79" s="15">
        <v>0</v>
      </c>
      <c r="V79" s="15">
        <v>0.69992098468515007</v>
      </c>
      <c r="W79" s="15">
        <v>0</v>
      </c>
      <c r="X79" s="15">
        <v>0.54663363567314993</v>
      </c>
      <c r="Y79" s="15">
        <v>6.3705492309629991E-2</v>
      </c>
      <c r="Z79" s="15">
        <v>0.42624832121694001</v>
      </c>
      <c r="AA79" s="15">
        <v>0</v>
      </c>
      <c r="AB79" s="15">
        <v>5.4562996850700003E-3</v>
      </c>
      <c r="AC79" s="15">
        <v>6.49646383908E-3</v>
      </c>
      <c r="AD79" s="15">
        <v>3.8212163804480697</v>
      </c>
      <c r="AE79" s="15">
        <v>1.8026582096626111</v>
      </c>
      <c r="AF79" s="15">
        <v>11.342807596837524</v>
      </c>
      <c r="AG79" s="15">
        <v>1.0463395672192848</v>
      </c>
      <c r="AH79" s="15">
        <v>0.12781725521305037</v>
      </c>
      <c r="AI79" s="15">
        <v>2.4760361670192217</v>
      </c>
      <c r="AJ79" s="15">
        <v>3.6415918024708178E-2</v>
      </c>
      <c r="AK79" s="15">
        <v>3.953874607813169</v>
      </c>
      <c r="AL79" s="15">
        <v>4.1730678210433962E-2</v>
      </c>
      <c r="AM79" s="15">
        <v>0</v>
      </c>
    </row>
    <row r="80" spans="1:39" x14ac:dyDescent="0.25">
      <c r="A80" s="13">
        <v>16151</v>
      </c>
      <c r="B80" s="13" t="s">
        <v>122</v>
      </c>
      <c r="C80" s="13" t="s">
        <v>80</v>
      </c>
      <c r="D80" s="13">
        <v>375000</v>
      </c>
      <c r="E80" s="13">
        <v>402987</v>
      </c>
      <c r="F80" s="13">
        <v>33</v>
      </c>
      <c r="G80" s="14">
        <v>0.97580299999999998</v>
      </c>
      <c r="H80" s="15">
        <v>28.425370000000001</v>
      </c>
      <c r="I80" s="15">
        <v>52.235230000000001</v>
      </c>
      <c r="J80" s="15">
        <v>19.557310000000001</v>
      </c>
      <c r="K80" s="16">
        <v>25</v>
      </c>
      <c r="L80" s="15">
        <v>2.29223</v>
      </c>
      <c r="M80" s="15">
        <v>1.1519900000000001</v>
      </c>
      <c r="N80" s="15">
        <v>4.3297699999999999</v>
      </c>
      <c r="O80" s="15">
        <v>1.8472299999999999</v>
      </c>
      <c r="P80" s="15">
        <v>0.14961940173207</v>
      </c>
      <c r="Q80" s="15">
        <v>0.52781943843131995</v>
      </c>
      <c r="R80" s="15">
        <v>1.21317812496033</v>
      </c>
      <c r="S80" s="15">
        <v>1.88737</v>
      </c>
      <c r="T80" s="15">
        <v>1.00366716615E-3</v>
      </c>
      <c r="U80" s="15">
        <v>0</v>
      </c>
      <c r="V80" s="15">
        <v>2.598585535632E-2</v>
      </c>
      <c r="W80" s="15">
        <v>0</v>
      </c>
      <c r="X80" s="15">
        <v>0.89297180197061998</v>
      </c>
      <c r="Y80" s="15">
        <v>4.7592072169439996E-2</v>
      </c>
      <c r="Z80" s="15">
        <v>0.32518816183260002</v>
      </c>
      <c r="AA80" s="15">
        <v>0</v>
      </c>
      <c r="AB80" s="15">
        <v>8.7592770863999993E-3</v>
      </c>
      <c r="AC80" s="15">
        <v>9.2702349164400007E-3</v>
      </c>
      <c r="AD80" s="15">
        <v>13.715385552848701</v>
      </c>
      <c r="AE80" s="15">
        <v>1.6858845771437998</v>
      </c>
      <c r="AF80" s="15">
        <v>10.935991986470292</v>
      </c>
      <c r="AG80" s="15">
        <v>1.5747222637450145</v>
      </c>
      <c r="AH80" s="15">
        <v>0.1119515432553022</v>
      </c>
      <c r="AI80" s="15">
        <v>5.3201129085283698</v>
      </c>
      <c r="AJ80" s="15">
        <v>3.5409266882539203E-2</v>
      </c>
      <c r="AK80" s="15">
        <v>4.1209948101588418</v>
      </c>
      <c r="AL80" s="15">
        <v>2.4792643815840589E-2</v>
      </c>
      <c r="AM80" s="15">
        <v>0</v>
      </c>
    </row>
    <row r="81" spans="1:39" x14ac:dyDescent="0.25">
      <c r="A81" s="13">
        <v>16498</v>
      </c>
      <c r="B81" s="13" t="s">
        <v>134</v>
      </c>
      <c r="C81" s="13" t="s">
        <v>80</v>
      </c>
      <c r="D81" s="13">
        <v>362000</v>
      </c>
      <c r="E81" s="13">
        <v>387400</v>
      </c>
      <c r="F81" s="13">
        <v>33</v>
      </c>
      <c r="G81" s="14">
        <v>2.8605929999999997</v>
      </c>
      <c r="H81" s="15">
        <v>21.280619999999999</v>
      </c>
      <c r="I81" s="15">
        <v>45.283270000000002</v>
      </c>
      <c r="J81" s="15">
        <v>15.060090000000001</v>
      </c>
      <c r="K81" s="16">
        <v>23</v>
      </c>
      <c r="L81" s="15">
        <v>2.1823800000000002</v>
      </c>
      <c r="M81" s="15">
        <v>1.12263</v>
      </c>
      <c r="N81" s="15">
        <v>3.8516300000000001</v>
      </c>
      <c r="O81" s="15">
        <v>3.0295899999999998</v>
      </c>
      <c r="P81" s="15">
        <v>9.8943334088459997E-2</v>
      </c>
      <c r="Q81" s="15">
        <v>0.28843569505758004</v>
      </c>
      <c r="R81" s="15">
        <v>1.2747120464922901</v>
      </c>
      <c r="S81" s="15">
        <v>1.2442</v>
      </c>
      <c r="T81" s="15">
        <v>1.5146249961900001E-3</v>
      </c>
      <c r="U81" s="15">
        <v>0</v>
      </c>
      <c r="V81" s="15">
        <v>6.8577840188940004E-2</v>
      </c>
      <c r="W81" s="15">
        <v>0</v>
      </c>
      <c r="X81" s="15">
        <v>0.91824596606367004</v>
      </c>
      <c r="Y81" s="15">
        <v>5.2701650469840003E-2</v>
      </c>
      <c r="Z81" s="15">
        <v>0.56479088713350001</v>
      </c>
      <c r="AA81" s="15">
        <v>8.536645460454001E-2</v>
      </c>
      <c r="AB81" s="15">
        <v>8.6497861228200003E-3</v>
      </c>
      <c r="AC81" s="15">
        <v>7.9745918474099994E-3</v>
      </c>
      <c r="AD81" s="15">
        <v>6.4802591764701605</v>
      </c>
      <c r="AE81" s="15">
        <v>2.0566693351051026</v>
      </c>
      <c r="AF81" s="15">
        <v>12.941113536314308</v>
      </c>
      <c r="AG81" s="15">
        <v>1.7605732176390541</v>
      </c>
      <c r="AH81" s="15">
        <v>0.14042927344835729</v>
      </c>
      <c r="AI81" s="15">
        <v>2.6580075829241059</v>
      </c>
      <c r="AJ81" s="15">
        <v>4.0339600666815655E-2</v>
      </c>
      <c r="AK81" s="15">
        <v>4.3798902078378594</v>
      </c>
      <c r="AL81" s="15">
        <v>2.5627246064402288E-2</v>
      </c>
      <c r="AM81" s="15">
        <v>0</v>
      </c>
    </row>
    <row r="82" spans="1:39" x14ac:dyDescent="0.25">
      <c r="A82" s="13">
        <v>16538</v>
      </c>
      <c r="B82" s="13" t="s">
        <v>82</v>
      </c>
      <c r="C82" s="13" t="s">
        <v>80</v>
      </c>
      <c r="D82" s="13">
        <v>376000</v>
      </c>
      <c r="E82" s="13">
        <v>387827</v>
      </c>
      <c r="F82" s="13">
        <v>33</v>
      </c>
      <c r="G82" s="14">
        <v>0.34616699999999995</v>
      </c>
      <c r="H82" s="15">
        <v>21.77533</v>
      </c>
      <c r="I82" s="15">
        <v>47.143949999999997</v>
      </c>
      <c r="J82" s="15">
        <v>15.383839999999999</v>
      </c>
      <c r="K82" s="16">
        <v>24</v>
      </c>
      <c r="L82" s="15">
        <v>2.3514499999999998</v>
      </c>
      <c r="M82" s="15">
        <v>1.1817599999999999</v>
      </c>
      <c r="N82" s="15">
        <v>4.4416399999999996</v>
      </c>
      <c r="O82" s="15">
        <v>1.20174</v>
      </c>
      <c r="P82" s="15">
        <v>6.7245700132050001E-2</v>
      </c>
      <c r="Q82" s="15">
        <v>1.07644215994284</v>
      </c>
      <c r="R82" s="15">
        <v>1.7036611448108701</v>
      </c>
      <c r="S82" s="15">
        <v>1.22464</v>
      </c>
      <c r="T82" s="15">
        <v>1.22264909331E-3</v>
      </c>
      <c r="U82" s="15">
        <v>0</v>
      </c>
      <c r="V82" s="15">
        <v>6.1241945629080002E-2</v>
      </c>
      <c r="W82" s="15">
        <v>0.23651872982673</v>
      </c>
      <c r="X82" s="15">
        <v>0.66293128748903996</v>
      </c>
      <c r="Y82" s="15">
        <v>0.12954605840906999</v>
      </c>
      <c r="Z82" s="15">
        <v>0.25998629302071002</v>
      </c>
      <c r="AA82" s="15">
        <v>0</v>
      </c>
      <c r="AB82" s="15">
        <v>1.0529380997609999E-2</v>
      </c>
      <c r="AC82" s="15">
        <v>8.266567750290001E-3</v>
      </c>
      <c r="AD82" s="15">
        <v>7.1565118645280998</v>
      </c>
      <c r="AE82" s="15">
        <v>2.5177593872543493</v>
      </c>
      <c r="AF82" s="15">
        <v>16.332195487262794</v>
      </c>
      <c r="AG82" s="15">
        <v>1.5138947819530806</v>
      </c>
      <c r="AH82" s="15">
        <v>0.34617858101006904</v>
      </c>
      <c r="AI82" s="15">
        <v>0.70203894986418958</v>
      </c>
      <c r="AJ82" s="15">
        <v>3.3615349649792736E-2</v>
      </c>
      <c r="AK82" s="15">
        <v>3.9122154634831228</v>
      </c>
      <c r="AL82" s="15">
        <v>1.07219995225948E-2</v>
      </c>
      <c r="AM82" s="15">
        <v>0</v>
      </c>
    </row>
    <row r="83" spans="1:39" x14ac:dyDescent="0.25">
      <c r="A83" s="13">
        <v>16539</v>
      </c>
      <c r="B83" s="13" t="s">
        <v>82</v>
      </c>
      <c r="C83" s="13" t="s">
        <v>80</v>
      </c>
      <c r="D83" s="13">
        <v>361000</v>
      </c>
      <c r="E83" s="13">
        <v>385900</v>
      </c>
      <c r="F83" s="13">
        <v>33</v>
      </c>
      <c r="G83" s="14">
        <v>2.2149449999999997</v>
      </c>
      <c r="H83" s="15">
        <v>18.18533</v>
      </c>
      <c r="I83" s="15">
        <v>25.26857</v>
      </c>
      <c r="J83" s="15">
        <v>13.07841</v>
      </c>
      <c r="K83" s="16">
        <v>14</v>
      </c>
      <c r="L83" s="15">
        <v>2.1823800000000002</v>
      </c>
      <c r="M83" s="15">
        <v>1.12263</v>
      </c>
      <c r="N83" s="15">
        <v>3.8516300000000001</v>
      </c>
      <c r="O83" s="15">
        <v>2.3912300000000002</v>
      </c>
      <c r="P83" s="15">
        <v>9.4727931990629996E-2</v>
      </c>
      <c r="Q83" s="15">
        <v>0.25867240145775</v>
      </c>
      <c r="R83" s="15">
        <v>1.27597119257346</v>
      </c>
      <c r="S83" s="15">
        <v>0.89580000000000004</v>
      </c>
      <c r="T83" s="15">
        <v>1.4598795144000001E-3</v>
      </c>
      <c r="U83" s="15">
        <v>0</v>
      </c>
      <c r="V83" s="15">
        <v>9.2738846152259996E-2</v>
      </c>
      <c r="W83" s="15">
        <v>0</v>
      </c>
      <c r="X83" s="15">
        <v>0.57862324553243993</v>
      </c>
      <c r="Y83" s="15">
        <v>5.9727320632890005E-2</v>
      </c>
      <c r="Z83" s="15">
        <v>0.54263721550248001</v>
      </c>
      <c r="AA83" s="15">
        <v>0.11543997260118</v>
      </c>
      <c r="AB83" s="15">
        <v>9.2519864225099994E-3</v>
      </c>
      <c r="AC83" s="15">
        <v>6.7884397419600007E-3</v>
      </c>
      <c r="AD83" s="15">
        <v>4.7056296387655205</v>
      </c>
      <c r="AE83" s="15">
        <v>0.67973327226364177</v>
      </c>
      <c r="AF83" s="15">
        <v>4.277063551552736</v>
      </c>
      <c r="AG83" s="15">
        <v>0.29483098196461205</v>
      </c>
      <c r="AH83" s="15">
        <v>3.9068092927586971E-2</v>
      </c>
      <c r="AI83" s="15">
        <v>0.58041448164431464</v>
      </c>
      <c r="AJ83" s="15">
        <v>1.1035131091470701E-2</v>
      </c>
      <c r="AK83" s="15">
        <v>1.1981443001615848</v>
      </c>
      <c r="AL83" s="15">
        <v>2.9501883940529871E-3</v>
      </c>
      <c r="AM83" s="15">
        <v>0</v>
      </c>
    </row>
    <row r="84" spans="1:39" x14ac:dyDescent="0.25">
      <c r="A84" s="13">
        <v>16542</v>
      </c>
      <c r="B84" s="13" t="s">
        <v>83</v>
      </c>
      <c r="C84" s="13" t="s">
        <v>80</v>
      </c>
      <c r="D84" s="13">
        <v>359000</v>
      </c>
      <c r="E84" s="13">
        <v>388100</v>
      </c>
      <c r="F84" s="13">
        <v>33</v>
      </c>
      <c r="G84" s="14">
        <v>0.78600999999999999</v>
      </c>
      <c r="H84" s="15">
        <v>26.130769999999998</v>
      </c>
      <c r="I84" s="15">
        <v>65.964290000000005</v>
      </c>
      <c r="J84" s="15">
        <v>17.910820000000001</v>
      </c>
      <c r="K84" s="16">
        <v>31</v>
      </c>
      <c r="L84" s="15">
        <v>2.10032</v>
      </c>
      <c r="M84" s="15">
        <v>1.0804199999999999</v>
      </c>
      <c r="N84" s="15">
        <v>3.7068099999999999</v>
      </c>
      <c r="O84" s="15">
        <v>5.6698500000000003</v>
      </c>
      <c r="P84" s="15">
        <v>0.20867152808955</v>
      </c>
      <c r="Q84" s="15">
        <v>0.37232402165378997</v>
      </c>
      <c r="R84" s="15">
        <v>1.1903127620660399</v>
      </c>
      <c r="S84" s="15">
        <v>1.23587</v>
      </c>
      <c r="T84" s="15">
        <v>2.8285165591499998E-3</v>
      </c>
      <c r="U84" s="15">
        <v>0</v>
      </c>
      <c r="V84" s="15">
        <v>5.9417096236079998E-2</v>
      </c>
      <c r="W84" s="15">
        <v>1.1806775572710001E-2</v>
      </c>
      <c r="X84" s="15">
        <v>2.16534804123987</v>
      </c>
      <c r="Y84" s="15">
        <v>5.3577578178480002E-2</v>
      </c>
      <c r="Z84" s="15">
        <v>1.49312827034046</v>
      </c>
      <c r="AA84" s="15">
        <v>0.16370723904602999</v>
      </c>
      <c r="AB84" s="15">
        <v>7.77385841418E-3</v>
      </c>
      <c r="AC84" s="15">
        <v>7.6826159445300005E-3</v>
      </c>
      <c r="AD84" s="15">
        <v>6.6008817213474602</v>
      </c>
      <c r="AE84" s="15">
        <v>4.1090261105528025</v>
      </c>
      <c r="AF84" s="15">
        <v>25.855091293820628</v>
      </c>
      <c r="AG84" s="15">
        <v>1.3220493333973544</v>
      </c>
      <c r="AH84" s="15">
        <v>0.23294826216467865</v>
      </c>
      <c r="AI84" s="15">
        <v>3.1679557860679126</v>
      </c>
      <c r="AJ84" s="15">
        <v>4.6628419559876323E-2</v>
      </c>
      <c r="AK84" s="15">
        <v>5.0627015354978484</v>
      </c>
      <c r="AL84" s="15">
        <v>3.7119258938908981E-2</v>
      </c>
      <c r="AM84" s="15">
        <v>0</v>
      </c>
    </row>
    <row r="85" spans="1:39" x14ac:dyDescent="0.25">
      <c r="A85" s="13">
        <v>16543</v>
      </c>
      <c r="B85" s="13" t="s">
        <v>83</v>
      </c>
      <c r="C85" s="13" t="s">
        <v>80</v>
      </c>
      <c r="D85" s="13">
        <v>375000</v>
      </c>
      <c r="E85" s="13">
        <v>397460</v>
      </c>
      <c r="F85" s="13">
        <v>33</v>
      </c>
      <c r="G85" s="14">
        <v>2.7018339999999998</v>
      </c>
      <c r="H85" s="15">
        <v>28.049209999999999</v>
      </c>
      <c r="I85" s="15">
        <v>68.296090000000007</v>
      </c>
      <c r="J85" s="15">
        <v>19.265250000000002</v>
      </c>
      <c r="K85" s="16">
        <v>31</v>
      </c>
      <c r="L85" s="15">
        <v>2.3199100000000001</v>
      </c>
      <c r="M85" s="15">
        <v>1.16591</v>
      </c>
      <c r="N85" s="15">
        <v>4.3820699999999997</v>
      </c>
      <c r="O85" s="15">
        <v>2.1809699999999999</v>
      </c>
      <c r="P85" s="15">
        <v>9.540312626604E-2</v>
      </c>
      <c r="Q85" s="15">
        <v>0.74249472102384007</v>
      </c>
      <c r="R85" s="15">
        <v>1.26713892151134</v>
      </c>
      <c r="S85" s="15">
        <v>1.7634799999999999</v>
      </c>
      <c r="T85" s="15">
        <v>1.04016415401E-3</v>
      </c>
      <c r="U85" s="15">
        <v>0</v>
      </c>
      <c r="V85" s="15">
        <v>1.773753609996E-2</v>
      </c>
      <c r="W85" s="15">
        <v>6.4015716706440004E-2</v>
      </c>
      <c r="X85" s="15">
        <v>0.84466803853791006</v>
      </c>
      <c r="Y85" s="15">
        <v>6.1314939604800001E-2</v>
      </c>
      <c r="Z85" s="15">
        <v>0.23693844518712004</v>
      </c>
      <c r="AA85" s="15">
        <v>0</v>
      </c>
      <c r="AB85" s="15">
        <v>8.8505195560500006E-3</v>
      </c>
      <c r="AC85" s="15">
        <v>7.9198463656200008E-3</v>
      </c>
      <c r="AD85" s="15">
        <v>12.889349226613321</v>
      </c>
      <c r="AE85" s="15">
        <v>3.429897784765926</v>
      </c>
      <c r="AF85" s="15">
        <v>22.249052632155941</v>
      </c>
      <c r="AG85" s="15">
        <v>3.6365595333862335</v>
      </c>
      <c r="AH85" s="15">
        <v>1.4739860351501513</v>
      </c>
      <c r="AI85" s="15">
        <v>3.1260193383704289</v>
      </c>
      <c r="AJ85" s="15">
        <v>5.3704590123111233E-2</v>
      </c>
      <c r="AK85" s="15">
        <v>6.250237767226503</v>
      </c>
      <c r="AL85" s="15">
        <v>2.7422318821710381E-2</v>
      </c>
      <c r="AM85" s="15">
        <v>0</v>
      </c>
    </row>
    <row r="86" spans="1:39" x14ac:dyDescent="0.25">
      <c r="A86" s="13">
        <v>16551</v>
      </c>
      <c r="B86" s="13" t="s">
        <v>91</v>
      </c>
      <c r="C86" s="13" t="s">
        <v>80</v>
      </c>
      <c r="D86" s="13">
        <v>347200</v>
      </c>
      <c r="E86" s="13">
        <v>393280</v>
      </c>
      <c r="F86" s="13">
        <v>33</v>
      </c>
      <c r="G86" s="14">
        <v>0.109449</v>
      </c>
      <c r="H86" s="15">
        <v>18.331420000000001</v>
      </c>
      <c r="I86" s="15">
        <v>41.680840000000003</v>
      </c>
      <c r="J86" s="15">
        <v>13.193820000000001</v>
      </c>
      <c r="K86" s="16">
        <v>21</v>
      </c>
      <c r="L86" s="15">
        <v>2.1995499999999999</v>
      </c>
      <c r="M86" s="15">
        <v>1.4536199999999999</v>
      </c>
      <c r="N86" s="15">
        <v>2.9048699999999998</v>
      </c>
      <c r="O86" s="15">
        <v>1.59398</v>
      </c>
      <c r="P86" s="15">
        <v>2.5529643008070001E-2</v>
      </c>
      <c r="Q86" s="15">
        <v>0.33230507446530005</v>
      </c>
      <c r="R86" s="15">
        <v>1.2493283914356601</v>
      </c>
      <c r="S86" s="15">
        <v>1.5075799999999999</v>
      </c>
      <c r="T86" s="15">
        <v>2.3905527048300001E-3</v>
      </c>
      <c r="U86" s="15">
        <v>0</v>
      </c>
      <c r="V86" s="15">
        <v>3.7464158038290001E-2</v>
      </c>
      <c r="W86" s="15">
        <v>1.7007596342760001E-2</v>
      </c>
      <c r="X86" s="15">
        <v>0.66532184019387008</v>
      </c>
      <c r="Y86" s="15">
        <v>7.1242120302719994E-2</v>
      </c>
      <c r="Z86" s="15">
        <v>0.23719392410214002</v>
      </c>
      <c r="AA86" s="15">
        <v>0.60345944577116994</v>
      </c>
      <c r="AB86" s="15">
        <v>8.9600105196300014E-3</v>
      </c>
      <c r="AC86" s="15">
        <v>8.266567750290001E-3</v>
      </c>
      <c r="AD86" s="15">
        <v>5.4133244818648505</v>
      </c>
      <c r="AE86" s="15">
        <v>2.0506577665780443</v>
      </c>
      <c r="AF86" s="15">
        <v>13.302201827057642</v>
      </c>
      <c r="AG86" s="15">
        <v>1.0696446723358219</v>
      </c>
      <c r="AH86" s="15">
        <v>0.13141449940649519</v>
      </c>
      <c r="AI86" s="15">
        <v>2.8638180403650195</v>
      </c>
      <c r="AJ86" s="15">
        <v>3.3297214251282466E-2</v>
      </c>
      <c r="AK86" s="15">
        <v>3.8751902878267712</v>
      </c>
      <c r="AL86" s="15">
        <v>2.3195692178926926E-2</v>
      </c>
      <c r="AM86" s="15">
        <v>0</v>
      </c>
    </row>
    <row r="87" spans="1:39" x14ac:dyDescent="0.25">
      <c r="A87" s="13">
        <v>16554</v>
      </c>
      <c r="B87" s="13" t="s">
        <v>91</v>
      </c>
      <c r="C87" s="13" t="s">
        <v>80</v>
      </c>
      <c r="D87" s="13">
        <v>368000</v>
      </c>
      <c r="E87" s="13">
        <v>408618</v>
      </c>
      <c r="F87" s="13">
        <v>33</v>
      </c>
      <c r="G87" s="14">
        <v>1.4204220000000001</v>
      </c>
      <c r="H87" s="15">
        <v>18.534829999999999</v>
      </c>
      <c r="I87" s="15">
        <v>35.767789999999998</v>
      </c>
      <c r="J87" s="15">
        <v>13.320449999999999</v>
      </c>
      <c r="K87" s="16">
        <v>19</v>
      </c>
      <c r="L87" s="15">
        <v>2.1056400000000002</v>
      </c>
      <c r="M87" s="15">
        <v>1.0582199999999999</v>
      </c>
      <c r="N87" s="15">
        <v>3.9773299999999998</v>
      </c>
      <c r="O87" s="15">
        <v>1.20818</v>
      </c>
      <c r="P87" s="15">
        <v>6.2920807070639989E-2</v>
      </c>
      <c r="Q87" s="15">
        <v>0.40102890260568003</v>
      </c>
      <c r="R87" s="15">
        <v>1.43544478102773</v>
      </c>
      <c r="S87" s="15">
        <v>1.53566</v>
      </c>
      <c r="T87" s="15">
        <v>1.1131581297299999E-3</v>
      </c>
      <c r="U87" s="15">
        <v>0</v>
      </c>
      <c r="V87" s="15">
        <v>7.0147210666920007E-2</v>
      </c>
      <c r="W87" s="15">
        <v>0</v>
      </c>
      <c r="X87" s="15">
        <v>0.83963145421323004</v>
      </c>
      <c r="Y87" s="15">
        <v>6.0876975750480004E-2</v>
      </c>
      <c r="Z87" s="15">
        <v>0.38225120235171001</v>
      </c>
      <c r="AA87" s="15">
        <v>0</v>
      </c>
      <c r="AB87" s="15">
        <v>9.3067319043000016E-3</v>
      </c>
      <c r="AC87" s="15">
        <v>8.0658343170600007E-3</v>
      </c>
      <c r="AD87" s="15">
        <v>5.3789808162885908</v>
      </c>
      <c r="AE87" s="15">
        <v>1.6480206803541642</v>
      </c>
      <c r="AF87" s="15">
        <v>10.690376552601432</v>
      </c>
      <c r="AG87" s="15">
        <v>0.99588690911082511</v>
      </c>
      <c r="AH87" s="15">
        <v>3.5443458727011073E-2</v>
      </c>
      <c r="AI87" s="15">
        <v>0.77593591190975253</v>
      </c>
      <c r="AJ87" s="15">
        <v>2.6156951518112079E-2</v>
      </c>
      <c r="AK87" s="15">
        <v>3.0441935387504548</v>
      </c>
      <c r="AL87" s="15">
        <v>1.694599702824591E-2</v>
      </c>
      <c r="AM87" s="15">
        <v>0</v>
      </c>
    </row>
    <row r="88" spans="1:39" x14ac:dyDescent="0.25">
      <c r="A88" s="13">
        <v>16557</v>
      </c>
      <c r="B88" s="13" t="s">
        <v>91</v>
      </c>
      <c r="C88" s="13" t="s">
        <v>80</v>
      </c>
      <c r="D88" s="13">
        <v>388000</v>
      </c>
      <c r="E88" s="13">
        <v>411770</v>
      </c>
      <c r="F88" s="13">
        <v>33</v>
      </c>
      <c r="G88" s="14">
        <v>0.86742399999999997</v>
      </c>
      <c r="H88" s="15">
        <v>24.291450000000001</v>
      </c>
      <c r="I88" s="15">
        <v>48.967599999999997</v>
      </c>
      <c r="J88" s="15">
        <v>16.924679999999999</v>
      </c>
      <c r="K88" s="16">
        <v>24</v>
      </c>
      <c r="L88" s="15">
        <v>2.3621300000000001</v>
      </c>
      <c r="M88" s="15">
        <v>1.18712</v>
      </c>
      <c r="N88" s="15">
        <v>4.4618200000000003</v>
      </c>
      <c r="O88" s="15">
        <v>1.0867</v>
      </c>
      <c r="P88" s="15">
        <v>6.8559591695009997E-2</v>
      </c>
      <c r="Q88" s="15">
        <v>0.62497442011463999</v>
      </c>
      <c r="R88" s="15">
        <v>1.3222128761920799</v>
      </c>
      <c r="S88" s="15">
        <v>3.01518</v>
      </c>
      <c r="T88" s="15">
        <v>1.4598795144000001E-4</v>
      </c>
      <c r="U88" s="15">
        <v>0</v>
      </c>
      <c r="V88" s="15">
        <v>7.1059635363420012E-2</v>
      </c>
      <c r="W88" s="15">
        <v>0</v>
      </c>
      <c r="X88" s="15">
        <v>1.5705383815915199</v>
      </c>
      <c r="Y88" s="15">
        <v>5.3395093239180007E-2</v>
      </c>
      <c r="Z88" s="15">
        <v>0.21188326302123001</v>
      </c>
      <c r="AA88" s="15">
        <v>0</v>
      </c>
      <c r="AB88" s="15">
        <v>8.7775255803300006E-3</v>
      </c>
      <c r="AC88" s="15">
        <v>8.4855496774499991E-3</v>
      </c>
      <c r="AD88" s="15">
        <v>8.2384833181317312</v>
      </c>
      <c r="AE88" s="15">
        <v>1.8583439875660583</v>
      </c>
      <c r="AF88" s="15">
        <v>12.054701271755091</v>
      </c>
      <c r="AG88" s="15">
        <v>2.1092353052522146</v>
      </c>
      <c r="AH88" s="15">
        <v>0.13820619572787235</v>
      </c>
      <c r="AI88" s="15">
        <v>3.7043367837645786</v>
      </c>
      <c r="AJ88" s="15">
        <v>4.0820335575443956E-2</v>
      </c>
      <c r="AK88" s="15">
        <v>4.7507448152872858</v>
      </c>
      <c r="AL88" s="15">
        <v>1.9761305071459435E-2</v>
      </c>
      <c r="AM88" s="15">
        <v>0</v>
      </c>
    </row>
    <row r="89" spans="1:39" x14ac:dyDescent="0.25">
      <c r="A89" s="13">
        <v>16608</v>
      </c>
      <c r="B89" s="13" t="s">
        <v>135</v>
      </c>
      <c r="C89" s="13" t="s">
        <v>80</v>
      </c>
      <c r="D89" s="13">
        <v>342000</v>
      </c>
      <c r="E89" s="13">
        <v>555900</v>
      </c>
      <c r="F89" s="13">
        <v>33</v>
      </c>
      <c r="G89" s="14">
        <v>2.3662960000000002</v>
      </c>
      <c r="H89" s="15">
        <v>13.386670000000001</v>
      </c>
      <c r="I89" s="15">
        <v>44.339959999999998</v>
      </c>
      <c r="J89" s="15">
        <v>9.9007500000000004</v>
      </c>
      <c r="K89" s="16">
        <v>23</v>
      </c>
      <c r="L89" s="15">
        <v>1.4503200000000001</v>
      </c>
      <c r="M89" s="15">
        <v>0.6905</v>
      </c>
      <c r="N89" s="15">
        <v>1.10863</v>
      </c>
      <c r="O89" s="15">
        <v>0.21779000000000001</v>
      </c>
      <c r="P89" s="15">
        <v>9.3067319043000014E-4</v>
      </c>
      <c r="Q89" s="15">
        <v>1.7269462230655501</v>
      </c>
      <c r="R89" s="15">
        <v>0.91273492089681008</v>
      </c>
      <c r="S89" s="15">
        <v>2.4820199999999999</v>
      </c>
      <c r="T89" s="15">
        <v>0</v>
      </c>
      <c r="U89" s="15">
        <v>0</v>
      </c>
      <c r="V89" s="15">
        <v>0</v>
      </c>
      <c r="W89" s="15">
        <v>3.2847289074000005E-4</v>
      </c>
      <c r="X89" s="15">
        <v>1.2679966007260499</v>
      </c>
      <c r="Y89" s="15">
        <v>9.883384312488E-2</v>
      </c>
      <c r="Z89" s="15">
        <v>0.57752833589663999</v>
      </c>
      <c r="AA89" s="15">
        <v>0</v>
      </c>
      <c r="AB89" s="15">
        <v>6.2409849240600002E-3</v>
      </c>
      <c r="AC89" s="15">
        <v>6.2044879362000002E-3</v>
      </c>
      <c r="AD89" s="15">
        <v>2.8396663889412301</v>
      </c>
      <c r="AE89" s="15">
        <v>2.6705075890560783</v>
      </c>
      <c r="AF89" s="15">
        <v>16.803548008264347</v>
      </c>
      <c r="AG89" s="15">
        <v>1.9258426317927564</v>
      </c>
      <c r="AH89" s="15">
        <v>0.42162081740638868</v>
      </c>
      <c r="AI89" s="15">
        <v>3.5025405948165331</v>
      </c>
      <c r="AJ89" s="15">
        <v>5.1180538569468095E-2</v>
      </c>
      <c r="AK89" s="15">
        <v>5.5569498955572207</v>
      </c>
      <c r="AL89" s="15">
        <v>2.1099924537203597E-2</v>
      </c>
      <c r="AM89" s="15">
        <v>0</v>
      </c>
    </row>
    <row r="90" spans="1:39" x14ac:dyDescent="0.25">
      <c r="A90" s="13">
        <v>17162</v>
      </c>
      <c r="B90" s="13" t="s">
        <v>136</v>
      </c>
      <c r="C90" s="13" t="s">
        <v>80</v>
      </c>
      <c r="D90" s="13">
        <v>340300</v>
      </c>
      <c r="E90" s="13">
        <v>366100</v>
      </c>
      <c r="F90" s="13">
        <v>33</v>
      </c>
      <c r="G90" s="14">
        <v>0.95656099999999988</v>
      </c>
      <c r="H90" s="15">
        <v>23.471350000000001</v>
      </c>
      <c r="I90" s="15">
        <v>46.801949999999998</v>
      </c>
      <c r="J90" s="15">
        <v>16.416450000000001</v>
      </c>
      <c r="K90" s="16">
        <v>23</v>
      </c>
      <c r="L90" s="15">
        <v>1.84741</v>
      </c>
      <c r="M90" s="15">
        <v>0.95032000000000005</v>
      </c>
      <c r="N90" s="15">
        <v>3.26044</v>
      </c>
      <c r="O90" s="15">
        <v>1.35425</v>
      </c>
      <c r="P90" s="15">
        <v>7.73736142632E-3</v>
      </c>
      <c r="Q90" s="15">
        <v>1.7763083991462001</v>
      </c>
      <c r="R90" s="15">
        <v>1.06691644611138</v>
      </c>
      <c r="S90" s="15">
        <v>1.0752900000000001</v>
      </c>
      <c r="T90" s="15">
        <v>6.5877063087300004E-3</v>
      </c>
      <c r="U90" s="15">
        <v>0</v>
      </c>
      <c r="V90" s="15">
        <v>2.1808592610803701</v>
      </c>
      <c r="W90" s="15">
        <v>1.0511132503680002E-2</v>
      </c>
      <c r="X90" s="15">
        <v>1.34416581438987</v>
      </c>
      <c r="Y90" s="15">
        <v>9.2903082597629999E-2</v>
      </c>
      <c r="Z90" s="15">
        <v>0.86764289239577996</v>
      </c>
      <c r="AA90" s="15">
        <v>0.13717392887181001</v>
      </c>
      <c r="AB90" s="15">
        <v>6.3869728755000001E-3</v>
      </c>
      <c r="AC90" s="15">
        <v>6.3504758876400001E-3</v>
      </c>
      <c r="AD90" s="15">
        <v>7.48007591040093</v>
      </c>
      <c r="AE90" s="15">
        <v>2.3185846487040545</v>
      </c>
      <c r="AF90" s="15">
        <v>14.589154741737438</v>
      </c>
      <c r="AG90" s="15">
        <v>1.314126068673791</v>
      </c>
      <c r="AH90" s="15">
        <v>5.1274559888421674E-2</v>
      </c>
      <c r="AI90" s="15">
        <v>2.0837056485500618</v>
      </c>
      <c r="AJ90" s="15">
        <v>2.6884927174908292E-2</v>
      </c>
      <c r="AK90" s="15">
        <v>2.9190430079958958</v>
      </c>
      <c r="AL90" s="15">
        <v>2.7826397275426989E-2</v>
      </c>
      <c r="AM90" s="15">
        <v>0</v>
      </c>
    </row>
    <row r="91" spans="1:39" x14ac:dyDescent="0.25">
      <c r="A91" s="13">
        <v>17206</v>
      </c>
      <c r="B91" s="13" t="s">
        <v>137</v>
      </c>
      <c r="C91" s="13" t="s">
        <v>80</v>
      </c>
      <c r="D91" s="13">
        <v>368520</v>
      </c>
      <c r="E91" s="13">
        <v>374000</v>
      </c>
      <c r="F91" s="13">
        <v>33</v>
      </c>
      <c r="G91" s="14">
        <v>3.3945370000000001</v>
      </c>
      <c r="H91" s="15">
        <v>16.24879</v>
      </c>
      <c r="I91" s="15">
        <v>23.237210000000001</v>
      </c>
      <c r="J91" s="15">
        <v>11.78505</v>
      </c>
      <c r="K91" s="16">
        <v>13</v>
      </c>
      <c r="L91" s="15">
        <v>2.2563300000000002</v>
      </c>
      <c r="M91" s="15">
        <v>1.1606700000000001</v>
      </c>
      <c r="N91" s="15">
        <v>3.9821399999999998</v>
      </c>
      <c r="O91" s="15">
        <v>0.90895999999999999</v>
      </c>
      <c r="P91" s="15">
        <v>1.9343403565799999E-2</v>
      </c>
      <c r="Q91" s="15">
        <v>0.19321505373084</v>
      </c>
      <c r="R91" s="15">
        <v>0.58608687954980998</v>
      </c>
      <c r="S91" s="15">
        <v>0.94457999999999998</v>
      </c>
      <c r="T91" s="15">
        <v>1.4598795144000001E-4</v>
      </c>
      <c r="U91" s="15">
        <v>0</v>
      </c>
      <c r="V91" s="15">
        <v>2.0473350309945602</v>
      </c>
      <c r="W91" s="15">
        <v>6.5931808569090006E-2</v>
      </c>
      <c r="X91" s="15">
        <v>0.73229381291696993</v>
      </c>
      <c r="Y91" s="15">
        <v>9.7191478671180012E-2</v>
      </c>
      <c r="Z91" s="15">
        <v>0.36391146595205998</v>
      </c>
      <c r="AA91" s="15">
        <v>0</v>
      </c>
      <c r="AB91" s="15">
        <v>6.3322273937100005E-3</v>
      </c>
      <c r="AC91" s="15">
        <v>5.7482755879500001E-3</v>
      </c>
      <c r="AD91" s="15">
        <v>2.8785904264939202</v>
      </c>
      <c r="AE91" s="15">
        <v>0.74424577041359363</v>
      </c>
      <c r="AF91" s="15">
        <v>4.0608088500203738</v>
      </c>
      <c r="AG91" s="15">
        <v>0.33068259876288303</v>
      </c>
      <c r="AH91" s="15">
        <v>8.082985432990239E-2</v>
      </c>
      <c r="AI91" s="15">
        <v>0.13310745977937188</v>
      </c>
      <c r="AJ91" s="15">
        <v>2.034198318376778E-2</v>
      </c>
      <c r="AK91" s="15">
        <v>1.6107078330481837</v>
      </c>
      <c r="AL91" s="15">
        <v>7.6956504619255369E-3</v>
      </c>
      <c r="AM91" s="15">
        <v>0</v>
      </c>
    </row>
    <row r="92" spans="1:39" x14ac:dyDescent="0.25">
      <c r="A92" s="13">
        <v>17207</v>
      </c>
      <c r="B92" s="13" t="s">
        <v>137</v>
      </c>
      <c r="C92" s="13" t="s">
        <v>80</v>
      </c>
      <c r="D92" s="13">
        <v>365300</v>
      </c>
      <c r="E92" s="13">
        <v>352550</v>
      </c>
      <c r="F92" s="13">
        <v>33</v>
      </c>
      <c r="G92" s="14">
        <v>0.60458299999999998</v>
      </c>
      <c r="H92" s="15">
        <v>15.854369999999999</v>
      </c>
      <c r="I92" s="15">
        <v>26.958449999999999</v>
      </c>
      <c r="J92" s="15">
        <v>11.56892</v>
      </c>
      <c r="K92" s="16">
        <v>15</v>
      </c>
      <c r="L92" s="15">
        <v>2.1666599999999998</v>
      </c>
      <c r="M92" s="15">
        <v>1.1145400000000001</v>
      </c>
      <c r="N92" s="15">
        <v>3.8238799999999999</v>
      </c>
      <c r="O92" s="15">
        <v>0.48792000000000002</v>
      </c>
      <c r="P92" s="15">
        <v>2.6442067704569999E-2</v>
      </c>
      <c r="Q92" s="15">
        <v>0.42059128809863999</v>
      </c>
      <c r="R92" s="15">
        <v>1.11593190080736</v>
      </c>
      <c r="S92" s="15">
        <v>0.40189000000000002</v>
      </c>
      <c r="T92" s="15">
        <v>3.6496987860000003E-5</v>
      </c>
      <c r="U92" s="15">
        <v>0</v>
      </c>
      <c r="V92" s="15">
        <v>1.2340544020162501</v>
      </c>
      <c r="W92" s="15">
        <v>0</v>
      </c>
      <c r="X92" s="15">
        <v>0.53701667937204001</v>
      </c>
      <c r="Y92" s="15">
        <v>0.10491059160357</v>
      </c>
      <c r="Z92" s="15">
        <v>0.27518728846439999</v>
      </c>
      <c r="AA92" s="15">
        <v>0</v>
      </c>
      <c r="AB92" s="15">
        <v>6.7519427541000007E-3</v>
      </c>
      <c r="AC92" s="15">
        <v>5.82126956367E-3</v>
      </c>
      <c r="AD92" s="15">
        <v>4.1327181718331696</v>
      </c>
      <c r="AE92" s="15">
        <v>0.96982907118937522</v>
      </c>
      <c r="AF92" s="15">
        <v>6.1024239078464104</v>
      </c>
      <c r="AG92" s="15">
        <v>0.26600675912466359</v>
      </c>
      <c r="AH92" s="15">
        <v>2.7875161484563482E-2</v>
      </c>
      <c r="AI92" s="15">
        <v>2.1295678369513364</v>
      </c>
      <c r="AJ92" s="15">
        <v>1.455275661939771E-2</v>
      </c>
      <c r="AK92" s="15">
        <v>1.5800720671680144</v>
      </c>
      <c r="AL92" s="15">
        <v>1.3752439616237584E-2</v>
      </c>
      <c r="AM92" s="15">
        <v>0</v>
      </c>
    </row>
    <row r="93" spans="1:39" x14ac:dyDescent="0.25">
      <c r="A93" s="13">
        <v>17208</v>
      </c>
      <c r="B93" s="13" t="s">
        <v>138</v>
      </c>
      <c r="C93" s="13" t="s">
        <v>80</v>
      </c>
      <c r="D93" s="13">
        <v>353100</v>
      </c>
      <c r="E93" s="13">
        <v>381200</v>
      </c>
      <c r="F93" s="13">
        <v>33</v>
      </c>
      <c r="G93" s="14">
        <v>1.3191570000000001</v>
      </c>
      <c r="H93" s="15">
        <v>24.865749999999998</v>
      </c>
      <c r="I93" s="15">
        <v>47.58813</v>
      </c>
      <c r="J93" s="15">
        <v>17.17041</v>
      </c>
      <c r="K93" s="16">
        <v>24</v>
      </c>
      <c r="L93" s="15">
        <v>2.0223900000000001</v>
      </c>
      <c r="M93" s="15">
        <v>1.04033</v>
      </c>
      <c r="N93" s="15">
        <v>3.5692599999999999</v>
      </c>
      <c r="O93" s="15">
        <v>2.9846599999999999</v>
      </c>
      <c r="P93" s="15">
        <v>3.3741465276570001E-2</v>
      </c>
      <c r="Q93" s="15">
        <v>0.54196202122706993</v>
      </c>
      <c r="R93" s="15">
        <v>0.93401266481918999</v>
      </c>
      <c r="S93" s="15">
        <v>2.15849</v>
      </c>
      <c r="T93" s="15">
        <v>2.7007771016399999E-3</v>
      </c>
      <c r="U93" s="15">
        <v>0</v>
      </c>
      <c r="V93" s="15">
        <v>0.19449244830593998</v>
      </c>
      <c r="W93" s="15">
        <v>3.0000524020919999E-2</v>
      </c>
      <c r="X93" s="15">
        <v>3.9046484946960303</v>
      </c>
      <c r="Y93" s="15">
        <v>8.337736876617001E-2</v>
      </c>
      <c r="Z93" s="15">
        <v>0.53685244292667</v>
      </c>
      <c r="AA93" s="15">
        <v>0.61269318369975001</v>
      </c>
      <c r="AB93" s="15">
        <v>9.4162228678799989E-3</v>
      </c>
      <c r="AC93" s="15">
        <v>6.8431852237500002E-3</v>
      </c>
      <c r="AD93" s="15">
        <v>6.1998528187417801</v>
      </c>
      <c r="AE93" s="15">
        <v>2.0640948273192055</v>
      </c>
      <c r="AF93" s="15">
        <v>12.987836719358612</v>
      </c>
      <c r="AG93" s="15">
        <v>2.6904232869391929</v>
      </c>
      <c r="AH93" s="15">
        <v>0.42114092647366935</v>
      </c>
      <c r="AI93" s="15">
        <v>0.66358655841954861</v>
      </c>
      <c r="AJ93" s="15">
        <v>3.5389227917720478E-2</v>
      </c>
      <c r="AK93" s="15">
        <v>3.8424012696604031</v>
      </c>
      <c r="AL93" s="15">
        <v>1.7507183911650782E-2</v>
      </c>
      <c r="AM93" s="15">
        <v>0</v>
      </c>
    </row>
    <row r="94" spans="1:39" x14ac:dyDescent="0.25">
      <c r="A94" s="13">
        <v>17214</v>
      </c>
      <c r="B94" s="13" t="s">
        <v>139</v>
      </c>
      <c r="C94" s="13" t="s">
        <v>80</v>
      </c>
      <c r="D94" s="13">
        <v>388500</v>
      </c>
      <c r="E94" s="13">
        <v>377620</v>
      </c>
      <c r="F94" s="13">
        <v>33</v>
      </c>
      <c r="G94" s="14">
        <v>8.3886430000000001</v>
      </c>
      <c r="H94" s="15">
        <v>13.83836</v>
      </c>
      <c r="I94" s="15">
        <v>24.470120000000001</v>
      </c>
      <c r="J94" s="15">
        <v>10.180289999999999</v>
      </c>
      <c r="K94" s="16">
        <v>14</v>
      </c>
      <c r="L94" s="15">
        <v>2.5278499999999999</v>
      </c>
      <c r="M94" s="15">
        <v>1.27041</v>
      </c>
      <c r="N94" s="15">
        <v>4.7748400000000002</v>
      </c>
      <c r="O94" s="15">
        <v>0.69459000000000004</v>
      </c>
      <c r="P94" s="15">
        <v>8.1023313049200015E-3</v>
      </c>
      <c r="Q94" s="15">
        <v>0.13766663820791999</v>
      </c>
      <c r="R94" s="15">
        <v>0.50583000324566996</v>
      </c>
      <c r="S94" s="15">
        <v>0.56140000000000001</v>
      </c>
      <c r="T94" s="15">
        <v>4.7446084217999995E-4</v>
      </c>
      <c r="U94" s="15">
        <v>0</v>
      </c>
      <c r="V94" s="15">
        <v>0.17600672395484998</v>
      </c>
      <c r="W94" s="15">
        <v>0.1472653460151</v>
      </c>
      <c r="X94" s="15">
        <v>0.29321680046723997</v>
      </c>
      <c r="Y94" s="15">
        <v>0.13538557646667002</v>
      </c>
      <c r="Z94" s="15">
        <v>0.57594071692473003</v>
      </c>
      <c r="AA94" s="15">
        <v>0</v>
      </c>
      <c r="AB94" s="15">
        <v>4.4161355310599996E-3</v>
      </c>
      <c r="AC94" s="15">
        <v>6.0949969726200003E-3</v>
      </c>
      <c r="AD94" s="15">
        <v>2.01888562895769</v>
      </c>
      <c r="AE94" s="15">
        <v>1.206491233430715</v>
      </c>
      <c r="AF94" s="15">
        <v>6.5829467535499457</v>
      </c>
      <c r="AG94" s="15">
        <v>0.52558653115101805</v>
      </c>
      <c r="AH94" s="15">
        <v>6.0437812415145634E-3</v>
      </c>
      <c r="AI94" s="15">
        <v>0.43011119817916588</v>
      </c>
      <c r="AJ94" s="15">
        <v>2.3272255133259721E-2</v>
      </c>
      <c r="AK94" s="15">
        <v>1.8427310305589499</v>
      </c>
      <c r="AL94" s="15">
        <v>1.4577216755431915E-2</v>
      </c>
      <c r="AM94" s="15">
        <v>0</v>
      </c>
    </row>
    <row r="95" spans="1:39" x14ac:dyDescent="0.25">
      <c r="A95" s="13">
        <v>17261</v>
      </c>
      <c r="B95" s="13" t="s">
        <v>140</v>
      </c>
      <c r="C95" s="13" t="s">
        <v>80</v>
      </c>
      <c r="D95" s="13">
        <v>345040</v>
      </c>
      <c r="E95" s="13">
        <v>463900</v>
      </c>
      <c r="F95" s="13">
        <v>33</v>
      </c>
      <c r="G95" s="14">
        <v>1.7604450000000003</v>
      </c>
      <c r="H95" s="15">
        <v>13.289440000000001</v>
      </c>
      <c r="I95" s="15">
        <v>25.310189999999999</v>
      </c>
      <c r="J95" s="15">
        <v>9.86327</v>
      </c>
      <c r="K95" s="16">
        <v>14</v>
      </c>
      <c r="L95" s="15">
        <v>2.1308400000000001</v>
      </c>
      <c r="M95" s="15">
        <v>1.0410299999999999</v>
      </c>
      <c r="N95" s="15">
        <v>1.93059</v>
      </c>
      <c r="O95" s="15">
        <v>0.84508000000000005</v>
      </c>
      <c r="P95" s="15">
        <v>0.12642556594703999</v>
      </c>
      <c r="Q95" s="15">
        <v>0.37962341922579002</v>
      </c>
      <c r="R95" s="15">
        <v>0.94133031088511998</v>
      </c>
      <c r="S95" s="15">
        <v>0.68391999999999997</v>
      </c>
      <c r="T95" s="15">
        <v>0</v>
      </c>
      <c r="U95" s="15">
        <v>0</v>
      </c>
      <c r="V95" s="15">
        <v>0.18160901159136</v>
      </c>
      <c r="W95" s="15">
        <v>0</v>
      </c>
      <c r="X95" s="15">
        <v>0.42619357573515004</v>
      </c>
      <c r="Y95" s="15">
        <v>6.2282109783090005E-2</v>
      </c>
      <c r="Z95" s="15">
        <v>0.32451296755719</v>
      </c>
      <c r="AA95" s="15">
        <v>0.37228752466593001</v>
      </c>
      <c r="AB95" s="15">
        <v>5.9855060090400003E-3</v>
      </c>
      <c r="AC95" s="15">
        <v>5.2008207700500004E-3</v>
      </c>
      <c r="AD95" s="15">
        <v>3.8325121981907402</v>
      </c>
      <c r="AE95" s="15">
        <v>1.0668236645696447</v>
      </c>
      <c r="AF95" s="15">
        <v>6.7127398317129785</v>
      </c>
      <c r="AG95" s="15">
        <v>1.0966226304996003</v>
      </c>
      <c r="AH95" s="15">
        <v>1.8386620257857294E-2</v>
      </c>
      <c r="AI95" s="15">
        <v>0.50429634870987439</v>
      </c>
      <c r="AJ95" s="15">
        <v>2.3784024780127061E-2</v>
      </c>
      <c r="AK95" s="15">
        <v>2.5823611417934909</v>
      </c>
      <c r="AL95" s="15">
        <v>1.5735737676424603E-2</v>
      </c>
      <c r="AM95" s="15">
        <v>0</v>
      </c>
    </row>
    <row r="96" spans="1:39" x14ac:dyDescent="0.25">
      <c r="A96" s="13">
        <v>17324</v>
      </c>
      <c r="B96" s="13" t="s">
        <v>141</v>
      </c>
      <c r="C96" s="13" t="s">
        <v>80</v>
      </c>
      <c r="D96" s="13">
        <v>393410</v>
      </c>
      <c r="E96" s="13">
        <v>388000</v>
      </c>
      <c r="F96" s="13">
        <v>33</v>
      </c>
      <c r="G96" s="14">
        <v>1.120425</v>
      </c>
      <c r="H96" s="15">
        <v>18.426469999999998</v>
      </c>
      <c r="I96" s="15">
        <v>39.025329999999997</v>
      </c>
      <c r="J96" s="15">
        <v>13.217499999999999</v>
      </c>
      <c r="K96" s="16">
        <v>20</v>
      </c>
      <c r="L96" s="15">
        <v>2.6263999999999998</v>
      </c>
      <c r="M96" s="15">
        <v>1.3199399999999999</v>
      </c>
      <c r="N96" s="15">
        <v>4.9610000000000003</v>
      </c>
      <c r="O96" s="15">
        <v>0.95909</v>
      </c>
      <c r="P96" s="15">
        <v>5.8997380875689995E-2</v>
      </c>
      <c r="Q96" s="15">
        <v>0.18622588055565001</v>
      </c>
      <c r="R96" s="15">
        <v>1.1052565318583101</v>
      </c>
      <c r="S96" s="15">
        <v>1.0587</v>
      </c>
      <c r="T96" s="15">
        <v>1.62411595977E-3</v>
      </c>
      <c r="U96" s="15">
        <v>0</v>
      </c>
      <c r="V96" s="15">
        <v>0.20038671184533002</v>
      </c>
      <c r="W96" s="15">
        <v>0.14573247252498001</v>
      </c>
      <c r="X96" s="15">
        <v>0.69864359011005006</v>
      </c>
      <c r="Y96" s="15">
        <v>0.10284851178948</v>
      </c>
      <c r="Z96" s="15">
        <v>0.56694420941724</v>
      </c>
      <c r="AA96" s="15">
        <v>0</v>
      </c>
      <c r="AB96" s="15">
        <v>7.3176460659299999E-3</v>
      </c>
      <c r="AC96" s="15">
        <v>7.73736142632E-3</v>
      </c>
      <c r="AD96" s="15">
        <v>4.41958449641277</v>
      </c>
      <c r="AE96" s="15">
        <v>1.5853541337271488</v>
      </c>
      <c r="AF96" s="15">
        <v>10.283871349917941</v>
      </c>
      <c r="AG96" s="15">
        <v>3.3456859982442833</v>
      </c>
      <c r="AH96" s="15">
        <v>0.38480855292013505</v>
      </c>
      <c r="AI96" s="15">
        <v>0.50212884802099844</v>
      </c>
      <c r="AJ96" s="15">
        <v>3.8222198052499413E-2</v>
      </c>
      <c r="AK96" s="15">
        <v>4.4483688501578529</v>
      </c>
      <c r="AL96" s="15">
        <v>1.0420068959137911E-2</v>
      </c>
      <c r="AM96" s="15">
        <v>0</v>
      </c>
    </row>
    <row r="97" spans="1:39" x14ac:dyDescent="0.25">
      <c r="A97" s="13">
        <v>17359</v>
      </c>
      <c r="B97" s="13" t="s">
        <v>97</v>
      </c>
      <c r="C97" s="13" t="s">
        <v>80</v>
      </c>
      <c r="D97" s="13">
        <v>381000</v>
      </c>
      <c r="E97" s="13">
        <v>433300</v>
      </c>
      <c r="F97" s="13">
        <v>33</v>
      </c>
      <c r="G97" s="14">
        <v>0.78883200000000009</v>
      </c>
      <c r="H97" s="15">
        <v>15.74442</v>
      </c>
      <c r="I97" s="15">
        <v>24.255590000000002</v>
      </c>
      <c r="J97" s="15">
        <v>11.49349</v>
      </c>
      <c r="K97" s="16">
        <v>14</v>
      </c>
      <c r="L97" s="15">
        <v>2.4162400000000002</v>
      </c>
      <c r="M97" s="15">
        <v>1.19025</v>
      </c>
      <c r="N97" s="15">
        <v>3.52996</v>
      </c>
      <c r="O97" s="15">
        <v>0.41627999999999998</v>
      </c>
      <c r="P97" s="15">
        <v>1.7701039112100001E-2</v>
      </c>
      <c r="Q97" s="15">
        <v>0.18755802061254001</v>
      </c>
      <c r="R97" s="15">
        <v>1.1184501929696999</v>
      </c>
      <c r="S97" s="15">
        <v>1.3651</v>
      </c>
      <c r="T97" s="15">
        <v>1.4598795144000001E-4</v>
      </c>
      <c r="U97" s="15">
        <v>0</v>
      </c>
      <c r="V97" s="15">
        <v>0.38310888156641998</v>
      </c>
      <c r="W97" s="15">
        <v>0</v>
      </c>
      <c r="X97" s="15">
        <v>0.98711578215549012</v>
      </c>
      <c r="Y97" s="15">
        <v>7.2483017889960005E-2</v>
      </c>
      <c r="Z97" s="15">
        <v>3.52195932849E-2</v>
      </c>
      <c r="AA97" s="15">
        <v>0</v>
      </c>
      <c r="AB97" s="15">
        <v>6.4052213694300005E-3</v>
      </c>
      <c r="AC97" s="15">
        <v>6.8979307055399997E-3</v>
      </c>
      <c r="AD97" s="15">
        <v>4.0115299236440398</v>
      </c>
      <c r="AE97" s="15">
        <v>0.67226968695279377</v>
      </c>
      <c r="AF97" s="15">
        <v>4.230100676555276</v>
      </c>
      <c r="AG97" s="15">
        <v>0.74297297329068301</v>
      </c>
      <c r="AH97" s="15">
        <v>2.9788770055938042E-2</v>
      </c>
      <c r="AI97" s="15">
        <v>0.90987114579350226</v>
      </c>
      <c r="AJ97" s="15">
        <v>1.7547969586034242E-2</v>
      </c>
      <c r="AK97" s="15">
        <v>1.9052786563783062</v>
      </c>
      <c r="AL97" s="15">
        <v>3.3401213874674237E-3</v>
      </c>
      <c r="AM97" s="15">
        <v>0</v>
      </c>
    </row>
    <row r="98" spans="1:39" x14ac:dyDescent="0.25">
      <c r="A98" s="13">
        <v>17382</v>
      </c>
      <c r="B98" s="13" t="s">
        <v>99</v>
      </c>
      <c r="C98" s="13" t="s">
        <v>80</v>
      </c>
      <c r="D98" s="13">
        <v>371446</v>
      </c>
      <c r="E98" s="13">
        <v>413000</v>
      </c>
      <c r="F98" s="13">
        <v>33</v>
      </c>
      <c r="G98" s="14">
        <v>0.59186699999999992</v>
      </c>
      <c r="H98" s="15">
        <v>19.226739999999999</v>
      </c>
      <c r="I98" s="15">
        <v>42.719119999999997</v>
      </c>
      <c r="J98" s="15">
        <v>13.7759</v>
      </c>
      <c r="K98" s="16">
        <v>22</v>
      </c>
      <c r="L98" s="15">
        <v>2.1443500000000002</v>
      </c>
      <c r="M98" s="15">
        <v>1.07768</v>
      </c>
      <c r="N98" s="15">
        <v>4.0504600000000002</v>
      </c>
      <c r="O98" s="15">
        <v>0.96755999999999998</v>
      </c>
      <c r="P98" s="15">
        <v>5.6698070640510002E-2</v>
      </c>
      <c r="Q98" s="15">
        <v>0.35737850512511998</v>
      </c>
      <c r="R98" s="15">
        <v>1.7021465198146801</v>
      </c>
      <c r="S98" s="15">
        <v>1.75468</v>
      </c>
      <c r="T98" s="15">
        <v>6.9344276934000008E-4</v>
      </c>
      <c r="U98" s="15">
        <v>0</v>
      </c>
      <c r="V98" s="15">
        <v>5.7847725758100002E-2</v>
      </c>
      <c r="W98" s="15">
        <v>0</v>
      </c>
      <c r="X98" s="15">
        <v>0.84990535629581998</v>
      </c>
      <c r="Y98" s="15">
        <v>5.7811228770240003E-2</v>
      </c>
      <c r="Z98" s="15">
        <v>0.13523958851522999</v>
      </c>
      <c r="AA98" s="15">
        <v>0</v>
      </c>
      <c r="AB98" s="15">
        <v>9.2884834103700003E-3</v>
      </c>
      <c r="AC98" s="15">
        <v>1.000017467364E-2</v>
      </c>
      <c r="AD98" s="15">
        <v>5.9950134743775303</v>
      </c>
      <c r="AE98" s="15">
        <v>2.1871055539936504</v>
      </c>
      <c r="AF98" s="15">
        <v>14.187311003556971</v>
      </c>
      <c r="AG98" s="15">
        <v>1.3689111048938891</v>
      </c>
      <c r="AH98" s="15">
        <v>0.21022725143479187</v>
      </c>
      <c r="AI98" s="15">
        <v>1.1348237440017885</v>
      </c>
      <c r="AJ98" s="15">
        <v>3.7386012913827066E-2</v>
      </c>
      <c r="AK98" s="15">
        <v>4.3510521045660404</v>
      </c>
      <c r="AL98" s="15">
        <v>1.556322463903443E-2</v>
      </c>
      <c r="AM98" s="15">
        <v>0</v>
      </c>
    </row>
    <row r="99" spans="1:39" x14ac:dyDescent="0.25">
      <c r="A99" s="13">
        <v>17385</v>
      </c>
      <c r="B99" s="13" t="s">
        <v>142</v>
      </c>
      <c r="C99" s="13" t="s">
        <v>80</v>
      </c>
      <c r="D99" s="13">
        <v>380000</v>
      </c>
      <c r="E99" s="13">
        <v>405805</v>
      </c>
      <c r="F99" s="13">
        <v>33</v>
      </c>
      <c r="G99" s="14">
        <v>1.0669249999999999</v>
      </c>
      <c r="H99" s="15">
        <v>27.401669999999999</v>
      </c>
      <c r="I99" s="15">
        <v>50.046909999999997</v>
      </c>
      <c r="J99" s="15">
        <v>18.834599999999998</v>
      </c>
      <c r="K99" s="16">
        <v>25</v>
      </c>
      <c r="L99" s="15">
        <v>2.3351099999999998</v>
      </c>
      <c r="M99" s="15">
        <v>1.17354</v>
      </c>
      <c r="N99" s="15">
        <v>4.4107700000000003</v>
      </c>
      <c r="O99" s="15">
        <v>1.8378099999999999</v>
      </c>
      <c r="P99" s="15">
        <v>9.9016328064180009E-2</v>
      </c>
      <c r="Q99" s="15">
        <v>0.84141980661837001</v>
      </c>
      <c r="R99" s="15">
        <v>1.6682773150806001</v>
      </c>
      <c r="S99" s="15">
        <v>2.7318600000000002</v>
      </c>
      <c r="T99" s="15">
        <v>4.5621234825000002E-4</v>
      </c>
      <c r="U99" s="15">
        <v>0</v>
      </c>
      <c r="V99" s="15">
        <v>1.903317916899E-2</v>
      </c>
      <c r="W99" s="15">
        <v>0</v>
      </c>
      <c r="X99" s="15">
        <v>1.2450947408439001</v>
      </c>
      <c r="Y99" s="15">
        <v>5.2610408000190005E-2</v>
      </c>
      <c r="Z99" s="15">
        <v>0.13575054634527001</v>
      </c>
      <c r="AA99" s="15">
        <v>0</v>
      </c>
      <c r="AB99" s="15">
        <v>1.0273902082589999E-2</v>
      </c>
      <c r="AC99" s="15">
        <v>1.02191566008E-2</v>
      </c>
      <c r="AD99" s="15">
        <v>10.830426401973209</v>
      </c>
      <c r="AE99" s="15">
        <v>1.8947574619173255</v>
      </c>
      <c r="AF99" s="15">
        <v>12.290908108868253</v>
      </c>
      <c r="AG99" s="15">
        <v>1.1330293305154131</v>
      </c>
      <c r="AH99" s="15">
        <v>8.3931715225661424E-2</v>
      </c>
      <c r="AI99" s="15">
        <v>3.1957630332866112</v>
      </c>
      <c r="AJ99" s="15">
        <v>3.4365676547070678E-2</v>
      </c>
      <c r="AK99" s="15">
        <v>3.9995398709570815</v>
      </c>
      <c r="AL99" s="15">
        <v>1.294480268258663E-2</v>
      </c>
      <c r="AM99" s="15">
        <v>0</v>
      </c>
    </row>
    <row r="100" spans="1:39" x14ac:dyDescent="0.25">
      <c r="A100" s="13">
        <v>17387</v>
      </c>
      <c r="B100" s="13" t="s">
        <v>101</v>
      </c>
      <c r="C100" s="13" t="s">
        <v>80</v>
      </c>
      <c r="D100" s="13">
        <v>395515</v>
      </c>
      <c r="E100" s="13">
        <v>400000</v>
      </c>
      <c r="F100" s="13">
        <v>33</v>
      </c>
      <c r="G100" s="14">
        <v>1.3468059999999999</v>
      </c>
      <c r="H100" s="15">
        <v>23.292570000000001</v>
      </c>
      <c r="I100" s="15">
        <v>42.630589999999998</v>
      </c>
      <c r="J100" s="15">
        <v>16.244900000000001</v>
      </c>
      <c r="K100" s="16">
        <v>22</v>
      </c>
      <c r="L100" s="15">
        <v>2.6711900000000002</v>
      </c>
      <c r="M100" s="15">
        <v>1.3424499999999999</v>
      </c>
      <c r="N100" s="15">
        <v>5.0456000000000003</v>
      </c>
      <c r="O100" s="15">
        <v>0.79664999999999997</v>
      </c>
      <c r="P100" s="15">
        <v>0.1175203009092</v>
      </c>
      <c r="Q100" s="15">
        <v>0.54723583597283998</v>
      </c>
      <c r="R100" s="15">
        <v>1.5886591360640099</v>
      </c>
      <c r="S100" s="15">
        <v>2.3995899999999999</v>
      </c>
      <c r="T100" s="15">
        <v>1.35038855082E-3</v>
      </c>
      <c r="U100" s="15">
        <v>0</v>
      </c>
      <c r="V100" s="15">
        <v>0.18659085043425</v>
      </c>
      <c r="W100" s="15">
        <v>9.3359294945879995E-2</v>
      </c>
      <c r="X100" s="15">
        <v>1.8921315901199101</v>
      </c>
      <c r="Y100" s="15">
        <v>7.2756745298910006E-2</v>
      </c>
      <c r="Z100" s="15">
        <v>0.36759766172592001</v>
      </c>
      <c r="AA100" s="15">
        <v>0</v>
      </c>
      <c r="AB100" s="15">
        <v>8.8870165439100014E-3</v>
      </c>
      <c r="AC100" s="15">
        <v>1.031039907045E-2</v>
      </c>
      <c r="AD100" s="15">
        <v>6.1506731276004301</v>
      </c>
      <c r="AE100" s="15">
        <v>1.5922937993819215</v>
      </c>
      <c r="AF100" s="15">
        <v>10.328887556257495</v>
      </c>
      <c r="AG100" s="15">
        <v>1.1673913835264789</v>
      </c>
      <c r="AH100" s="15">
        <v>0.10058432243736505</v>
      </c>
      <c r="AI100" s="15">
        <v>2.6051222700397649</v>
      </c>
      <c r="AJ100" s="15">
        <v>3.005569841132074E-2</v>
      </c>
      <c r="AK100" s="15">
        <v>3.4979367852947236</v>
      </c>
      <c r="AL100" s="15">
        <v>1.5748184650922405E-2</v>
      </c>
      <c r="AM100" s="15">
        <v>0</v>
      </c>
    </row>
    <row r="101" spans="1:39" x14ac:dyDescent="0.25">
      <c r="A101" s="13">
        <v>17389</v>
      </c>
      <c r="B101" s="13" t="s">
        <v>102</v>
      </c>
      <c r="C101" s="13" t="s">
        <v>80</v>
      </c>
      <c r="D101" s="13">
        <v>383000</v>
      </c>
      <c r="E101" s="13">
        <v>432680</v>
      </c>
      <c r="F101" s="13">
        <v>33</v>
      </c>
      <c r="G101" s="14">
        <v>0.51930299999999996</v>
      </c>
      <c r="H101" s="15">
        <v>20.9999</v>
      </c>
      <c r="I101" s="15">
        <v>56.870939999999997</v>
      </c>
      <c r="J101" s="15">
        <v>14.92149</v>
      </c>
      <c r="K101" s="16">
        <v>27</v>
      </c>
      <c r="L101" s="15">
        <v>2.4162400000000002</v>
      </c>
      <c r="M101" s="15">
        <v>1.19025</v>
      </c>
      <c r="N101" s="15">
        <v>3.52996</v>
      </c>
      <c r="O101" s="15">
        <v>0.48782999999999999</v>
      </c>
      <c r="P101" s="15">
        <v>4.8759975780960002E-2</v>
      </c>
      <c r="Q101" s="15">
        <v>0.54964463717160006</v>
      </c>
      <c r="R101" s="15">
        <v>1.2474852935487302</v>
      </c>
      <c r="S101" s="15">
        <v>1.6470899999999999</v>
      </c>
      <c r="T101" s="15">
        <v>1.4598795144000001E-4</v>
      </c>
      <c r="U101" s="15">
        <v>0</v>
      </c>
      <c r="V101" s="15">
        <v>0.94366611810816003</v>
      </c>
      <c r="W101" s="15">
        <v>0</v>
      </c>
      <c r="X101" s="15">
        <v>1.56884127165603</v>
      </c>
      <c r="Y101" s="15">
        <v>5.5329433595760001E-2</v>
      </c>
      <c r="Z101" s="15">
        <v>0.11237422562094</v>
      </c>
      <c r="AA101" s="15">
        <v>0</v>
      </c>
      <c r="AB101" s="15">
        <v>5.78477257581E-3</v>
      </c>
      <c r="AC101" s="15">
        <v>6.9344276934000006E-3</v>
      </c>
      <c r="AD101" s="15">
        <v>7.1895416385414004</v>
      </c>
      <c r="AE101" s="15">
        <v>3.1856138887879704</v>
      </c>
      <c r="AF101" s="15">
        <v>20.044734617272891</v>
      </c>
      <c r="AG101" s="15">
        <v>1.8648707525281041</v>
      </c>
      <c r="AH101" s="15">
        <v>0.35078436877713953</v>
      </c>
      <c r="AI101" s="15">
        <v>3.9823811436419452</v>
      </c>
      <c r="AJ101" s="15">
        <v>5.8560086396830031E-2</v>
      </c>
      <c r="AK101" s="15">
        <v>6.3581876057242974</v>
      </c>
      <c r="AL101" s="15">
        <v>2.5907536870815408E-2</v>
      </c>
      <c r="AM101" s="15">
        <v>0</v>
      </c>
    </row>
    <row r="102" spans="1:39" x14ac:dyDescent="0.25">
      <c r="A102" s="13">
        <v>17390</v>
      </c>
      <c r="B102" s="13" t="s">
        <v>102</v>
      </c>
      <c r="C102" s="13" t="s">
        <v>80</v>
      </c>
      <c r="D102" s="13">
        <v>388000</v>
      </c>
      <c r="E102" s="13">
        <v>421700</v>
      </c>
      <c r="F102" s="13">
        <v>33</v>
      </c>
      <c r="G102" s="14">
        <v>2.2585249999999997</v>
      </c>
      <c r="H102" s="15">
        <v>12.311780000000001</v>
      </c>
      <c r="I102" s="15">
        <v>21.534829999999999</v>
      </c>
      <c r="J102" s="15">
        <v>9.1503999999999994</v>
      </c>
      <c r="K102" s="16">
        <v>12</v>
      </c>
      <c r="L102" s="15">
        <v>2.24701</v>
      </c>
      <c r="M102" s="15">
        <v>1.12927</v>
      </c>
      <c r="N102" s="15">
        <v>4.2443600000000004</v>
      </c>
      <c r="O102" s="15">
        <v>0.62175000000000002</v>
      </c>
      <c r="P102" s="15">
        <v>1.1752030090920001E-2</v>
      </c>
      <c r="Q102" s="15">
        <v>0.12308609155785</v>
      </c>
      <c r="R102" s="15">
        <v>0.57024718681857001</v>
      </c>
      <c r="S102" s="15">
        <v>0.94418999999999997</v>
      </c>
      <c r="T102" s="15">
        <v>1.8248493930000001E-5</v>
      </c>
      <c r="U102" s="15">
        <v>0</v>
      </c>
      <c r="V102" s="15">
        <v>3.4891120394160001E-2</v>
      </c>
      <c r="W102" s="15">
        <v>0</v>
      </c>
      <c r="X102" s="15">
        <v>0.40710565108437002</v>
      </c>
      <c r="Y102" s="15">
        <v>3.237282823182E-2</v>
      </c>
      <c r="Z102" s="15">
        <v>2.2409150546040001E-2</v>
      </c>
      <c r="AA102" s="15">
        <v>0</v>
      </c>
      <c r="AB102" s="15">
        <v>2.8285165591499998E-3</v>
      </c>
      <c r="AC102" s="15">
        <v>3.7226927617200005E-3</v>
      </c>
      <c r="AD102" s="15">
        <v>1.9167853054193402</v>
      </c>
      <c r="AE102" s="15">
        <v>0.70449077526532078</v>
      </c>
      <c r="AF102" s="15">
        <v>4.4328443821178007</v>
      </c>
      <c r="AG102" s="15">
        <v>0.45342134553164987</v>
      </c>
      <c r="AH102" s="15">
        <v>1.6630094829514511E-2</v>
      </c>
      <c r="AI102" s="15">
        <v>2.0066090653060282</v>
      </c>
      <c r="AJ102" s="15">
        <v>1.4646558466767327E-2</v>
      </c>
      <c r="AK102" s="15">
        <v>1.5902566447538122</v>
      </c>
      <c r="AL102" s="15">
        <v>4.1511337291046772E-3</v>
      </c>
      <c r="AM102" s="15">
        <v>0</v>
      </c>
    </row>
    <row r="103" spans="1:39" x14ac:dyDescent="0.25">
      <c r="A103" s="13">
        <v>17649</v>
      </c>
      <c r="B103" s="13" t="s">
        <v>143</v>
      </c>
      <c r="C103" s="13" t="s">
        <v>80</v>
      </c>
      <c r="D103" s="13">
        <v>381130</v>
      </c>
      <c r="E103" s="13">
        <v>355000</v>
      </c>
      <c r="F103" s="13">
        <v>33</v>
      </c>
      <c r="G103" s="14">
        <v>1.0975160000000002</v>
      </c>
      <c r="H103" s="15">
        <v>14.605029999999999</v>
      </c>
      <c r="I103" s="15">
        <v>25.793140000000001</v>
      </c>
      <c r="J103" s="15">
        <v>10.696960000000001</v>
      </c>
      <c r="K103" s="16">
        <v>14</v>
      </c>
      <c r="L103" s="15">
        <v>2.40794</v>
      </c>
      <c r="M103" s="15">
        <v>1.2386600000000001</v>
      </c>
      <c r="N103" s="15">
        <v>4.2497100000000003</v>
      </c>
      <c r="O103" s="15">
        <v>0.62427999999999995</v>
      </c>
      <c r="P103" s="15">
        <v>2.2518641509620001E-2</v>
      </c>
      <c r="Q103" s="15">
        <v>0.13544032194845998</v>
      </c>
      <c r="R103" s="15">
        <v>0.50893224721377006</v>
      </c>
      <c r="S103" s="15">
        <v>1.1492899999999999</v>
      </c>
      <c r="T103" s="15">
        <v>3.2847289074000005E-4</v>
      </c>
      <c r="U103" s="15">
        <v>0</v>
      </c>
      <c r="V103" s="15">
        <v>0.67811403443880003</v>
      </c>
      <c r="W103" s="15">
        <v>0</v>
      </c>
      <c r="X103" s="15">
        <v>0.55541116125348</v>
      </c>
      <c r="Y103" s="15">
        <v>9.824989131912E-2</v>
      </c>
      <c r="Z103" s="15">
        <v>0.46696071117477</v>
      </c>
      <c r="AA103" s="15">
        <v>0</v>
      </c>
      <c r="AB103" s="15">
        <v>4.1424081221100003E-3</v>
      </c>
      <c r="AC103" s="15">
        <v>4.3978870371300001E-3</v>
      </c>
      <c r="AD103" s="15">
        <v>2.4606634185090601</v>
      </c>
      <c r="AE103" s="15">
        <v>1.0274932497830023</v>
      </c>
      <c r="AF103" s="15">
        <v>6.4652623425043059</v>
      </c>
      <c r="AG103" s="15">
        <v>0.9155506745227715</v>
      </c>
      <c r="AH103" s="15">
        <v>0.12842138603235481</v>
      </c>
      <c r="AI103" s="15">
        <v>0.15724369901896842</v>
      </c>
      <c r="AJ103" s="15">
        <v>2.2544798613757612E-2</v>
      </c>
      <c r="AK103" s="15">
        <v>2.4478116058125123</v>
      </c>
      <c r="AL103" s="15">
        <v>2.3782243712326873E-2</v>
      </c>
      <c r="AM103" s="15">
        <v>0</v>
      </c>
    </row>
    <row r="104" spans="1:39" x14ac:dyDescent="0.25">
      <c r="A104" s="13">
        <v>17668</v>
      </c>
      <c r="B104" s="13" t="s">
        <v>144</v>
      </c>
      <c r="C104" s="13" t="s">
        <v>80</v>
      </c>
      <c r="D104" s="13">
        <v>355040</v>
      </c>
      <c r="E104" s="13">
        <v>424950</v>
      </c>
      <c r="F104" s="13">
        <v>33</v>
      </c>
      <c r="G104" s="14">
        <v>2.006656</v>
      </c>
      <c r="H104" s="15">
        <v>17.761099999999999</v>
      </c>
      <c r="I104" s="15">
        <v>38.325060000000001</v>
      </c>
      <c r="J104" s="15">
        <v>12.884399999999999</v>
      </c>
      <c r="K104" s="16">
        <v>20</v>
      </c>
      <c r="L104" s="15">
        <v>2.3866800000000001</v>
      </c>
      <c r="M104" s="15">
        <v>1.19204</v>
      </c>
      <c r="N104" s="15">
        <v>2.9415399999999998</v>
      </c>
      <c r="O104" s="15">
        <v>0.43042000000000002</v>
      </c>
      <c r="P104" s="15">
        <v>3.2737798110420005E-2</v>
      </c>
      <c r="Q104" s="15">
        <v>0.25507744815354</v>
      </c>
      <c r="R104" s="15">
        <v>0.64316816856284997</v>
      </c>
      <c r="S104" s="15">
        <v>1.30772</v>
      </c>
      <c r="T104" s="15">
        <v>8.9417620256999994E-4</v>
      </c>
      <c r="U104" s="15">
        <v>0</v>
      </c>
      <c r="V104" s="15">
        <v>8.2975901899709992E-2</v>
      </c>
      <c r="W104" s="15">
        <v>0</v>
      </c>
      <c r="X104" s="15">
        <v>1.1136143420782501</v>
      </c>
      <c r="Y104" s="15">
        <v>7.7756832635730008E-2</v>
      </c>
      <c r="Z104" s="15">
        <v>0.56949899856744002</v>
      </c>
      <c r="AA104" s="15">
        <v>0</v>
      </c>
      <c r="AB104" s="15">
        <v>5.82126956367E-3</v>
      </c>
      <c r="AC104" s="15">
        <v>5.3285602275599999E-3</v>
      </c>
      <c r="AD104" s="15">
        <v>6.7158289846125303</v>
      </c>
      <c r="AE104" s="15">
        <v>1.6531466491788422</v>
      </c>
      <c r="AF104" s="15">
        <v>10.402040869689769</v>
      </c>
      <c r="AG104" s="15">
        <v>1.9849306069903017</v>
      </c>
      <c r="AH104" s="15">
        <v>0.5340868586544375</v>
      </c>
      <c r="AI104" s="15">
        <v>2.4516042173301482</v>
      </c>
      <c r="AJ104" s="15">
        <v>3.2060612096434432E-2</v>
      </c>
      <c r="AK104" s="15">
        <v>3.4809953161974585</v>
      </c>
      <c r="AL104" s="15">
        <v>2.5094869862611363E-2</v>
      </c>
      <c r="AM104" s="15">
        <v>0</v>
      </c>
    </row>
    <row r="105" spans="1:39" x14ac:dyDescent="0.25">
      <c r="A105" s="13">
        <v>17693</v>
      </c>
      <c r="B105" s="13" t="s">
        <v>145</v>
      </c>
      <c r="C105" s="13" t="s">
        <v>80</v>
      </c>
      <c r="D105" s="13">
        <v>343000</v>
      </c>
      <c r="E105" s="13">
        <v>397800</v>
      </c>
      <c r="F105" s="13">
        <v>33</v>
      </c>
      <c r="G105" s="14">
        <v>1.8236950000000001</v>
      </c>
      <c r="H105" s="15">
        <v>20.65699</v>
      </c>
      <c r="I105" s="15">
        <v>33.526090000000003</v>
      </c>
      <c r="J105" s="15">
        <v>14.63897</v>
      </c>
      <c r="K105" s="16">
        <v>18</v>
      </c>
      <c r="L105" s="15">
        <v>2.1074099999999998</v>
      </c>
      <c r="M105" s="15">
        <v>1.39273</v>
      </c>
      <c r="N105" s="15">
        <v>2.7831899999999998</v>
      </c>
      <c r="O105" s="15">
        <v>1.02576</v>
      </c>
      <c r="P105" s="15">
        <v>2.1533222837400001E-2</v>
      </c>
      <c r="Q105" s="15">
        <v>0.42336505917600004</v>
      </c>
      <c r="R105" s="15">
        <v>0.74922841528400996</v>
      </c>
      <c r="S105" s="15">
        <v>3.5594999999999999</v>
      </c>
      <c r="T105" s="15">
        <v>2.4452981866200001E-3</v>
      </c>
      <c r="U105" s="15">
        <v>0</v>
      </c>
      <c r="V105" s="15">
        <v>5.0712564631469996E-2</v>
      </c>
      <c r="W105" s="15">
        <v>8.9600105196300014E-3</v>
      </c>
      <c r="X105" s="15">
        <v>2.1750562400106301</v>
      </c>
      <c r="Y105" s="15">
        <v>4.6223435124689995E-2</v>
      </c>
      <c r="Z105" s="15">
        <v>8.0749585640250005E-2</v>
      </c>
      <c r="AA105" s="15">
        <v>0.69156317446520998</v>
      </c>
      <c r="AB105" s="15">
        <v>7.2629005841400003E-3</v>
      </c>
      <c r="AC105" s="15">
        <v>6.7154457662400007E-3</v>
      </c>
      <c r="AD105" s="15">
        <v>5.5245490523681999</v>
      </c>
      <c r="AE105" s="15">
        <v>0.82423833170324901</v>
      </c>
      <c r="AF105" s="15">
        <v>5.3466672111797386</v>
      </c>
      <c r="AG105" s="15">
        <v>1.3355364695997951</v>
      </c>
      <c r="AH105" s="15">
        <v>0.38329428416879041</v>
      </c>
      <c r="AI105" s="15">
        <v>2.4426327402800836</v>
      </c>
      <c r="AJ105" s="15">
        <v>2.1518929232583469E-2</v>
      </c>
      <c r="AK105" s="15">
        <v>2.5044120789572428</v>
      </c>
      <c r="AL105" s="15">
        <v>1.0799954878518649E-2</v>
      </c>
      <c r="AM105" s="15">
        <v>0</v>
      </c>
    </row>
    <row r="106" spans="1:39" x14ac:dyDescent="0.25">
      <c r="A106" s="13">
        <v>17706</v>
      </c>
      <c r="B106" s="13" t="s">
        <v>146</v>
      </c>
      <c r="C106" s="13" t="s">
        <v>80</v>
      </c>
      <c r="D106" s="13">
        <v>380000</v>
      </c>
      <c r="E106" s="13">
        <v>401586</v>
      </c>
      <c r="F106" s="13">
        <v>33</v>
      </c>
      <c r="G106" s="14">
        <v>0.38517899999999999</v>
      </c>
      <c r="H106" s="15">
        <v>25.040990000000001</v>
      </c>
      <c r="I106" s="15">
        <v>45.612859999999998</v>
      </c>
      <c r="J106" s="15">
        <v>17.28904</v>
      </c>
      <c r="K106" s="16">
        <v>23</v>
      </c>
      <c r="L106" s="15">
        <v>2.3740899999999998</v>
      </c>
      <c r="M106" s="15">
        <v>1.19313</v>
      </c>
      <c r="N106" s="15">
        <v>4.4844099999999996</v>
      </c>
      <c r="O106" s="15">
        <v>2.4325100000000002</v>
      </c>
      <c r="P106" s="15">
        <v>0.14356090174731001</v>
      </c>
      <c r="Q106" s="15">
        <v>0.95777220391605011</v>
      </c>
      <c r="R106" s="15">
        <v>1.23697416104505</v>
      </c>
      <c r="S106" s="15">
        <v>3.3369900000000001</v>
      </c>
      <c r="T106" s="15">
        <v>7.4818825113000004E-4</v>
      </c>
      <c r="U106" s="15">
        <v>0</v>
      </c>
      <c r="V106" s="15">
        <v>2.186169572814E-2</v>
      </c>
      <c r="W106" s="15">
        <v>1.7062341824550003E-2</v>
      </c>
      <c r="X106" s="15">
        <v>1.26505859320332</v>
      </c>
      <c r="Y106" s="15">
        <v>4.8650484817379998E-2</v>
      </c>
      <c r="Z106" s="15">
        <v>0.38164900205202001</v>
      </c>
      <c r="AA106" s="15">
        <v>0</v>
      </c>
      <c r="AB106" s="15">
        <v>9.1059984710699995E-3</v>
      </c>
      <c r="AC106" s="15">
        <v>9.1424954589300004E-3</v>
      </c>
      <c r="AD106" s="15">
        <v>7.1282631959244602</v>
      </c>
      <c r="AE106" s="15">
        <v>1.8155769078372102</v>
      </c>
      <c r="AF106" s="15">
        <v>11.777279882687171</v>
      </c>
      <c r="AG106" s="15">
        <v>1.8674320425122324</v>
      </c>
      <c r="AH106" s="15">
        <v>0.34093285539628498</v>
      </c>
      <c r="AI106" s="15">
        <v>0.86906983925845827</v>
      </c>
      <c r="AJ106" s="15">
        <v>3.3070370519798879E-2</v>
      </c>
      <c r="AK106" s="15">
        <v>3.8487898022346259</v>
      </c>
      <c r="AL106" s="15">
        <v>1.971829955421197E-2</v>
      </c>
      <c r="AM106" s="15">
        <v>0</v>
      </c>
    </row>
    <row r="107" spans="1:39" x14ac:dyDescent="0.25">
      <c r="A107" s="13">
        <v>17709</v>
      </c>
      <c r="B107" s="13" t="s">
        <v>147</v>
      </c>
      <c r="C107" s="13" t="s">
        <v>80</v>
      </c>
      <c r="D107" s="13">
        <v>375000</v>
      </c>
      <c r="E107" s="13">
        <v>407364</v>
      </c>
      <c r="F107" s="13">
        <v>33</v>
      </c>
      <c r="G107" s="14">
        <v>0.90393000000000001</v>
      </c>
      <c r="H107" s="15">
        <v>21.632020000000001</v>
      </c>
      <c r="I107" s="15">
        <v>47.810009999999998</v>
      </c>
      <c r="J107" s="15">
        <v>15.29331</v>
      </c>
      <c r="K107" s="16">
        <v>24</v>
      </c>
      <c r="L107" s="15">
        <v>2.2575599999999998</v>
      </c>
      <c r="M107" s="15">
        <v>1.1345700000000001</v>
      </c>
      <c r="N107" s="15">
        <v>4.2642899999999999</v>
      </c>
      <c r="O107" s="15">
        <v>1.63439</v>
      </c>
      <c r="P107" s="15">
        <v>7.3231206141089994E-2</v>
      </c>
      <c r="Q107" s="15">
        <v>0.43371195523431</v>
      </c>
      <c r="R107" s="15">
        <v>1.72524911313006</v>
      </c>
      <c r="S107" s="15">
        <v>1.9079200000000001</v>
      </c>
      <c r="T107" s="15">
        <v>8.0293373292E-4</v>
      </c>
      <c r="U107" s="15">
        <v>0</v>
      </c>
      <c r="V107" s="15">
        <v>3.0474984863100001E-2</v>
      </c>
      <c r="W107" s="15">
        <v>0</v>
      </c>
      <c r="X107" s="15">
        <v>0.88034384417106004</v>
      </c>
      <c r="Y107" s="15">
        <v>5.6552082689069999E-2</v>
      </c>
      <c r="Z107" s="15">
        <v>0.15204645142476</v>
      </c>
      <c r="AA107" s="15">
        <v>0</v>
      </c>
      <c r="AB107" s="15">
        <v>1.029215057652E-2</v>
      </c>
      <c r="AC107" s="15">
        <v>1.0857853888350002E-2</v>
      </c>
      <c r="AD107" s="15">
        <v>7.0597218527233805</v>
      </c>
      <c r="AE107" s="15">
        <v>2.0312926525100816</v>
      </c>
      <c r="AF107" s="15">
        <v>13.176584252085155</v>
      </c>
      <c r="AG107" s="15">
        <v>1.5063327161354509</v>
      </c>
      <c r="AH107" s="15">
        <v>0.16375462427474444</v>
      </c>
      <c r="AI107" s="15">
        <v>3.4990112450006166</v>
      </c>
      <c r="AJ107" s="15">
        <v>4.918759372880066E-2</v>
      </c>
      <c r="AK107" s="15">
        <v>5.7245415205290255</v>
      </c>
      <c r="AL107" s="15">
        <v>2.7285395736124984E-2</v>
      </c>
      <c r="AM107" s="15">
        <v>0</v>
      </c>
    </row>
    <row r="108" spans="1:39" x14ac:dyDescent="0.25">
      <c r="A108" s="13">
        <v>17752</v>
      </c>
      <c r="B108" s="13" t="s">
        <v>148</v>
      </c>
      <c r="C108" s="13" t="s">
        <v>80</v>
      </c>
      <c r="D108" s="13">
        <v>379750</v>
      </c>
      <c r="E108" s="13">
        <v>391400</v>
      </c>
      <c r="F108" s="13">
        <v>33</v>
      </c>
      <c r="G108" s="14">
        <v>0.303338</v>
      </c>
      <c r="H108" s="15">
        <v>23.157859999999999</v>
      </c>
      <c r="I108" s="15">
        <v>39.80979</v>
      </c>
      <c r="J108" s="15">
        <v>16.245370000000001</v>
      </c>
      <c r="K108" s="16">
        <v>21</v>
      </c>
      <c r="L108" s="15">
        <v>2.3398099999999999</v>
      </c>
      <c r="M108" s="15">
        <v>1.17591</v>
      </c>
      <c r="N108" s="15">
        <v>4.4196600000000004</v>
      </c>
      <c r="O108" s="15">
        <v>1.3193900000000001</v>
      </c>
      <c r="P108" s="15">
        <v>0.15586038665613</v>
      </c>
      <c r="Q108" s="15">
        <v>0.62928106468211997</v>
      </c>
      <c r="R108" s="15">
        <v>2.1391067069685299</v>
      </c>
      <c r="S108" s="15">
        <v>1.5899399999999999</v>
      </c>
      <c r="T108" s="15">
        <v>9.4892168435999991E-4</v>
      </c>
      <c r="U108" s="15">
        <v>0</v>
      </c>
      <c r="V108" s="15">
        <v>3.976346827347E-2</v>
      </c>
      <c r="W108" s="15">
        <v>0.20671893923904003</v>
      </c>
      <c r="X108" s="15">
        <v>0.75851689869437999</v>
      </c>
      <c r="Y108" s="15">
        <v>0.12264812770353001</v>
      </c>
      <c r="Z108" s="15">
        <v>0.26681122975053001</v>
      </c>
      <c r="AA108" s="15">
        <v>0</v>
      </c>
      <c r="AB108" s="15">
        <v>1.297467918423E-2</v>
      </c>
      <c r="AC108" s="15">
        <v>1.1478302681969999E-2</v>
      </c>
      <c r="AD108" s="15">
        <v>7.969062553749211</v>
      </c>
      <c r="AE108" s="15">
        <v>1.4726382337800217</v>
      </c>
      <c r="AF108" s="15">
        <v>9.5527061234954314</v>
      </c>
      <c r="AG108" s="15">
        <v>0.34470255173867692</v>
      </c>
      <c r="AH108" s="15">
        <v>2.1532928058571318E-2</v>
      </c>
      <c r="AI108" s="15">
        <v>2.7121847921525757</v>
      </c>
      <c r="AJ108" s="15">
        <v>2.1641658864480037E-2</v>
      </c>
      <c r="AK108" s="15">
        <v>2.518695576488446</v>
      </c>
      <c r="AL108" s="15">
        <v>7.8281354217997878E-3</v>
      </c>
      <c r="AM108" s="15">
        <v>0</v>
      </c>
    </row>
    <row r="109" spans="1:39" x14ac:dyDescent="0.25">
      <c r="A109" s="13">
        <v>17877</v>
      </c>
      <c r="B109" s="13" t="s">
        <v>149</v>
      </c>
      <c r="C109" s="13" t="s">
        <v>80</v>
      </c>
      <c r="D109" s="13">
        <v>332620</v>
      </c>
      <c r="E109" s="13">
        <v>435000</v>
      </c>
      <c r="F109" s="13">
        <v>33</v>
      </c>
      <c r="G109" s="14">
        <v>1.4632640000000001</v>
      </c>
      <c r="H109" s="15">
        <v>15.08949</v>
      </c>
      <c r="I109" s="15">
        <v>42.319499999999998</v>
      </c>
      <c r="J109" s="15">
        <v>11.094200000000001</v>
      </c>
      <c r="K109" s="16">
        <v>22</v>
      </c>
      <c r="L109" s="15">
        <v>1.94872</v>
      </c>
      <c r="M109" s="15">
        <v>0.97330000000000005</v>
      </c>
      <c r="N109" s="15">
        <v>2.40177</v>
      </c>
      <c r="O109" s="15">
        <v>0.23849000000000001</v>
      </c>
      <c r="P109" s="15">
        <v>3.2591810158980002E-2</v>
      </c>
      <c r="Q109" s="15">
        <v>0.67163581909365</v>
      </c>
      <c r="R109" s="15">
        <v>1.56878652617424</v>
      </c>
      <c r="S109" s="15">
        <v>1.1765300000000001</v>
      </c>
      <c r="T109" s="15">
        <v>1.7153584294200001E-2</v>
      </c>
      <c r="U109" s="15">
        <v>0</v>
      </c>
      <c r="V109" s="15">
        <v>1.114982979123E-2</v>
      </c>
      <c r="W109" s="15">
        <v>8.266567750290001E-3</v>
      </c>
      <c r="X109" s="15">
        <v>0.83185759579904994</v>
      </c>
      <c r="Y109" s="15">
        <v>8.7629267851859996E-2</v>
      </c>
      <c r="Z109" s="15">
        <v>2.4343490902619998E-2</v>
      </c>
      <c r="AA109" s="15">
        <v>6.0584999847600003E-3</v>
      </c>
      <c r="AB109" s="15">
        <v>6.8066882358900002E-3</v>
      </c>
      <c r="AC109" s="15">
        <v>7.6461189566700005E-3</v>
      </c>
      <c r="AD109" s="15">
        <v>5.0767857568077899</v>
      </c>
      <c r="AE109" s="15">
        <v>2.7430078509679165</v>
      </c>
      <c r="AF109" s="15">
        <v>17.259739047241297</v>
      </c>
      <c r="AG109" s="15">
        <v>1.6385838055720428</v>
      </c>
      <c r="AH109" s="15">
        <v>7.910096510098627E-2</v>
      </c>
      <c r="AI109" s="15">
        <v>1.0084925527559707</v>
      </c>
      <c r="AJ109" s="15">
        <v>4.0568719626036656E-2</v>
      </c>
      <c r="AK109" s="15">
        <v>4.4047669014425033</v>
      </c>
      <c r="AL109" s="15">
        <v>5.5750157293250988E-2</v>
      </c>
      <c r="AM109" s="15">
        <v>0</v>
      </c>
    </row>
    <row r="110" spans="1:39" x14ac:dyDescent="0.25">
      <c r="A110" s="13">
        <v>17933</v>
      </c>
      <c r="B110" s="13" t="s">
        <v>93</v>
      </c>
      <c r="C110" s="13" t="s">
        <v>80</v>
      </c>
      <c r="D110" s="13">
        <v>383800</v>
      </c>
      <c r="E110" s="13">
        <v>403800</v>
      </c>
      <c r="F110" s="13">
        <v>33</v>
      </c>
      <c r="G110" s="14">
        <v>0.16941900000000001</v>
      </c>
      <c r="H110" s="15">
        <v>23.973420000000001</v>
      </c>
      <c r="I110" s="15">
        <v>60.68524</v>
      </c>
      <c r="J110" s="15">
        <v>16.712800000000001</v>
      </c>
      <c r="K110" s="16">
        <v>29</v>
      </c>
      <c r="L110" s="15">
        <v>2.3740899999999998</v>
      </c>
      <c r="M110" s="15">
        <v>1.19313</v>
      </c>
      <c r="N110" s="15">
        <v>4.4844099999999996</v>
      </c>
      <c r="O110" s="15">
        <v>1.78521</v>
      </c>
      <c r="P110" s="15">
        <v>9.7866672946590003E-2</v>
      </c>
      <c r="Q110" s="15">
        <v>0.79895556124325995</v>
      </c>
      <c r="R110" s="15">
        <v>1.61482747635963</v>
      </c>
      <c r="S110" s="15">
        <v>2.4151699999999998</v>
      </c>
      <c r="T110" s="15">
        <v>6.7519427540999998E-4</v>
      </c>
      <c r="U110" s="15">
        <v>0</v>
      </c>
      <c r="V110" s="15">
        <v>2.5547891502E-2</v>
      </c>
      <c r="W110" s="15">
        <v>0</v>
      </c>
      <c r="X110" s="15">
        <v>0.81307989554508009</v>
      </c>
      <c r="Y110" s="15">
        <v>4.9325679092789995E-2</v>
      </c>
      <c r="Z110" s="15">
        <v>0.15503920442927999</v>
      </c>
      <c r="AA110" s="15">
        <v>0</v>
      </c>
      <c r="AB110" s="15">
        <v>1.009141714329E-2</v>
      </c>
      <c r="AC110" s="15">
        <v>1.1241072260879999E-2</v>
      </c>
      <c r="AD110" s="15">
        <v>8.1447773018011809</v>
      </c>
      <c r="AE110" s="15">
        <v>3.3298450923045362</v>
      </c>
      <c r="AF110" s="15">
        <v>21.600031069341558</v>
      </c>
      <c r="AG110" s="15">
        <v>3.4052069777534411</v>
      </c>
      <c r="AH110" s="15">
        <v>0.40988882197482679</v>
      </c>
      <c r="AI110" s="15">
        <v>2.2770972561793599</v>
      </c>
      <c r="AJ110" s="15">
        <v>4.8171983610725708E-2</v>
      </c>
      <c r="AK110" s="15">
        <v>5.6063429698610516</v>
      </c>
      <c r="AL110" s="15">
        <v>3.5235828974501934E-2</v>
      </c>
      <c r="AM110" s="15">
        <v>0</v>
      </c>
    </row>
    <row r="111" spans="1:39" x14ac:dyDescent="0.25">
      <c r="A111" s="13">
        <v>18036</v>
      </c>
      <c r="B111" s="13" t="s">
        <v>122</v>
      </c>
      <c r="C111" s="13" t="s">
        <v>80</v>
      </c>
      <c r="D111" s="13">
        <v>347900</v>
      </c>
      <c r="E111" s="13">
        <v>461040</v>
      </c>
      <c r="F111" s="13">
        <v>33</v>
      </c>
      <c r="G111" s="14">
        <v>0.82264899999999996</v>
      </c>
      <c r="H111" s="15">
        <v>18.4998</v>
      </c>
      <c r="I111" s="15">
        <v>52.312280000000001</v>
      </c>
      <c r="J111" s="15">
        <v>13.32315</v>
      </c>
      <c r="K111" s="16">
        <v>26</v>
      </c>
      <c r="L111" s="15">
        <v>2.1308400000000001</v>
      </c>
      <c r="M111" s="15">
        <v>1.0410299999999999</v>
      </c>
      <c r="N111" s="15">
        <v>1.93059</v>
      </c>
      <c r="O111" s="15">
        <v>0.55215000000000003</v>
      </c>
      <c r="P111" s="15">
        <v>2.571212794737E-2</v>
      </c>
      <c r="Q111" s="15">
        <v>1.4172327840855901</v>
      </c>
      <c r="R111" s="15">
        <v>1.11850493845149</v>
      </c>
      <c r="S111" s="15">
        <v>1.35771</v>
      </c>
      <c r="T111" s="15">
        <v>0</v>
      </c>
      <c r="U111" s="15">
        <v>0</v>
      </c>
      <c r="V111" s="15">
        <v>0.74028665325831</v>
      </c>
      <c r="W111" s="15">
        <v>0</v>
      </c>
      <c r="X111" s="15">
        <v>0.73457487465822002</v>
      </c>
      <c r="Y111" s="15">
        <v>6.3796734779279995E-2</v>
      </c>
      <c r="Z111" s="15">
        <v>1.13074967787852</v>
      </c>
      <c r="AA111" s="15">
        <v>0.31958587419609003</v>
      </c>
      <c r="AB111" s="15">
        <v>4.4891295067799996E-3</v>
      </c>
      <c r="AC111" s="15">
        <v>6.4417183572900005E-3</v>
      </c>
      <c r="AD111" s="15">
        <v>5.9261071612978506</v>
      </c>
      <c r="AE111" s="15">
        <v>2.9800145598140717</v>
      </c>
      <c r="AF111" s="15">
        <v>18.751048649467432</v>
      </c>
      <c r="AG111" s="15">
        <v>1.5436752265591618</v>
      </c>
      <c r="AH111" s="15">
        <v>0.26052893817915168</v>
      </c>
      <c r="AI111" s="15">
        <v>5.1816667400028091</v>
      </c>
      <c r="AJ111" s="15">
        <v>4.6041411064151785E-2</v>
      </c>
      <c r="AK111" s="15">
        <v>4.9989668251922863</v>
      </c>
      <c r="AL111" s="15">
        <v>5.0537649720938757E-2</v>
      </c>
      <c r="AM111" s="15">
        <v>0</v>
      </c>
    </row>
    <row r="112" spans="1:39" x14ac:dyDescent="0.25">
      <c r="A112" s="13">
        <v>18038</v>
      </c>
      <c r="B112" s="13" t="s">
        <v>150</v>
      </c>
      <c r="C112" s="13" t="s">
        <v>80</v>
      </c>
      <c r="D112" s="13">
        <v>343550</v>
      </c>
      <c r="E112" s="13">
        <v>392400</v>
      </c>
      <c r="F112" s="13">
        <v>33</v>
      </c>
      <c r="G112" s="14">
        <v>1.1158440000000001</v>
      </c>
      <c r="H112" s="15">
        <v>20.78698</v>
      </c>
      <c r="I112" s="15">
        <v>40.526029999999999</v>
      </c>
      <c r="J112" s="15">
        <v>14.82677</v>
      </c>
      <c r="K112" s="16">
        <v>21</v>
      </c>
      <c r="L112" s="15">
        <v>2.1173799999999998</v>
      </c>
      <c r="M112" s="15">
        <v>1.3993100000000001</v>
      </c>
      <c r="N112" s="15">
        <v>2.7963499999999999</v>
      </c>
      <c r="O112" s="15">
        <v>1.23489</v>
      </c>
      <c r="P112" s="15">
        <v>2.0566052659110001E-2</v>
      </c>
      <c r="Q112" s="15">
        <v>0.54190727574527997</v>
      </c>
      <c r="R112" s="15">
        <v>1.61946259381785</v>
      </c>
      <c r="S112" s="15">
        <v>1.1389100000000001</v>
      </c>
      <c r="T112" s="15">
        <v>1.7518554172800001E-3</v>
      </c>
      <c r="U112" s="15">
        <v>0</v>
      </c>
      <c r="V112" s="15">
        <v>3.1734130944270002E-2</v>
      </c>
      <c r="W112" s="15">
        <v>1.689810537918E-2</v>
      </c>
      <c r="X112" s="15">
        <v>0.51750903936087</v>
      </c>
      <c r="Y112" s="15">
        <v>7.3906400416499998E-2</v>
      </c>
      <c r="Z112" s="15">
        <v>0.14582371499462998</v>
      </c>
      <c r="AA112" s="15">
        <v>0.88361032458452993</v>
      </c>
      <c r="AB112" s="15">
        <v>1.071186593691E-2</v>
      </c>
      <c r="AC112" s="15">
        <v>1.0857853888350002E-2</v>
      </c>
      <c r="AD112" s="15">
        <v>8.22543564497178</v>
      </c>
      <c r="AE112" s="15">
        <v>1.6778478234105587</v>
      </c>
      <c r="AF112" s="15">
        <v>10.883859191843946</v>
      </c>
      <c r="AG112" s="15">
        <v>1.063851800547573</v>
      </c>
      <c r="AH112" s="15">
        <v>2.2819262834162069E-2</v>
      </c>
      <c r="AI112" s="15">
        <v>1.7578845391355635</v>
      </c>
      <c r="AJ112" s="15">
        <v>3.6829460470743654E-2</v>
      </c>
      <c r="AK112" s="15">
        <v>4.2862795201141726</v>
      </c>
      <c r="AL112" s="15">
        <v>9.67840164328004E-3</v>
      </c>
      <c r="AM112" s="15">
        <v>0</v>
      </c>
    </row>
    <row r="113" spans="1:39" x14ac:dyDescent="0.25">
      <c r="A113" s="13">
        <v>18204</v>
      </c>
      <c r="B113" s="13" t="s">
        <v>151</v>
      </c>
      <c r="C113" s="13" t="s">
        <v>80</v>
      </c>
      <c r="D113" s="13">
        <v>339650</v>
      </c>
      <c r="E113" s="13">
        <v>365060</v>
      </c>
      <c r="F113" s="13">
        <v>33</v>
      </c>
      <c r="G113" s="14">
        <v>1.4285139999999998</v>
      </c>
      <c r="H113" s="15">
        <v>15.06099</v>
      </c>
      <c r="I113" s="15">
        <v>35.845239999999997</v>
      </c>
      <c r="J113" s="15">
        <v>11.02252</v>
      </c>
      <c r="K113" s="16">
        <v>19</v>
      </c>
      <c r="L113" s="15">
        <v>2.0154700000000001</v>
      </c>
      <c r="M113" s="15">
        <v>1.3319700000000001</v>
      </c>
      <c r="N113" s="15">
        <v>2.6617700000000002</v>
      </c>
      <c r="O113" s="15">
        <v>1.2932300000000001</v>
      </c>
      <c r="P113" s="15">
        <v>6.4782153451500004E-3</v>
      </c>
      <c r="Q113" s="15">
        <v>0.36467790269711997</v>
      </c>
      <c r="R113" s="15">
        <v>0.83828106566241001</v>
      </c>
      <c r="S113" s="15">
        <v>0.93255999999999994</v>
      </c>
      <c r="T113" s="15">
        <v>6.2227364301299997E-3</v>
      </c>
      <c r="U113" s="15">
        <v>0</v>
      </c>
      <c r="V113" s="15">
        <v>0.48876766142112005</v>
      </c>
      <c r="W113" s="15">
        <v>5.6570331183000006E-4</v>
      </c>
      <c r="X113" s="15">
        <v>0.72942879936996008</v>
      </c>
      <c r="Y113" s="15">
        <v>0.10374268799205</v>
      </c>
      <c r="Z113" s="15">
        <v>0.92477892689061014</v>
      </c>
      <c r="AA113" s="15">
        <v>0.11385235362927</v>
      </c>
      <c r="AB113" s="15">
        <v>7.2811490780699999E-3</v>
      </c>
      <c r="AC113" s="15">
        <v>5.2920632396999999E-3</v>
      </c>
      <c r="AD113" s="15">
        <v>3.2366258774005203</v>
      </c>
      <c r="AE113" s="15">
        <v>1.5731554178621028</v>
      </c>
      <c r="AF113" s="15">
        <v>9.8987146476713903</v>
      </c>
      <c r="AG113" s="15">
        <v>1.4778746005077636</v>
      </c>
      <c r="AH113" s="15">
        <v>0.14533786746898275</v>
      </c>
      <c r="AI113" s="15">
        <v>3.1829963095685727</v>
      </c>
      <c r="AJ113" s="15">
        <v>4.0940012956829017E-2</v>
      </c>
      <c r="AK113" s="15">
        <v>4.4450802411110031</v>
      </c>
      <c r="AL113" s="15">
        <v>2.0150902853351884E-2</v>
      </c>
      <c r="AM113" s="15">
        <v>0</v>
      </c>
    </row>
    <row r="114" spans="1:39" x14ac:dyDescent="0.25">
      <c r="A114" s="13">
        <v>18319</v>
      </c>
      <c r="B114" s="13" t="s">
        <v>90</v>
      </c>
      <c r="C114" s="13" t="s">
        <v>80</v>
      </c>
      <c r="D114" s="13">
        <v>341300</v>
      </c>
      <c r="E114" s="13">
        <v>408200</v>
      </c>
      <c r="F114" s="13">
        <v>33</v>
      </c>
      <c r="G114" s="14">
        <v>0.48850900000000003</v>
      </c>
      <c r="H114" s="15">
        <v>13.968870000000001</v>
      </c>
      <c r="I114" s="15">
        <v>33.186190000000003</v>
      </c>
      <c r="J114" s="15">
        <v>10.33663</v>
      </c>
      <c r="K114" s="16">
        <v>18</v>
      </c>
      <c r="L114" s="15">
        <v>2.2470300000000001</v>
      </c>
      <c r="M114" s="15">
        <v>1.12229</v>
      </c>
      <c r="N114" s="15">
        <v>2.7694299999999998</v>
      </c>
      <c r="O114" s="15">
        <v>0.44914999999999999</v>
      </c>
      <c r="P114" s="15">
        <v>7.5548764870199993E-3</v>
      </c>
      <c r="Q114" s="15">
        <v>0.23418292260369</v>
      </c>
      <c r="R114" s="15">
        <v>0.96675046292960998</v>
      </c>
      <c r="S114" s="15">
        <v>0.72102999999999995</v>
      </c>
      <c r="T114" s="15">
        <v>1.02191566008E-3</v>
      </c>
      <c r="U114" s="15">
        <v>0</v>
      </c>
      <c r="V114" s="15">
        <v>0.12843290027934001</v>
      </c>
      <c r="W114" s="15">
        <v>0</v>
      </c>
      <c r="X114" s="15">
        <v>0.29027879294450998</v>
      </c>
      <c r="Y114" s="15">
        <v>4.4270846274180001E-2</v>
      </c>
      <c r="Z114" s="15">
        <v>6.1698157977329998E-2</v>
      </c>
      <c r="AA114" s="15">
        <v>0.45898611932736005</v>
      </c>
      <c r="AB114" s="15">
        <v>8.0293373291999998E-3</v>
      </c>
      <c r="AC114" s="15">
        <v>6.1132454665500007E-3</v>
      </c>
      <c r="AD114" s="15">
        <v>4.4525960219321394</v>
      </c>
      <c r="AE114" s="15">
        <v>2.0274018944500014</v>
      </c>
      <c r="AF114" s="15">
        <v>12.756954971799292</v>
      </c>
      <c r="AG114" s="15">
        <v>0.76795144021793149</v>
      </c>
      <c r="AH114" s="15">
        <v>0.21651696283475691</v>
      </c>
      <c r="AI114" s="15">
        <v>0.59413646318853119</v>
      </c>
      <c r="AJ114" s="15">
        <v>2.5824563517725139E-2</v>
      </c>
      <c r="AK114" s="15">
        <v>2.8039135490505043</v>
      </c>
      <c r="AL114" s="15">
        <v>2.4620154941259E-2</v>
      </c>
      <c r="AM114" s="15">
        <v>0</v>
      </c>
    </row>
    <row r="115" spans="1:39" x14ac:dyDescent="0.25">
      <c r="A115" s="13">
        <v>18402</v>
      </c>
      <c r="B115" s="13" t="s">
        <v>106</v>
      </c>
      <c r="C115" s="13" t="s">
        <v>80</v>
      </c>
      <c r="D115" s="13">
        <v>385600</v>
      </c>
      <c r="E115" s="13">
        <v>438700</v>
      </c>
      <c r="F115" s="13">
        <v>33</v>
      </c>
      <c r="G115" s="14">
        <v>0.39951999999999999</v>
      </c>
      <c r="H115" s="15">
        <v>19.31223</v>
      </c>
      <c r="I115" s="15">
        <v>41.206000000000003</v>
      </c>
      <c r="J115" s="15">
        <v>13.834149999999999</v>
      </c>
      <c r="K115" s="16">
        <v>21</v>
      </c>
      <c r="L115" s="15">
        <v>2.4031400000000001</v>
      </c>
      <c r="M115" s="15">
        <v>1.1838</v>
      </c>
      <c r="N115" s="15">
        <v>3.5108199999999998</v>
      </c>
      <c r="O115" s="15">
        <v>0.25774999999999998</v>
      </c>
      <c r="P115" s="15">
        <v>8.0658343170600007E-3</v>
      </c>
      <c r="Q115" s="15">
        <v>0.28117279447344001</v>
      </c>
      <c r="R115" s="15">
        <v>1.10313970656243</v>
      </c>
      <c r="S115" s="15">
        <v>1.6064099999999999</v>
      </c>
      <c r="T115" s="15">
        <v>0</v>
      </c>
      <c r="U115" s="15">
        <v>0</v>
      </c>
      <c r="V115" s="15">
        <v>0.74676486860345992</v>
      </c>
      <c r="W115" s="15">
        <v>0</v>
      </c>
      <c r="X115" s="15">
        <v>2.1066426362670598</v>
      </c>
      <c r="Y115" s="15">
        <v>6.8523094707149998E-2</v>
      </c>
      <c r="Z115" s="15">
        <v>2.8960359866909997E-2</v>
      </c>
      <c r="AA115" s="15">
        <v>0</v>
      </c>
      <c r="AB115" s="15">
        <v>4.4343840249900001E-3</v>
      </c>
      <c r="AC115" s="15">
        <v>6.1862394422699998E-3</v>
      </c>
      <c r="AD115" s="15">
        <v>5.9964368569040705</v>
      </c>
      <c r="AE115" s="15">
        <v>2.2021465879807121</v>
      </c>
      <c r="AF115" s="15">
        <v>13.856495320969625</v>
      </c>
      <c r="AG115" s="15">
        <v>1.9462190065203262</v>
      </c>
      <c r="AH115" s="15">
        <v>0.32090001886449354</v>
      </c>
      <c r="AI115" s="15">
        <v>1.2633298402477899</v>
      </c>
      <c r="AJ115" s="15">
        <v>2.0841841294940964E-2</v>
      </c>
      <c r="AK115" s="15">
        <v>2.2629122522800764</v>
      </c>
      <c r="AL115" s="15">
        <v>2.0925131842037283E-2</v>
      </c>
      <c r="AM115" s="15">
        <v>0</v>
      </c>
    </row>
    <row r="116" spans="1:39" x14ac:dyDescent="0.25">
      <c r="A116" s="13">
        <v>18403</v>
      </c>
      <c r="B116" s="13" t="s">
        <v>122</v>
      </c>
      <c r="C116" s="13" t="s">
        <v>80</v>
      </c>
      <c r="D116" s="13">
        <v>347910</v>
      </c>
      <c r="E116" s="13">
        <v>462040</v>
      </c>
      <c r="F116" s="13">
        <v>33</v>
      </c>
      <c r="G116" s="14">
        <v>0.78393800000000002</v>
      </c>
      <c r="H116" s="15">
        <v>15.52003</v>
      </c>
      <c r="I116" s="15">
        <v>49.986130000000003</v>
      </c>
      <c r="J116" s="15">
        <v>11.38654</v>
      </c>
      <c r="K116" s="16">
        <v>25</v>
      </c>
      <c r="L116" s="15">
        <v>2.1308400000000001</v>
      </c>
      <c r="M116" s="15">
        <v>1.0410299999999999</v>
      </c>
      <c r="N116" s="15">
        <v>1.93059</v>
      </c>
      <c r="O116" s="15">
        <v>0.75187000000000004</v>
      </c>
      <c r="P116" s="15">
        <v>4.1314590257520004E-2</v>
      </c>
      <c r="Q116" s="15">
        <v>0.40581000801534001</v>
      </c>
      <c r="R116" s="15">
        <v>0.99698821737162013</v>
      </c>
      <c r="S116" s="15">
        <v>0.69066000000000005</v>
      </c>
      <c r="T116" s="15">
        <v>0</v>
      </c>
      <c r="U116" s="15">
        <v>0</v>
      </c>
      <c r="V116" s="15">
        <v>0.37239701562951</v>
      </c>
      <c r="W116" s="15">
        <v>0</v>
      </c>
      <c r="X116" s="15">
        <v>0.45263564343972001</v>
      </c>
      <c r="Y116" s="15">
        <v>6.2464594722389993E-2</v>
      </c>
      <c r="Z116" s="15">
        <v>1.0944351749578201</v>
      </c>
      <c r="AA116" s="15">
        <v>0.30115489532679002</v>
      </c>
      <c r="AB116" s="15">
        <v>5.0183358307499997E-3</v>
      </c>
      <c r="AC116" s="15">
        <v>6.0949969726200003E-3</v>
      </c>
      <c r="AD116" s="15">
        <v>5.2367338061042394</v>
      </c>
      <c r="AE116" s="15">
        <v>2.7325709190635115</v>
      </c>
      <c r="AF116" s="15">
        <v>17.19406708022148</v>
      </c>
      <c r="AG116" s="15">
        <v>1.6005551989571734</v>
      </c>
      <c r="AH116" s="15">
        <v>0.22744285600885158</v>
      </c>
      <c r="AI116" s="15">
        <v>7.4884343269025955</v>
      </c>
      <c r="AJ116" s="15">
        <v>4.7076822256101852E-2</v>
      </c>
      <c r="AK116" s="15">
        <v>5.1113870590504371</v>
      </c>
      <c r="AL116" s="15">
        <v>6.4565737539852702E-2</v>
      </c>
      <c r="AM116" s="15">
        <v>0</v>
      </c>
    </row>
    <row r="117" spans="1:39" x14ac:dyDescent="0.25">
      <c r="A117" s="13">
        <v>18425</v>
      </c>
      <c r="B117" s="13" t="s">
        <v>122</v>
      </c>
      <c r="C117" s="13" t="s">
        <v>80</v>
      </c>
      <c r="D117" s="13">
        <v>348000</v>
      </c>
      <c r="E117" s="13">
        <v>462200</v>
      </c>
      <c r="F117" s="13">
        <v>33</v>
      </c>
      <c r="G117" s="14">
        <v>0.22545199999999999</v>
      </c>
      <c r="H117" s="15">
        <v>14.0692</v>
      </c>
      <c r="I117" s="15">
        <v>25.371860000000002</v>
      </c>
      <c r="J117" s="15">
        <v>10.39819</v>
      </c>
      <c r="K117" s="16">
        <v>14</v>
      </c>
      <c r="L117" s="15">
        <v>2.1308400000000001</v>
      </c>
      <c r="M117" s="15">
        <v>1.0410299999999999</v>
      </c>
      <c r="N117" s="15">
        <v>1.93059</v>
      </c>
      <c r="O117" s="15">
        <v>0.75346999999999997</v>
      </c>
      <c r="P117" s="15">
        <v>2.1843447234210001E-2</v>
      </c>
      <c r="Q117" s="15">
        <v>0.39980625351237004</v>
      </c>
      <c r="R117" s="15">
        <v>0.86665747372356006</v>
      </c>
      <c r="S117" s="15">
        <v>0.63512999999999997</v>
      </c>
      <c r="T117" s="15">
        <v>0</v>
      </c>
      <c r="U117" s="15">
        <v>0</v>
      </c>
      <c r="V117" s="15">
        <v>0.82284283979762995</v>
      </c>
      <c r="W117" s="15">
        <v>0</v>
      </c>
      <c r="X117" s="15">
        <v>0.38226945084564001</v>
      </c>
      <c r="Y117" s="15">
        <v>6.7519427541000002E-2</v>
      </c>
      <c r="Z117" s="15">
        <v>0.47681489789697007</v>
      </c>
      <c r="AA117" s="15">
        <v>0.26058849332040002</v>
      </c>
      <c r="AB117" s="15">
        <v>4.7811054096600003E-3</v>
      </c>
      <c r="AC117" s="15">
        <v>6.4052213694300005E-3</v>
      </c>
      <c r="AD117" s="15">
        <v>4.2686147061298803</v>
      </c>
      <c r="AE117" s="15">
        <v>0.57612896259511837</v>
      </c>
      <c r="AF117" s="15">
        <v>3.6251575249559469</v>
      </c>
      <c r="AG117" s="15">
        <v>2.1166966772208786</v>
      </c>
      <c r="AH117" s="15">
        <v>6.6841741733012064E-2</v>
      </c>
      <c r="AI117" s="15">
        <v>4.3111010348558816</v>
      </c>
      <c r="AJ117" s="15">
        <v>5.4968290665086831E-3</v>
      </c>
      <c r="AK117" s="15">
        <v>0.59682067756225965</v>
      </c>
      <c r="AL117" s="15">
        <v>4.4165520103952314E-3</v>
      </c>
      <c r="AM117" s="15">
        <v>0</v>
      </c>
    </row>
    <row r="118" spans="1:39" x14ac:dyDescent="0.25">
      <c r="A118" s="13">
        <v>18482</v>
      </c>
      <c r="B118" s="13" t="s">
        <v>152</v>
      </c>
      <c r="C118" s="13" t="s">
        <v>80</v>
      </c>
      <c r="D118" s="13">
        <v>353931</v>
      </c>
      <c r="E118" s="13">
        <v>410700</v>
      </c>
      <c r="F118" s="13">
        <v>33</v>
      </c>
      <c r="G118" s="14">
        <v>2.334489</v>
      </c>
      <c r="H118" s="15">
        <v>15.117990000000001</v>
      </c>
      <c r="I118" s="15">
        <v>35.442839999999997</v>
      </c>
      <c r="J118" s="15">
        <v>11.09233</v>
      </c>
      <c r="K118" s="16">
        <v>19</v>
      </c>
      <c r="L118" s="15">
        <v>2.3851</v>
      </c>
      <c r="M118" s="15">
        <v>1.1912499999999999</v>
      </c>
      <c r="N118" s="15">
        <v>2.9396</v>
      </c>
      <c r="O118" s="15">
        <v>0.89190999999999998</v>
      </c>
      <c r="P118" s="15">
        <v>7.4873570594789995E-2</v>
      </c>
      <c r="Q118" s="15">
        <v>0.22978503556656002</v>
      </c>
      <c r="R118" s="15">
        <v>0.73922824061037007</v>
      </c>
      <c r="S118" s="15">
        <v>1.31284</v>
      </c>
      <c r="T118" s="15">
        <v>8.2118222684999999E-4</v>
      </c>
      <c r="U118" s="15">
        <v>0</v>
      </c>
      <c r="V118" s="15">
        <v>0.29746869955292998</v>
      </c>
      <c r="W118" s="15">
        <v>0</v>
      </c>
      <c r="X118" s="15">
        <v>0.56555732387855995</v>
      </c>
      <c r="Y118" s="15">
        <v>6.2829564600990012E-2</v>
      </c>
      <c r="Z118" s="15">
        <v>0.24250423583577002</v>
      </c>
      <c r="AA118" s="15">
        <v>0</v>
      </c>
      <c r="AB118" s="15">
        <v>7.2264035962800004E-3</v>
      </c>
      <c r="AC118" s="15">
        <v>7.2993975720000003E-3</v>
      </c>
      <c r="AD118" s="15">
        <v>4.1696896205353502</v>
      </c>
      <c r="AE118" s="15">
        <v>1.6784362851373968</v>
      </c>
      <c r="AF118" s="15">
        <v>10.88767642394648</v>
      </c>
      <c r="AG118" s="15">
        <v>2.374515082384959</v>
      </c>
      <c r="AH118" s="15">
        <v>0.62560183267653202</v>
      </c>
      <c r="AI118" s="15">
        <v>1.5163311628149618</v>
      </c>
      <c r="AJ118" s="15">
        <v>2.7488488145388953E-2</v>
      </c>
      <c r="AK118" s="15">
        <v>3.199160190524041</v>
      </c>
      <c r="AL118" s="15">
        <v>1.5640534370240947E-2</v>
      </c>
      <c r="AM118" s="15">
        <v>0</v>
      </c>
    </row>
    <row r="119" spans="1:39" x14ac:dyDescent="0.25">
      <c r="A119" s="13">
        <v>18511</v>
      </c>
      <c r="B119" s="13" t="s">
        <v>122</v>
      </c>
      <c r="C119" s="13" t="s">
        <v>80</v>
      </c>
      <c r="D119" s="13">
        <v>355186</v>
      </c>
      <c r="E119" s="13">
        <v>428003</v>
      </c>
      <c r="F119" s="13">
        <v>33</v>
      </c>
      <c r="G119" s="14">
        <v>2.5047320000000002</v>
      </c>
      <c r="H119" s="15">
        <v>16.10331</v>
      </c>
      <c r="I119" s="15">
        <v>42.715690000000002</v>
      </c>
      <c r="J119" s="15">
        <v>11.773490000000001</v>
      </c>
      <c r="K119" s="16">
        <v>22</v>
      </c>
      <c r="L119" s="15">
        <v>2.3382299999999998</v>
      </c>
      <c r="M119" s="15">
        <v>1.16784</v>
      </c>
      <c r="N119" s="15">
        <v>2.8818299999999999</v>
      </c>
      <c r="O119" s="15">
        <v>0.34005999999999997</v>
      </c>
      <c r="P119" s="15">
        <v>4.9179691141350006E-2</v>
      </c>
      <c r="Q119" s="15">
        <v>0.60636095630604003</v>
      </c>
      <c r="R119" s="15">
        <v>0.85178495117061004</v>
      </c>
      <c r="S119" s="15">
        <v>1.13205</v>
      </c>
      <c r="T119" s="15">
        <v>6.569457814800001E-4</v>
      </c>
      <c r="U119" s="15">
        <v>0</v>
      </c>
      <c r="V119" s="15">
        <v>7.9253209137990013E-2</v>
      </c>
      <c r="W119" s="15">
        <v>0</v>
      </c>
      <c r="X119" s="15">
        <v>0.75897311104262999</v>
      </c>
      <c r="Y119" s="15">
        <v>7.8231293477909997E-2</v>
      </c>
      <c r="Z119" s="15">
        <v>0.31945813473857998</v>
      </c>
      <c r="AA119" s="15">
        <v>0</v>
      </c>
      <c r="AB119" s="15">
        <v>6.6789487783799999E-3</v>
      </c>
      <c r="AC119" s="15">
        <v>6.2957304058499997E-3</v>
      </c>
      <c r="AD119" s="15">
        <v>5.4864461970423601</v>
      </c>
      <c r="AE119" s="15">
        <v>2.805148374978184</v>
      </c>
      <c r="AF119" s="15">
        <v>17.650743844510682</v>
      </c>
      <c r="AG119" s="15">
        <v>1.1183064187736935</v>
      </c>
      <c r="AH119" s="15">
        <v>0.24716150859227848</v>
      </c>
      <c r="AI119" s="15">
        <v>0.95451243491351256</v>
      </c>
      <c r="AJ119" s="15">
        <v>3.4788056363136734E-2</v>
      </c>
      <c r="AK119" s="15">
        <v>3.7771287988965065</v>
      </c>
      <c r="AL119" s="15">
        <v>2.4590562971995952E-2</v>
      </c>
      <c r="AM119" s="15">
        <v>0</v>
      </c>
    </row>
    <row r="120" spans="1:39" x14ac:dyDescent="0.25">
      <c r="A120" s="13">
        <v>18550</v>
      </c>
      <c r="B120" s="13" t="s">
        <v>94</v>
      </c>
      <c r="C120" s="13" t="s">
        <v>80</v>
      </c>
      <c r="D120" s="13">
        <v>358370</v>
      </c>
      <c r="E120" s="13">
        <v>405383</v>
      </c>
      <c r="F120" s="13">
        <v>33</v>
      </c>
      <c r="G120" s="14">
        <v>0.18859399999999998</v>
      </c>
      <c r="H120" s="15">
        <v>31.943570000000001</v>
      </c>
      <c r="I120" s="15">
        <v>58.783009999999997</v>
      </c>
      <c r="J120" s="15">
        <v>21.21077</v>
      </c>
      <c r="K120" s="16">
        <v>27</v>
      </c>
      <c r="L120" s="15">
        <v>2.50535</v>
      </c>
      <c r="M120" s="15">
        <v>1.2513099999999999</v>
      </c>
      <c r="N120" s="15">
        <v>3.0878100000000002</v>
      </c>
      <c r="O120" s="15">
        <v>1.2025999999999999</v>
      </c>
      <c r="P120" s="15">
        <v>2.781070474932E-2</v>
      </c>
      <c r="Q120" s="15">
        <v>6.3120445594234207</v>
      </c>
      <c r="R120" s="15">
        <v>1.36624649204517</v>
      </c>
      <c r="S120" s="15">
        <v>3.18283</v>
      </c>
      <c r="T120" s="15">
        <v>1.1131581297299999E-3</v>
      </c>
      <c r="U120" s="15">
        <v>0</v>
      </c>
      <c r="V120" s="15">
        <v>0.61979184783852004</v>
      </c>
      <c r="W120" s="15">
        <v>0</v>
      </c>
      <c r="X120" s="15">
        <v>2.1330117099959103</v>
      </c>
      <c r="Y120" s="15">
        <v>4.487304657387E-2</v>
      </c>
      <c r="Z120" s="15">
        <v>1.3166105885555699</v>
      </c>
      <c r="AA120" s="15">
        <v>0</v>
      </c>
      <c r="AB120" s="15">
        <v>8.3030647381500001E-3</v>
      </c>
      <c r="AC120" s="15">
        <v>8.1023313049200015E-3</v>
      </c>
      <c r="AD120" s="15">
        <v>8.8757572231551904</v>
      </c>
      <c r="AE120" s="15">
        <v>2.0819669575559399</v>
      </c>
      <c r="AF120" s="15">
        <v>13.505298211163144</v>
      </c>
      <c r="AG120" s="15">
        <v>3.1940848942837801</v>
      </c>
      <c r="AH120" s="15">
        <v>0.42160199201403686</v>
      </c>
      <c r="AI120" s="15">
        <v>4.4713005240689476</v>
      </c>
      <c r="AJ120" s="15">
        <v>2.6744774080176933E-2</v>
      </c>
      <c r="AK120" s="15">
        <v>3.1126053964598865</v>
      </c>
      <c r="AL120" s="15">
        <v>2.583725037408862E-2</v>
      </c>
      <c r="AM120" s="15">
        <v>0</v>
      </c>
    </row>
    <row r="121" spans="1:39" x14ac:dyDescent="0.25">
      <c r="A121" s="13">
        <v>18551</v>
      </c>
      <c r="B121" s="13" t="s">
        <v>81</v>
      </c>
      <c r="C121" s="13" t="s">
        <v>80</v>
      </c>
      <c r="D121" s="13">
        <v>357250</v>
      </c>
      <c r="E121" s="13">
        <v>405240</v>
      </c>
      <c r="F121" s="13">
        <v>33</v>
      </c>
      <c r="G121" s="14">
        <v>0.30975900000000001</v>
      </c>
      <c r="H121" s="15">
        <v>24.14837</v>
      </c>
      <c r="I121" s="15">
        <v>82.888249999999999</v>
      </c>
      <c r="J121" s="15">
        <v>16.757200000000001</v>
      </c>
      <c r="K121" s="16">
        <v>36</v>
      </c>
      <c r="L121" s="15">
        <v>2.50535</v>
      </c>
      <c r="M121" s="15">
        <v>1.2513099999999999</v>
      </c>
      <c r="N121" s="15">
        <v>3.0878100000000002</v>
      </c>
      <c r="O121" s="15">
        <v>1.17997</v>
      </c>
      <c r="P121" s="15">
        <v>2.8467650530799998E-2</v>
      </c>
      <c r="Q121" s="15">
        <v>1.9097413867623598</v>
      </c>
      <c r="R121" s="15">
        <v>1.2279776535375599</v>
      </c>
      <c r="S121" s="15">
        <v>3.0746600000000002</v>
      </c>
      <c r="T121" s="15">
        <v>1.0584126479399999E-3</v>
      </c>
      <c r="U121" s="15">
        <v>0</v>
      </c>
      <c r="V121" s="15">
        <v>0.83160211688403007</v>
      </c>
      <c r="W121" s="15">
        <v>0</v>
      </c>
      <c r="X121" s="15">
        <v>1.50811028385699</v>
      </c>
      <c r="Y121" s="15">
        <v>4.3504409529119999E-2</v>
      </c>
      <c r="Z121" s="15">
        <v>1.08868689936987</v>
      </c>
      <c r="AA121" s="15">
        <v>0</v>
      </c>
      <c r="AB121" s="15">
        <v>7.8651008838299986E-3</v>
      </c>
      <c r="AC121" s="15">
        <v>7.4818825113000011E-3</v>
      </c>
      <c r="AD121" s="15">
        <v>6.39478323090204</v>
      </c>
      <c r="AE121" s="15">
        <v>4.4842168321840727</v>
      </c>
      <c r="AF121" s="15">
        <v>29.088206872051671</v>
      </c>
      <c r="AG121" s="15">
        <v>3.2577326069573758</v>
      </c>
      <c r="AH121" s="15">
        <v>0.89256657299869957</v>
      </c>
      <c r="AI121" s="15">
        <v>11.66926671868055</v>
      </c>
      <c r="AJ121" s="15">
        <v>7.9261033612565826E-2</v>
      </c>
      <c r="AK121" s="15">
        <v>9.2245430906189441</v>
      </c>
      <c r="AL121" s="15">
        <v>4.4086272896108371E-2</v>
      </c>
      <c r="AM121" s="15">
        <v>0</v>
      </c>
    </row>
    <row r="122" spans="1:39" x14ac:dyDescent="0.25">
      <c r="A122" s="13">
        <v>18635</v>
      </c>
      <c r="B122" s="13" t="s">
        <v>120</v>
      </c>
      <c r="C122" s="13" t="s">
        <v>80</v>
      </c>
      <c r="D122" s="13">
        <v>378347</v>
      </c>
      <c r="E122" s="13">
        <v>406926</v>
      </c>
      <c r="F122" s="13">
        <v>33</v>
      </c>
      <c r="G122" s="14">
        <v>0.30199900000000002</v>
      </c>
      <c r="H122" s="15">
        <v>21.871369999999999</v>
      </c>
      <c r="I122" s="15">
        <v>46.46658</v>
      </c>
      <c r="J122" s="15">
        <v>15.416829999999999</v>
      </c>
      <c r="K122" s="16">
        <v>23</v>
      </c>
      <c r="L122" s="15">
        <v>2.2575599999999998</v>
      </c>
      <c r="M122" s="15">
        <v>1.1345700000000001</v>
      </c>
      <c r="N122" s="15">
        <v>4.2642899999999999</v>
      </c>
      <c r="O122" s="15">
        <v>1.8138300000000001</v>
      </c>
      <c r="P122" s="15">
        <v>0.11834148313605002</v>
      </c>
      <c r="Q122" s="15">
        <v>0.49320204544611002</v>
      </c>
      <c r="R122" s="15">
        <v>1.3918308805350301</v>
      </c>
      <c r="S122" s="15">
        <v>2.1902300000000001</v>
      </c>
      <c r="T122" s="15">
        <v>7.1169126326999996E-4</v>
      </c>
      <c r="U122" s="15">
        <v>0</v>
      </c>
      <c r="V122" s="15">
        <v>1.759154814852E-2</v>
      </c>
      <c r="W122" s="15">
        <v>0</v>
      </c>
      <c r="X122" s="15">
        <v>1.43644844819388</v>
      </c>
      <c r="Y122" s="15">
        <v>4.8942460720260005E-2</v>
      </c>
      <c r="Z122" s="15">
        <v>0.12200943041598</v>
      </c>
      <c r="AA122" s="15">
        <v>0</v>
      </c>
      <c r="AB122" s="15">
        <v>8.8140225681899997E-3</v>
      </c>
      <c r="AC122" s="15">
        <v>9.9089322039900007E-3</v>
      </c>
      <c r="AD122" s="15">
        <v>6.5630890904184298</v>
      </c>
      <c r="AE122" s="15">
        <v>2.3085552387275956</v>
      </c>
      <c r="AF122" s="15">
        <v>14.975130523953762</v>
      </c>
      <c r="AG122" s="15">
        <v>1.2111500385349896</v>
      </c>
      <c r="AH122" s="15">
        <v>0.27793385994980635</v>
      </c>
      <c r="AI122" s="15">
        <v>1.3879009946665883</v>
      </c>
      <c r="AJ122" s="15">
        <v>3.7683275308745122E-2</v>
      </c>
      <c r="AK122" s="15">
        <v>4.3856480421429556</v>
      </c>
      <c r="AL122" s="15">
        <v>1.1208026715562272E-2</v>
      </c>
      <c r="AM122" s="15">
        <v>0</v>
      </c>
    </row>
    <row r="123" spans="1:39" x14ac:dyDescent="0.25">
      <c r="A123" s="13">
        <v>18636</v>
      </c>
      <c r="B123" s="13" t="s">
        <v>137</v>
      </c>
      <c r="C123" s="13" t="s">
        <v>80</v>
      </c>
      <c r="D123" s="13">
        <v>365630</v>
      </c>
      <c r="E123" s="13">
        <v>353340</v>
      </c>
      <c r="F123" s="13">
        <v>33</v>
      </c>
      <c r="G123" s="14">
        <v>1.332076</v>
      </c>
      <c r="H123" s="15">
        <v>14.111359999999999</v>
      </c>
      <c r="I123" s="15">
        <v>29.92399</v>
      </c>
      <c r="J123" s="15">
        <v>10.39833</v>
      </c>
      <c r="K123" s="16">
        <v>16</v>
      </c>
      <c r="L123" s="15">
        <v>2.1666599999999998</v>
      </c>
      <c r="M123" s="15">
        <v>1.1145400000000001</v>
      </c>
      <c r="N123" s="15">
        <v>3.8238799999999999</v>
      </c>
      <c r="O123" s="15">
        <v>0.50509999999999999</v>
      </c>
      <c r="P123" s="15">
        <v>2.4525975841920001E-2</v>
      </c>
      <c r="Q123" s="15">
        <v>0.29144669655603</v>
      </c>
      <c r="R123" s="15">
        <v>0.56736392477763009</v>
      </c>
      <c r="S123" s="15">
        <v>0.43424000000000001</v>
      </c>
      <c r="T123" s="15">
        <v>3.6496987860000003E-5</v>
      </c>
      <c r="U123" s="15">
        <v>0</v>
      </c>
      <c r="V123" s="15">
        <v>1.1185596839332799</v>
      </c>
      <c r="W123" s="15">
        <v>0</v>
      </c>
      <c r="X123" s="15">
        <v>0.36936776563713003</v>
      </c>
      <c r="Y123" s="15">
        <v>0.10345071208916999</v>
      </c>
      <c r="Z123" s="15">
        <v>0.26243159120733001</v>
      </c>
      <c r="AA123" s="15">
        <v>0</v>
      </c>
      <c r="AB123" s="15">
        <v>4.8540993853800002E-3</v>
      </c>
      <c r="AC123" s="15">
        <v>4.3431415553400006E-3</v>
      </c>
      <c r="AD123" s="15">
        <v>3.3205507009845903</v>
      </c>
      <c r="AE123" s="15">
        <v>1.5502054053552832</v>
      </c>
      <c r="AF123" s="15">
        <v>9.7543070307340685</v>
      </c>
      <c r="AG123" s="15">
        <v>0.56116574074434256</v>
      </c>
      <c r="AH123" s="15">
        <v>5.9874404482485176E-2</v>
      </c>
      <c r="AI123" s="15">
        <v>0.81643292247923538</v>
      </c>
      <c r="AJ123" s="15">
        <v>2.7839301310383088E-2</v>
      </c>
      <c r="AK123" s="15">
        <v>3.0226646071561074</v>
      </c>
      <c r="AL123" s="15">
        <v>2.0140587738092155E-2</v>
      </c>
      <c r="AM123" s="15">
        <v>0</v>
      </c>
    </row>
    <row r="124" spans="1:39" x14ac:dyDescent="0.25">
      <c r="A124" s="13">
        <v>18637</v>
      </c>
      <c r="B124" s="13" t="s">
        <v>122</v>
      </c>
      <c r="C124" s="13" t="s">
        <v>80</v>
      </c>
      <c r="D124" s="13">
        <v>351640</v>
      </c>
      <c r="E124" s="13">
        <v>491850</v>
      </c>
      <c r="F124" s="13">
        <v>33</v>
      </c>
      <c r="G124" s="14">
        <v>0.75916400000000006</v>
      </c>
      <c r="H124" s="15">
        <v>9.7135700000000007</v>
      </c>
      <c r="I124" s="15">
        <v>27.20467</v>
      </c>
      <c r="J124" s="15">
        <v>7.3765700000000001</v>
      </c>
      <c r="K124" s="16">
        <v>15</v>
      </c>
      <c r="L124" s="15">
        <v>1.9028799999999999</v>
      </c>
      <c r="M124" s="15">
        <v>0.91708000000000001</v>
      </c>
      <c r="N124" s="15">
        <v>1.4557800000000001</v>
      </c>
      <c r="O124" s="15">
        <v>0.15323999999999999</v>
      </c>
      <c r="P124" s="15">
        <v>1.8248493930000001E-5</v>
      </c>
      <c r="Q124" s="15">
        <v>0.12666279636812999</v>
      </c>
      <c r="R124" s="15">
        <v>0.9716228108089201</v>
      </c>
      <c r="S124" s="15">
        <v>0.32657999999999998</v>
      </c>
      <c r="T124" s="15">
        <v>2.1898192716000002E-4</v>
      </c>
      <c r="U124" s="15">
        <v>0</v>
      </c>
      <c r="V124" s="15">
        <v>4.1022614354640004E-2</v>
      </c>
      <c r="W124" s="15">
        <v>0</v>
      </c>
      <c r="X124" s="15">
        <v>0.38772575053071001</v>
      </c>
      <c r="Y124" s="15">
        <v>0.10199083257477001</v>
      </c>
      <c r="Z124" s="15">
        <v>0.29285183058864001</v>
      </c>
      <c r="AA124" s="15">
        <v>0</v>
      </c>
      <c r="AB124" s="15">
        <v>4.9635903489600001E-3</v>
      </c>
      <c r="AC124" s="15">
        <v>7.77385841418E-3</v>
      </c>
      <c r="AD124" s="15">
        <v>3.0231914923952399</v>
      </c>
      <c r="AE124" s="15">
        <v>1.3633696699580831</v>
      </c>
      <c r="AF124" s="15">
        <v>8.5786866122517829</v>
      </c>
      <c r="AG124" s="15">
        <v>1.2349351577489491</v>
      </c>
      <c r="AH124" s="15">
        <v>0.18184297321007495</v>
      </c>
      <c r="AI124" s="15">
        <v>1.7327796754095883</v>
      </c>
      <c r="AJ124" s="15">
        <v>3.9896583151129456E-2</v>
      </c>
      <c r="AK124" s="15">
        <v>4.3317893826739944</v>
      </c>
      <c r="AL124" s="15">
        <v>2.7799945596395838E-2</v>
      </c>
      <c r="AM124" s="15">
        <v>0</v>
      </c>
    </row>
    <row r="125" spans="1:39" x14ac:dyDescent="0.25">
      <c r="A125" s="13">
        <v>18680</v>
      </c>
      <c r="B125" s="13" t="s">
        <v>130</v>
      </c>
      <c r="C125" s="13" t="s">
        <v>110</v>
      </c>
      <c r="D125" s="13">
        <v>298419</v>
      </c>
      <c r="E125" s="13">
        <v>516585</v>
      </c>
      <c r="F125" s="13">
        <v>33</v>
      </c>
      <c r="G125" s="14">
        <v>0.92876099999999995</v>
      </c>
      <c r="H125" s="15">
        <v>6.5450799999999996</v>
      </c>
      <c r="I125" s="15">
        <v>25.870290000000001</v>
      </c>
      <c r="J125" s="15">
        <v>5.0689599999999997</v>
      </c>
      <c r="K125" s="16">
        <v>15</v>
      </c>
      <c r="L125" s="15">
        <v>1.5213300000000001</v>
      </c>
      <c r="M125" s="15">
        <v>0.73455000000000004</v>
      </c>
      <c r="N125" s="15">
        <v>0.94274000000000002</v>
      </c>
      <c r="O125" s="15">
        <v>0.14432</v>
      </c>
      <c r="P125" s="15">
        <v>3.4124683649099999E-3</v>
      </c>
      <c r="Q125" s="15">
        <v>5.3979045044939999E-2</v>
      </c>
      <c r="R125" s="15">
        <v>0.70501231449162005</v>
      </c>
      <c r="S125" s="15">
        <v>0.20524999999999999</v>
      </c>
      <c r="T125" s="15">
        <v>1.7518554172800001E-3</v>
      </c>
      <c r="U125" s="15">
        <v>0</v>
      </c>
      <c r="V125" s="15">
        <v>0</v>
      </c>
      <c r="W125" s="15">
        <v>0</v>
      </c>
      <c r="X125" s="15">
        <v>0.13469213369732999</v>
      </c>
      <c r="Y125" s="15">
        <v>4.1405832727170001E-2</v>
      </c>
      <c r="Z125" s="15">
        <v>3.1934864377500004E-2</v>
      </c>
      <c r="AA125" s="15">
        <v>8.37605871387E-3</v>
      </c>
      <c r="AB125" s="15">
        <v>2.3723042109000001E-3</v>
      </c>
      <c r="AC125" s="15">
        <v>4.7263599278699999E-3</v>
      </c>
      <c r="AD125" s="15">
        <v>2.0092321756687199</v>
      </c>
      <c r="AE125" s="15">
        <v>1.9336073320726388</v>
      </c>
      <c r="AF125" s="15">
        <v>11.007798458434378</v>
      </c>
      <c r="AG125" s="15">
        <v>1.0255299879174937</v>
      </c>
      <c r="AH125" s="15">
        <v>0.15497852076009327</v>
      </c>
      <c r="AI125" s="15">
        <v>0.90457201308383628</v>
      </c>
      <c r="AJ125" s="15">
        <v>4.8148968472841044E-2</v>
      </c>
      <c r="AK125" s="15">
        <v>4.2011268089850988</v>
      </c>
      <c r="AL125" s="15">
        <v>4.9447910273620152E-2</v>
      </c>
      <c r="AM125" s="15">
        <v>0</v>
      </c>
    </row>
    <row r="126" spans="1:39" x14ac:dyDescent="0.25">
      <c r="A126" s="13">
        <v>18681</v>
      </c>
      <c r="B126" s="13" t="s">
        <v>153</v>
      </c>
      <c r="C126" s="13" t="s">
        <v>80</v>
      </c>
      <c r="D126" s="13">
        <v>318000</v>
      </c>
      <c r="E126" s="13">
        <v>467700</v>
      </c>
      <c r="F126" s="13">
        <v>33</v>
      </c>
      <c r="G126" s="14">
        <v>1.8120000000000001</v>
      </c>
      <c r="H126" s="15">
        <v>7.5971700000000002</v>
      </c>
      <c r="I126" s="15">
        <v>10.424049999999999</v>
      </c>
      <c r="J126" s="15">
        <v>5.8143000000000002</v>
      </c>
      <c r="K126" s="16">
        <v>6</v>
      </c>
      <c r="L126" s="15">
        <v>2.0409000000000002</v>
      </c>
      <c r="M126" s="15">
        <v>1.01583</v>
      </c>
      <c r="N126" s="15">
        <v>1.3012300000000001</v>
      </c>
      <c r="O126" s="15">
        <v>0.43391000000000002</v>
      </c>
      <c r="P126" s="15">
        <v>1.208050298166E-2</v>
      </c>
      <c r="Q126" s="15">
        <v>0.56146966123824005</v>
      </c>
      <c r="R126" s="15">
        <v>0.37566349604297999</v>
      </c>
      <c r="S126" s="15">
        <v>0.24331</v>
      </c>
      <c r="T126" s="15">
        <v>0</v>
      </c>
      <c r="U126" s="15">
        <v>0</v>
      </c>
      <c r="V126" s="15">
        <v>0</v>
      </c>
      <c r="W126" s="15">
        <v>0</v>
      </c>
      <c r="X126" s="15">
        <v>1.0075358468631601</v>
      </c>
      <c r="Y126" s="15">
        <v>1.2317733402750001E-2</v>
      </c>
      <c r="Z126" s="15">
        <v>9.7994412404099999E-3</v>
      </c>
      <c r="AA126" s="15">
        <v>7.8450275405070005E-2</v>
      </c>
      <c r="AB126" s="15">
        <v>1.0766611418700001E-3</v>
      </c>
      <c r="AC126" s="15">
        <v>1.8066008990700001E-3</v>
      </c>
      <c r="AD126" s="15">
        <v>0.50179708608714002</v>
      </c>
      <c r="AE126" s="15">
        <v>0.24902950296614726</v>
      </c>
      <c r="AF126" s="15">
        <v>1.5669602384634869</v>
      </c>
      <c r="AG126" s="15">
        <v>2.0604415516542081E-2</v>
      </c>
      <c r="AH126" s="15">
        <v>0</v>
      </c>
      <c r="AI126" s="15">
        <v>0.50781212378707086</v>
      </c>
      <c r="AJ126" s="15">
        <v>4.3836758070592615E-3</v>
      </c>
      <c r="AK126" s="15">
        <v>0.47595956390983796</v>
      </c>
      <c r="AL126" s="15">
        <v>2.1304795498547245E-3</v>
      </c>
      <c r="AM126" s="15">
        <v>0</v>
      </c>
    </row>
    <row r="127" spans="1:39" x14ac:dyDescent="0.25">
      <c r="A127" s="13">
        <v>18714</v>
      </c>
      <c r="B127" s="13" t="s">
        <v>116</v>
      </c>
      <c r="C127" s="13" t="s">
        <v>80</v>
      </c>
      <c r="D127" s="13">
        <v>392370</v>
      </c>
      <c r="E127" s="13">
        <v>376004</v>
      </c>
      <c r="F127" s="13">
        <v>33</v>
      </c>
      <c r="G127" s="14">
        <v>2.4503270000000001</v>
      </c>
      <c r="H127" s="15">
        <v>16.802679999999999</v>
      </c>
      <c r="I127" s="15">
        <v>41.334249999999997</v>
      </c>
      <c r="J127" s="15">
        <v>12.12444</v>
      </c>
      <c r="K127" s="16">
        <v>21</v>
      </c>
      <c r="L127" s="15">
        <v>2.6180300000000001</v>
      </c>
      <c r="M127" s="15">
        <v>1.3157300000000001</v>
      </c>
      <c r="N127" s="15">
        <v>4.9451900000000002</v>
      </c>
      <c r="O127" s="15">
        <v>1.3854</v>
      </c>
      <c r="P127" s="15">
        <v>8.6132891349600012E-3</v>
      </c>
      <c r="Q127" s="15">
        <v>0.11976486566258999</v>
      </c>
      <c r="R127" s="15">
        <v>0.65950057063020007</v>
      </c>
      <c r="S127" s="15">
        <v>0.81599999999999995</v>
      </c>
      <c r="T127" s="15">
        <v>2.7372740894999998E-4</v>
      </c>
      <c r="U127" s="15">
        <v>0</v>
      </c>
      <c r="V127" s="15">
        <v>0.97477980025881006</v>
      </c>
      <c r="W127" s="15">
        <v>7.0840653436260004E-2</v>
      </c>
      <c r="X127" s="15">
        <v>0.86459539390947004</v>
      </c>
      <c r="Y127" s="15">
        <v>9.839587927056001E-2</v>
      </c>
      <c r="Z127" s="15">
        <v>0.43119366307196999</v>
      </c>
      <c r="AA127" s="15">
        <v>0</v>
      </c>
      <c r="AB127" s="15">
        <v>4.5256264946400004E-3</v>
      </c>
      <c r="AC127" s="15">
        <v>5.3468087214900003E-3</v>
      </c>
      <c r="AD127" s="15">
        <v>2.4844777030877099</v>
      </c>
      <c r="AE127" s="15">
        <v>2.3594518853941029</v>
      </c>
      <c r="AF127" s="15">
        <v>14.846302325403007</v>
      </c>
      <c r="AG127" s="15">
        <v>2.490268321924809</v>
      </c>
      <c r="AH127" s="15">
        <v>0.44760709725459802</v>
      </c>
      <c r="AI127" s="15">
        <v>0.57225765254395522</v>
      </c>
      <c r="AJ127" s="15">
        <v>3.468603113980858E-2</v>
      </c>
      <c r="AK127" s="15">
        <v>3.7660513645833036</v>
      </c>
      <c r="AL127" s="15">
        <v>1.4945321756412553E-2</v>
      </c>
      <c r="AM127" s="15">
        <v>0</v>
      </c>
    </row>
    <row r="128" spans="1:39" x14ac:dyDescent="0.25">
      <c r="A128" s="13">
        <v>26051</v>
      </c>
      <c r="B128" s="13" t="s">
        <v>154</v>
      </c>
      <c r="C128" s="13" t="s">
        <v>77</v>
      </c>
      <c r="D128" s="13">
        <v>372400</v>
      </c>
      <c r="E128" s="13">
        <v>404950</v>
      </c>
      <c r="F128" s="13">
        <v>33</v>
      </c>
      <c r="G128" s="14">
        <v>0.57510799999999995</v>
      </c>
      <c r="H128" s="15">
        <v>24.087289999999999</v>
      </c>
      <c r="I128" s="15">
        <v>69.149090000000001</v>
      </c>
      <c r="J128" s="15">
        <v>16.864809999999999</v>
      </c>
      <c r="K128" s="16">
        <v>32</v>
      </c>
      <c r="L128" s="15">
        <v>2.2119</v>
      </c>
      <c r="M128" s="15">
        <v>1.1116200000000001</v>
      </c>
      <c r="N128" s="15">
        <v>4.1780499999999998</v>
      </c>
      <c r="O128" s="15">
        <v>1.70509</v>
      </c>
      <c r="P128" s="15">
        <v>7.7337117275339998E-2</v>
      </c>
      <c r="Q128" s="15">
        <v>0.51252720051798006</v>
      </c>
      <c r="R128" s="15">
        <v>1.73395364473467</v>
      </c>
      <c r="S128" s="15">
        <v>1.8292299999999999</v>
      </c>
      <c r="T128" s="15">
        <v>1.25914608117E-3</v>
      </c>
      <c r="U128" s="15">
        <v>0</v>
      </c>
      <c r="V128" s="15">
        <v>4.3613900492700003E-2</v>
      </c>
      <c r="W128" s="15">
        <v>0</v>
      </c>
      <c r="X128" s="15">
        <v>0.84833598581784009</v>
      </c>
      <c r="Y128" s="15">
        <v>5.8030210697400005E-2</v>
      </c>
      <c r="Z128" s="15">
        <v>0.20305099195911</v>
      </c>
      <c r="AA128" s="15">
        <v>0</v>
      </c>
      <c r="AB128" s="15">
        <v>1.114982979123E-2</v>
      </c>
      <c r="AC128" s="15">
        <v>1.0237405094730001E-2</v>
      </c>
      <c r="AD128" s="15">
        <v>9.5519186687434789</v>
      </c>
      <c r="AE128" s="15">
        <v>1.7962493533560222</v>
      </c>
      <c r="AF128" s="15">
        <v>26.30753208711257</v>
      </c>
      <c r="AG128" s="15">
        <v>2.5084597968280731</v>
      </c>
      <c r="AH128" s="15">
        <v>2.6209276575734419</v>
      </c>
      <c r="AI128" s="15">
        <v>0.35569864048091182</v>
      </c>
      <c r="AJ128" s="15">
        <v>0.11663548115939183</v>
      </c>
      <c r="AK128" s="15">
        <v>11.225621887279262</v>
      </c>
      <c r="AL128" s="15">
        <v>0.13067509621033083</v>
      </c>
      <c r="AM128" s="15">
        <v>0</v>
      </c>
    </row>
    <row r="129" spans="1:39" x14ac:dyDescent="0.25">
      <c r="A129" s="13">
        <v>26148</v>
      </c>
      <c r="B129" s="13" t="s">
        <v>122</v>
      </c>
      <c r="C129" s="13" t="s">
        <v>80</v>
      </c>
      <c r="D129" s="13">
        <v>351700</v>
      </c>
      <c r="E129" s="13">
        <v>530000</v>
      </c>
      <c r="F129" s="13">
        <v>33</v>
      </c>
      <c r="G129" s="14">
        <v>0.50140099999999999</v>
      </c>
      <c r="H129" s="15">
        <v>10.176299999999999</v>
      </c>
      <c r="I129" s="15">
        <v>26.005849999999999</v>
      </c>
      <c r="J129" s="15">
        <v>7.71394</v>
      </c>
      <c r="K129" s="16">
        <v>15</v>
      </c>
      <c r="L129" s="15">
        <v>1.68147</v>
      </c>
      <c r="M129" s="15">
        <v>0.80054999999999998</v>
      </c>
      <c r="N129" s="15">
        <v>1.28532</v>
      </c>
      <c r="O129" s="15">
        <v>4.7600000000000003E-2</v>
      </c>
      <c r="P129" s="15">
        <v>2.8102680652199999E-3</v>
      </c>
      <c r="Q129" s="15">
        <v>0.27297922069886998</v>
      </c>
      <c r="R129" s="15">
        <v>0.66800436880157998</v>
      </c>
      <c r="S129" s="15">
        <v>0.38330999999999998</v>
      </c>
      <c r="T129" s="15">
        <v>0</v>
      </c>
      <c r="U129" s="15">
        <v>0</v>
      </c>
      <c r="V129" s="15">
        <v>0</v>
      </c>
      <c r="W129" s="15">
        <v>0</v>
      </c>
      <c r="X129" s="15">
        <v>0.44900419314765</v>
      </c>
      <c r="Y129" s="15">
        <v>0.10866978135315</v>
      </c>
      <c r="Z129" s="15">
        <v>0.93481559855211005</v>
      </c>
      <c r="AA129" s="15">
        <v>0</v>
      </c>
      <c r="AB129" s="15">
        <v>4.5256264946400004E-3</v>
      </c>
      <c r="AC129" s="15">
        <v>5.5840391425799997E-3</v>
      </c>
      <c r="AD129" s="15">
        <v>3.5316492787668303</v>
      </c>
      <c r="AE129" s="15">
        <v>1.5232225475691274</v>
      </c>
      <c r="AF129" s="15">
        <v>9.584523672668384</v>
      </c>
      <c r="AG129" s="15">
        <v>1.0169002297698049</v>
      </c>
      <c r="AH129" s="15">
        <v>4.5087639155627031E-2</v>
      </c>
      <c r="AI129" s="15">
        <v>0.78502052850505977</v>
      </c>
      <c r="AJ129" s="15">
        <v>2.6041713273616304E-2</v>
      </c>
      <c r="AK129" s="15">
        <v>2.8274906810433968</v>
      </c>
      <c r="AL129" s="15">
        <v>2.1262988014985797E-2</v>
      </c>
      <c r="AM129" s="15">
        <v>0</v>
      </c>
    </row>
    <row r="130" spans="1:39" x14ac:dyDescent="0.25">
      <c r="A130" s="13">
        <v>26174</v>
      </c>
      <c r="B130" s="13" t="s">
        <v>126</v>
      </c>
      <c r="C130" s="13" t="s">
        <v>80</v>
      </c>
      <c r="D130" s="13">
        <v>340270</v>
      </c>
      <c r="E130" s="13">
        <v>556200</v>
      </c>
      <c r="F130" s="13">
        <v>33</v>
      </c>
      <c r="G130" s="14">
        <v>0.72650000000000003</v>
      </c>
      <c r="H130" s="15">
        <v>11.657539999999999</v>
      </c>
      <c r="I130" s="15">
        <v>36.826340000000002</v>
      </c>
      <c r="J130" s="15">
        <v>8.7532099999999993</v>
      </c>
      <c r="K130" s="16">
        <v>20</v>
      </c>
      <c r="L130" s="15">
        <v>1.4503200000000001</v>
      </c>
      <c r="M130" s="15">
        <v>0.6905</v>
      </c>
      <c r="N130" s="15">
        <v>1.10863</v>
      </c>
      <c r="O130" s="15">
        <v>0.32527</v>
      </c>
      <c r="P130" s="15">
        <v>1.1679036115200001E-3</v>
      </c>
      <c r="Q130" s="15">
        <v>1.0959862969418699</v>
      </c>
      <c r="R130" s="15">
        <v>0.62734672432553995</v>
      </c>
      <c r="S130" s="15">
        <v>0.81720999999999999</v>
      </c>
      <c r="T130" s="15">
        <v>0</v>
      </c>
      <c r="U130" s="15">
        <v>0</v>
      </c>
      <c r="V130" s="15">
        <v>0</v>
      </c>
      <c r="W130" s="15">
        <v>2.9197590288000002E-4</v>
      </c>
      <c r="X130" s="15">
        <v>0.94373911208387995</v>
      </c>
      <c r="Y130" s="15">
        <v>9.259285820082E-2</v>
      </c>
      <c r="Z130" s="15">
        <v>0.60064917770595005</v>
      </c>
      <c r="AA130" s="15">
        <v>0</v>
      </c>
      <c r="AB130" s="15">
        <v>4.6898629400099999E-3</v>
      </c>
      <c r="AC130" s="15">
        <v>4.8723478793100006E-3</v>
      </c>
      <c r="AD130" s="15">
        <v>3.8943198471316496</v>
      </c>
      <c r="AE130" s="15">
        <v>2.3343277343129438</v>
      </c>
      <c r="AF130" s="15">
        <v>14.688214447057616</v>
      </c>
      <c r="AG130" s="15">
        <v>1.9734069058600836</v>
      </c>
      <c r="AH130" s="15">
        <v>0.52378484043308138</v>
      </c>
      <c r="AI130" s="15">
        <v>1.1948311461028347</v>
      </c>
      <c r="AJ130" s="15">
        <v>4.0107075696570238E-2</v>
      </c>
      <c r="AK130" s="15">
        <v>4.3546437050609121</v>
      </c>
      <c r="AL130" s="15">
        <v>5.9484145475956596E-2</v>
      </c>
      <c r="AM130" s="15">
        <v>0</v>
      </c>
    </row>
    <row r="131" spans="1:39" x14ac:dyDescent="0.25">
      <c r="A131" s="13">
        <v>26446</v>
      </c>
      <c r="B131" s="13" t="s">
        <v>79</v>
      </c>
      <c r="C131" s="13" t="s">
        <v>80</v>
      </c>
      <c r="D131" s="13">
        <v>334370</v>
      </c>
      <c r="E131" s="13">
        <v>384000</v>
      </c>
      <c r="F131" s="13">
        <v>33</v>
      </c>
      <c r="G131" s="14">
        <v>0.81943200000000005</v>
      </c>
      <c r="H131" s="15">
        <v>18.19969</v>
      </c>
      <c r="I131" s="15">
        <v>51.953980000000001</v>
      </c>
      <c r="J131" s="15">
        <v>13.097110000000001</v>
      </c>
      <c r="K131" s="16">
        <v>26</v>
      </c>
      <c r="L131" s="15">
        <v>1.96546</v>
      </c>
      <c r="M131" s="15">
        <v>1.2989200000000001</v>
      </c>
      <c r="N131" s="15">
        <v>2.59572</v>
      </c>
      <c r="O131" s="15">
        <v>1.6843399999999999</v>
      </c>
      <c r="P131" s="15">
        <v>9.5293635302460003E-2</v>
      </c>
      <c r="Q131" s="15">
        <v>0.14374338668661002</v>
      </c>
      <c r="R131" s="15">
        <v>1.04478102297429</v>
      </c>
      <c r="S131" s="15">
        <v>0.97550999999999999</v>
      </c>
      <c r="T131" s="15">
        <v>5.2008207700500004E-3</v>
      </c>
      <c r="U131" s="15">
        <v>0</v>
      </c>
      <c r="V131" s="15">
        <v>3.7226927617200006E-2</v>
      </c>
      <c r="W131" s="15">
        <v>1.5930935200889999E-2</v>
      </c>
      <c r="X131" s="15">
        <v>1.5043328456134799</v>
      </c>
      <c r="Y131" s="15">
        <v>6.262883116776001E-2</v>
      </c>
      <c r="Z131" s="15">
        <v>7.1041386869490006E-2</v>
      </c>
      <c r="AA131" s="15">
        <v>1.6527113497583099</v>
      </c>
      <c r="AB131" s="15">
        <v>7.4818825113000011E-3</v>
      </c>
      <c r="AC131" s="15">
        <v>6.7336942601700003E-3</v>
      </c>
      <c r="AD131" s="15">
        <v>5.0326061530032602</v>
      </c>
      <c r="AE131" s="15">
        <v>2.799772697363677</v>
      </c>
      <c r="AF131" s="15">
        <v>18.161558743351538</v>
      </c>
      <c r="AG131" s="15">
        <v>3.0868106520845067</v>
      </c>
      <c r="AH131" s="15">
        <v>0.3835667579198469</v>
      </c>
      <c r="AI131" s="15">
        <v>4.3034429759452806</v>
      </c>
      <c r="AJ131" s="15">
        <v>4.2108355893638948E-2</v>
      </c>
      <c r="AK131" s="15">
        <v>4.9006469599509499</v>
      </c>
      <c r="AL131" s="15">
        <v>7.6382857490559036E-2</v>
      </c>
      <c r="AM131" s="15">
        <v>0</v>
      </c>
    </row>
    <row r="132" spans="1:39" x14ac:dyDescent="0.25">
      <c r="A132" s="13">
        <v>26520</v>
      </c>
      <c r="B132" s="13" t="s">
        <v>81</v>
      </c>
      <c r="C132" s="13" t="s">
        <v>80</v>
      </c>
      <c r="D132" s="13">
        <v>358028</v>
      </c>
      <c r="E132" s="13">
        <v>408000</v>
      </c>
      <c r="F132" s="13">
        <v>33</v>
      </c>
      <c r="G132" s="14">
        <v>2.6229439999999999</v>
      </c>
      <c r="H132" s="15">
        <v>18.20384</v>
      </c>
      <c r="I132" s="15">
        <v>46.648670000000003</v>
      </c>
      <c r="J132" s="15">
        <v>13.087669999999999</v>
      </c>
      <c r="K132" s="16">
        <v>24</v>
      </c>
      <c r="L132" s="15">
        <v>2.50535</v>
      </c>
      <c r="M132" s="15">
        <v>1.2513099999999999</v>
      </c>
      <c r="N132" s="15">
        <v>3.0878100000000002</v>
      </c>
      <c r="O132" s="15">
        <v>1.06416</v>
      </c>
      <c r="P132" s="15">
        <v>2.50004366841E-2</v>
      </c>
      <c r="Q132" s="15">
        <v>0.55975430280881999</v>
      </c>
      <c r="R132" s="15">
        <v>1.25035030709574</v>
      </c>
      <c r="S132" s="15">
        <v>1.8909899999999999</v>
      </c>
      <c r="T132" s="15">
        <v>1.00366716615E-3</v>
      </c>
      <c r="U132" s="15">
        <v>0</v>
      </c>
      <c r="V132" s="15">
        <v>0.32443997358147003</v>
      </c>
      <c r="W132" s="15">
        <v>0</v>
      </c>
      <c r="X132" s="15">
        <v>0.8606902162084501</v>
      </c>
      <c r="Y132" s="15">
        <v>5.0402340234659997E-2</v>
      </c>
      <c r="Z132" s="15">
        <v>0.61793050145765993</v>
      </c>
      <c r="AA132" s="15">
        <v>0</v>
      </c>
      <c r="AB132" s="15">
        <v>8.3030647381500001E-3</v>
      </c>
      <c r="AC132" s="15">
        <v>8.9600105196300014E-3</v>
      </c>
      <c r="AD132" s="15">
        <v>4.6973813195091605</v>
      </c>
      <c r="AE132" s="15">
        <v>2.6853957422065644</v>
      </c>
      <c r="AF132" s="15">
        <v>17.419618588021219</v>
      </c>
      <c r="AG132" s="15">
        <v>1.1576057555489012</v>
      </c>
      <c r="AH132" s="15">
        <v>0.21972803775792088</v>
      </c>
      <c r="AI132" s="15">
        <v>2.5328385472150687</v>
      </c>
      <c r="AJ132" s="15">
        <v>3.742488659183598E-2</v>
      </c>
      <c r="AK132" s="15">
        <v>4.3555762938371121</v>
      </c>
      <c r="AL132" s="15">
        <v>3.6642148821383294E-2</v>
      </c>
      <c r="AM132" s="15">
        <v>0</v>
      </c>
    </row>
    <row r="133" spans="1:39" x14ac:dyDescent="0.25">
      <c r="A133" s="13">
        <v>26521</v>
      </c>
      <c r="B133" s="13" t="s">
        <v>81</v>
      </c>
      <c r="C133" s="13" t="s">
        <v>80</v>
      </c>
      <c r="D133" s="13">
        <v>359000</v>
      </c>
      <c r="E133" s="13">
        <v>395800</v>
      </c>
      <c r="F133" s="13">
        <v>33</v>
      </c>
      <c r="G133" s="14">
        <v>0.72971900000000001</v>
      </c>
      <c r="H133" s="15">
        <v>21.29965</v>
      </c>
      <c r="I133" s="15">
        <v>39.950650000000003</v>
      </c>
      <c r="J133" s="15">
        <v>15.09334</v>
      </c>
      <c r="K133" s="16">
        <v>21</v>
      </c>
      <c r="L133" s="15">
        <v>2.5565500000000001</v>
      </c>
      <c r="M133" s="15">
        <v>1.27688</v>
      </c>
      <c r="N133" s="15">
        <v>3.1509</v>
      </c>
      <c r="O133" s="15">
        <v>2.0003299999999999</v>
      </c>
      <c r="P133" s="15">
        <v>3.7354667074709996E-2</v>
      </c>
      <c r="Q133" s="15">
        <v>0.23699319066891003</v>
      </c>
      <c r="R133" s="15">
        <v>1.12824963421011</v>
      </c>
      <c r="S133" s="15">
        <v>1.39697</v>
      </c>
      <c r="T133" s="15">
        <v>4.3796385431999997E-3</v>
      </c>
      <c r="U133" s="15">
        <v>0</v>
      </c>
      <c r="V133" s="15">
        <v>4.8613987829519999E-2</v>
      </c>
      <c r="W133" s="15">
        <v>1.1241072260879999E-2</v>
      </c>
      <c r="X133" s="15">
        <v>0.63862429357427997</v>
      </c>
      <c r="Y133" s="15">
        <v>5.1862219749060003E-2</v>
      </c>
      <c r="Z133" s="15">
        <v>1.5580016662616101</v>
      </c>
      <c r="AA133" s="15">
        <v>9.6461538913980002E-2</v>
      </c>
      <c r="AB133" s="15">
        <v>8.8870165439100014E-3</v>
      </c>
      <c r="AC133" s="15">
        <v>7.2264035962800004E-3</v>
      </c>
      <c r="AD133" s="15">
        <v>7.0901603405986195</v>
      </c>
      <c r="AE133" s="15">
        <v>1.5723945670447415</v>
      </c>
      <c r="AF133" s="15">
        <v>10.199805264191571</v>
      </c>
      <c r="AG133" s="15">
        <v>1.2038873043980103</v>
      </c>
      <c r="AH133" s="15">
        <v>0.21478365436065922</v>
      </c>
      <c r="AI133" s="15">
        <v>2.2848921830865443</v>
      </c>
      <c r="AJ133" s="15">
        <v>2.6875074877202233E-2</v>
      </c>
      <c r="AK133" s="15">
        <v>3.12777003994381</v>
      </c>
      <c r="AL133" s="15">
        <v>2.0591912097465227E-2</v>
      </c>
      <c r="AM133" s="15">
        <v>0</v>
      </c>
    </row>
    <row r="134" spans="1:39" x14ac:dyDescent="0.25">
      <c r="A134" s="13">
        <v>26540</v>
      </c>
      <c r="B134" s="13" t="s">
        <v>84</v>
      </c>
      <c r="C134" s="13" t="s">
        <v>80</v>
      </c>
      <c r="D134" s="13">
        <v>365700</v>
      </c>
      <c r="E134" s="13">
        <v>352400</v>
      </c>
      <c r="F134" s="13">
        <v>33</v>
      </c>
      <c r="G134" s="14">
        <v>0.47789999999999999</v>
      </c>
      <c r="H134" s="15">
        <v>15.854369999999999</v>
      </c>
      <c r="I134" s="15">
        <v>30.439350000000001</v>
      </c>
      <c r="J134" s="15">
        <v>11.56892</v>
      </c>
      <c r="K134" s="16">
        <v>17</v>
      </c>
      <c r="L134" s="15">
        <v>2.1666599999999998</v>
      </c>
      <c r="M134" s="15">
        <v>1.1145400000000001</v>
      </c>
      <c r="N134" s="15">
        <v>3.8238799999999999</v>
      </c>
      <c r="O134" s="15">
        <v>0.48792000000000002</v>
      </c>
      <c r="P134" s="15">
        <v>2.6442067704569999E-2</v>
      </c>
      <c r="Q134" s="15">
        <v>0.42059128809863999</v>
      </c>
      <c r="R134" s="15">
        <v>1.11593190080736</v>
      </c>
      <c r="S134" s="15">
        <v>0.40189000000000002</v>
      </c>
      <c r="T134" s="15">
        <v>3.6496987860000003E-5</v>
      </c>
      <c r="U134" s="15">
        <v>0</v>
      </c>
      <c r="V134" s="15">
        <v>1.2340544020162501</v>
      </c>
      <c r="W134" s="15">
        <v>0</v>
      </c>
      <c r="X134" s="15">
        <v>0.53701667937204001</v>
      </c>
      <c r="Y134" s="15">
        <v>0.10491059160357</v>
      </c>
      <c r="Z134" s="15">
        <v>0.27518728846439999</v>
      </c>
      <c r="AA134" s="15">
        <v>0</v>
      </c>
      <c r="AB134" s="15">
        <v>6.7519427541000007E-3</v>
      </c>
      <c r="AC134" s="15">
        <v>5.82126956367E-3</v>
      </c>
      <c r="AD134" s="15">
        <v>4.1327181718331696</v>
      </c>
      <c r="AE134" s="15">
        <v>1.3428797884062917</v>
      </c>
      <c r="AF134" s="15">
        <v>8.4497587972737804</v>
      </c>
      <c r="AG134" s="15">
        <v>0.74887713716468529</v>
      </c>
      <c r="AH134" s="15">
        <v>4.1606060573597066E-2</v>
      </c>
      <c r="AI134" s="15">
        <v>1.6745696283550295</v>
      </c>
      <c r="AJ134" s="15">
        <v>2.1025888508561266E-2</v>
      </c>
      <c r="AK134" s="15">
        <v>2.2828952609214705</v>
      </c>
      <c r="AL134" s="15">
        <v>2.33674387965811E-2</v>
      </c>
      <c r="AM134" s="15">
        <v>0</v>
      </c>
    </row>
    <row r="135" spans="1:39" x14ac:dyDescent="0.25">
      <c r="A135" s="13">
        <v>26570</v>
      </c>
      <c r="B135" s="13" t="s">
        <v>83</v>
      </c>
      <c r="C135" s="13" t="s">
        <v>80</v>
      </c>
      <c r="D135" s="13">
        <v>343000</v>
      </c>
      <c r="E135" s="13">
        <v>392000</v>
      </c>
      <c r="F135" s="13">
        <v>33</v>
      </c>
      <c r="G135" s="14">
        <v>0.103202</v>
      </c>
      <c r="H135" s="15">
        <v>20.933789999999998</v>
      </c>
      <c r="I135" s="15">
        <v>46.159120000000001</v>
      </c>
      <c r="J135" s="15">
        <v>14.906790000000001</v>
      </c>
      <c r="K135" s="16">
        <v>23</v>
      </c>
      <c r="L135" s="15">
        <v>2.1173799999999998</v>
      </c>
      <c r="M135" s="15">
        <v>1.3993100000000001</v>
      </c>
      <c r="N135" s="15">
        <v>2.7963499999999999</v>
      </c>
      <c r="O135" s="15">
        <v>1.39069</v>
      </c>
      <c r="P135" s="15">
        <v>2.1241246934519998E-2</v>
      </c>
      <c r="Q135" s="15">
        <v>0.37615620537909</v>
      </c>
      <c r="R135" s="15">
        <v>1.8949966036669201</v>
      </c>
      <c r="S135" s="15">
        <v>1.14134</v>
      </c>
      <c r="T135" s="15">
        <v>1.66061294763E-3</v>
      </c>
      <c r="U135" s="15">
        <v>0</v>
      </c>
      <c r="V135" s="15">
        <v>3.0529730344889996E-2</v>
      </c>
      <c r="W135" s="15">
        <v>2.000034934728E-2</v>
      </c>
      <c r="X135" s="15">
        <v>0.53550205437584997</v>
      </c>
      <c r="Y135" s="15">
        <v>8.0567100700950009E-2</v>
      </c>
      <c r="Z135" s="15">
        <v>0.20472985340067001</v>
      </c>
      <c r="AA135" s="15">
        <v>0.91846494799083012</v>
      </c>
      <c r="AB135" s="15">
        <v>1.2171745451309999E-2</v>
      </c>
      <c r="AC135" s="15">
        <v>1.1332314730530001E-2</v>
      </c>
      <c r="AD135" s="15">
        <v>7.9813620386580304</v>
      </c>
      <c r="AE135" s="15">
        <v>1.835885434589658</v>
      </c>
      <c r="AF135" s="15">
        <v>11.909017184773449</v>
      </c>
      <c r="AG135" s="15">
        <v>0.74440468928861381</v>
      </c>
      <c r="AH135" s="15">
        <v>0.10974736429257638</v>
      </c>
      <c r="AI135" s="15">
        <v>6.6282136900492139</v>
      </c>
      <c r="AJ135" s="15">
        <v>3.391878608694366E-2</v>
      </c>
      <c r="AK135" s="15">
        <v>3.9475299473118937</v>
      </c>
      <c r="AL135" s="15">
        <v>1.6612903607664355E-2</v>
      </c>
      <c r="AM135" s="15">
        <v>0</v>
      </c>
    </row>
    <row r="136" spans="1:39" x14ac:dyDescent="0.25">
      <c r="A136" s="13">
        <v>26582</v>
      </c>
      <c r="B136" s="13" t="s">
        <v>91</v>
      </c>
      <c r="C136" s="13" t="s">
        <v>80</v>
      </c>
      <c r="D136" s="13">
        <v>366000</v>
      </c>
      <c r="E136" s="13">
        <v>405700</v>
      </c>
      <c r="F136" s="13">
        <v>33</v>
      </c>
      <c r="G136" s="14">
        <v>2.4213930000000001</v>
      </c>
      <c r="H136" s="15">
        <v>18.242370000000001</v>
      </c>
      <c r="I136" s="15">
        <v>48.748690000000003</v>
      </c>
      <c r="J136" s="15">
        <v>13.13496</v>
      </c>
      <c r="K136" s="16">
        <v>24</v>
      </c>
      <c r="L136" s="15">
        <v>2.1056400000000002</v>
      </c>
      <c r="M136" s="15">
        <v>1.0582199999999999</v>
      </c>
      <c r="N136" s="15">
        <v>3.9773299999999998</v>
      </c>
      <c r="O136" s="15">
        <v>1.4055200000000001</v>
      </c>
      <c r="P136" s="15">
        <v>4.2409499893320005E-2</v>
      </c>
      <c r="Q136" s="15">
        <v>0.29850886370694002</v>
      </c>
      <c r="R136" s="15">
        <v>1.23722963996007</v>
      </c>
      <c r="S136" s="15">
        <v>1.5684899999999999</v>
      </c>
      <c r="T136" s="15">
        <v>1.4233825265399999E-3</v>
      </c>
      <c r="U136" s="15">
        <v>0</v>
      </c>
      <c r="V136" s="15">
        <v>8.7118310021819995E-2</v>
      </c>
      <c r="W136" s="15">
        <v>0</v>
      </c>
      <c r="X136" s="15">
        <v>0.77594421039752992</v>
      </c>
      <c r="Y136" s="15">
        <v>6.2957304058500002E-2</v>
      </c>
      <c r="Z136" s="15">
        <v>0.26836235173458001</v>
      </c>
      <c r="AA136" s="15">
        <v>0</v>
      </c>
      <c r="AB136" s="15">
        <v>8.3943072077999996E-3</v>
      </c>
      <c r="AC136" s="15">
        <v>8.0293373291999998E-3</v>
      </c>
      <c r="AD136" s="15">
        <v>5.3368085468163597</v>
      </c>
      <c r="AE136" s="15">
        <v>2.7202244825375148</v>
      </c>
      <c r="AF136" s="15">
        <v>17.645545576334634</v>
      </c>
      <c r="AG136" s="15">
        <v>1.9143202167322428</v>
      </c>
      <c r="AH136" s="15">
        <v>0.74696566917584495</v>
      </c>
      <c r="AI136" s="15">
        <v>1.7247923513681533</v>
      </c>
      <c r="AJ136" s="15">
        <v>4.8752983450819409E-2</v>
      </c>
      <c r="AK136" s="15">
        <v>5.6739607867921862</v>
      </c>
      <c r="AL136" s="15">
        <v>3.1757933608612642E-2</v>
      </c>
      <c r="AM136" s="15">
        <v>0</v>
      </c>
    </row>
    <row r="137" spans="1:39" x14ac:dyDescent="0.25">
      <c r="A137" s="13">
        <v>26583</v>
      </c>
      <c r="B137" s="13" t="s">
        <v>91</v>
      </c>
      <c r="C137" s="13" t="s">
        <v>80</v>
      </c>
      <c r="D137" s="13">
        <v>372000</v>
      </c>
      <c r="E137" s="13">
        <v>411400</v>
      </c>
      <c r="F137" s="13">
        <v>33</v>
      </c>
      <c r="G137" s="14">
        <v>0.47439200000000004</v>
      </c>
      <c r="H137" s="15">
        <v>20.963419999999999</v>
      </c>
      <c r="I137" s="15">
        <v>46.967860000000002</v>
      </c>
      <c r="J137" s="15">
        <v>14.868220000000001</v>
      </c>
      <c r="K137" s="16">
        <v>24</v>
      </c>
      <c r="L137" s="15">
        <v>2.1443500000000002</v>
      </c>
      <c r="M137" s="15">
        <v>1.07768</v>
      </c>
      <c r="N137" s="15">
        <v>4.0504600000000002</v>
      </c>
      <c r="O137" s="15">
        <v>1.1870799999999999</v>
      </c>
      <c r="P137" s="15">
        <v>6.7482930553140003E-2</v>
      </c>
      <c r="Q137" s="15">
        <v>0.59807614006181997</v>
      </c>
      <c r="R137" s="15">
        <v>1.46411316499176</v>
      </c>
      <c r="S137" s="15">
        <v>2.19225</v>
      </c>
      <c r="T137" s="15">
        <v>7.1169126326999996E-4</v>
      </c>
      <c r="U137" s="15">
        <v>0</v>
      </c>
      <c r="V137" s="15">
        <v>5.169798330369E-2</v>
      </c>
      <c r="W137" s="15">
        <v>0</v>
      </c>
      <c r="X137" s="15">
        <v>1.2977051488440901</v>
      </c>
      <c r="Y137" s="15">
        <v>5.3157862818089999E-2</v>
      </c>
      <c r="Z137" s="15">
        <v>0.17870750105649</v>
      </c>
      <c r="AA137" s="15">
        <v>0</v>
      </c>
      <c r="AB137" s="15">
        <v>8.5220466653099999E-3</v>
      </c>
      <c r="AC137" s="15">
        <v>9.9819261797100007E-3</v>
      </c>
      <c r="AD137" s="15">
        <v>6.58146532380594</v>
      </c>
      <c r="AE137" s="15">
        <v>2.5146850633435571</v>
      </c>
      <c r="AF137" s="15">
        <v>16.312252970374008</v>
      </c>
      <c r="AG137" s="15">
        <v>0.97966627947393925</v>
      </c>
      <c r="AH137" s="15">
        <v>0.19618475990698078</v>
      </c>
      <c r="AI137" s="15">
        <v>1.5759244590296875</v>
      </c>
      <c r="AJ137" s="15">
        <v>3.7556382471598752E-2</v>
      </c>
      <c r="AK137" s="15">
        <v>4.3708800232212086</v>
      </c>
      <c r="AL137" s="15">
        <v>1.7290062179022705E-2</v>
      </c>
      <c r="AM137" s="15">
        <v>0</v>
      </c>
    </row>
    <row r="138" spans="1:39" x14ac:dyDescent="0.25">
      <c r="A138" s="13">
        <v>26595</v>
      </c>
      <c r="B138" s="13" t="s">
        <v>155</v>
      </c>
      <c r="C138" s="13" t="s">
        <v>80</v>
      </c>
      <c r="D138" s="13">
        <v>340000</v>
      </c>
      <c r="E138" s="13">
        <v>407040</v>
      </c>
      <c r="F138" s="13">
        <v>33</v>
      </c>
      <c r="G138" s="14">
        <v>0.87351999999999996</v>
      </c>
      <c r="H138" s="15">
        <v>12.978059999999999</v>
      </c>
      <c r="I138" s="15">
        <v>36.661119999999997</v>
      </c>
      <c r="J138" s="15">
        <v>9.6476299999999995</v>
      </c>
      <c r="K138" s="16">
        <v>20</v>
      </c>
      <c r="L138" s="15">
        <v>2.2470300000000001</v>
      </c>
      <c r="M138" s="15">
        <v>1.12229</v>
      </c>
      <c r="N138" s="15">
        <v>2.7694299999999998</v>
      </c>
      <c r="O138" s="15">
        <v>0.47605999999999998</v>
      </c>
      <c r="P138" s="15">
        <v>8.1570767867100002E-3</v>
      </c>
      <c r="Q138" s="15">
        <v>0.18476600104125002</v>
      </c>
      <c r="R138" s="15">
        <v>0.90828228837789005</v>
      </c>
      <c r="S138" s="15">
        <v>0.68552000000000002</v>
      </c>
      <c r="T138" s="15">
        <v>1.0766611418700001E-3</v>
      </c>
      <c r="U138" s="15">
        <v>0</v>
      </c>
      <c r="V138" s="15">
        <v>0.13325050267686001</v>
      </c>
      <c r="W138" s="15">
        <v>0</v>
      </c>
      <c r="X138" s="15">
        <v>0.19387199951232001</v>
      </c>
      <c r="Y138" s="15">
        <v>4.5584737837139996E-2</v>
      </c>
      <c r="Z138" s="15">
        <v>3.0055269502709998E-2</v>
      </c>
      <c r="AA138" s="15">
        <v>0.52858587517638</v>
      </c>
      <c r="AB138" s="15">
        <v>8.2300707624300001E-3</v>
      </c>
      <c r="AC138" s="15">
        <v>5.5110451668600006E-3</v>
      </c>
      <c r="AD138" s="15">
        <v>3.6303371339402699</v>
      </c>
      <c r="AE138" s="15">
        <v>2.4040906714431651</v>
      </c>
      <c r="AF138" s="15">
        <v>15.127181506379683</v>
      </c>
      <c r="AG138" s="15">
        <v>1.1589230821644356</v>
      </c>
      <c r="AH138" s="15">
        <v>0.41163434108074393</v>
      </c>
      <c r="AI138" s="15">
        <v>0.71585404425061849</v>
      </c>
      <c r="AJ138" s="15">
        <v>3.4961422081778486E-2</v>
      </c>
      <c r="AK138" s="15">
        <v>3.7959520594370719</v>
      </c>
      <c r="AL138" s="15">
        <v>3.4462873162500081E-2</v>
      </c>
      <c r="AM138" s="15">
        <v>0</v>
      </c>
    </row>
    <row r="139" spans="1:39" x14ac:dyDescent="0.25">
      <c r="A139" s="13">
        <v>27267</v>
      </c>
      <c r="B139" s="13" t="s">
        <v>116</v>
      </c>
      <c r="C139" s="13" t="s">
        <v>80</v>
      </c>
      <c r="D139" s="13">
        <v>392400</v>
      </c>
      <c r="E139" s="13">
        <v>385000</v>
      </c>
      <c r="F139" s="13">
        <v>33</v>
      </c>
      <c r="G139" s="14">
        <v>0.8344720000000001</v>
      </c>
      <c r="H139" s="15">
        <v>18.28877</v>
      </c>
      <c r="I139" s="15">
        <v>37.80162</v>
      </c>
      <c r="J139" s="15">
        <v>13.117000000000001</v>
      </c>
      <c r="K139" s="16">
        <v>20</v>
      </c>
      <c r="L139" s="15">
        <v>2.6283300000000001</v>
      </c>
      <c r="M139" s="15">
        <v>1.3209</v>
      </c>
      <c r="N139" s="15">
        <v>4.9646400000000002</v>
      </c>
      <c r="O139" s="15">
        <v>0.83980999999999995</v>
      </c>
      <c r="P139" s="15">
        <v>5.3741814623850005E-2</v>
      </c>
      <c r="Q139" s="15">
        <v>0.25945708669674</v>
      </c>
      <c r="R139" s="15">
        <v>1.16812259344716</v>
      </c>
      <c r="S139" s="15">
        <v>1.0211699999999999</v>
      </c>
      <c r="T139" s="15">
        <v>1.35038855082E-3</v>
      </c>
      <c r="U139" s="15">
        <v>0</v>
      </c>
      <c r="V139" s="15">
        <v>0.25031459123780997</v>
      </c>
      <c r="W139" s="15">
        <v>0.20171885190222</v>
      </c>
      <c r="X139" s="15">
        <v>0.71054160815240996</v>
      </c>
      <c r="Y139" s="15">
        <v>0.14560473306747002</v>
      </c>
      <c r="Z139" s="15">
        <v>0.79377298896713999</v>
      </c>
      <c r="AA139" s="15">
        <v>0</v>
      </c>
      <c r="AB139" s="15">
        <v>8.1570767867100002E-3</v>
      </c>
      <c r="AC139" s="15">
        <v>7.81035540204E-3</v>
      </c>
      <c r="AD139" s="15">
        <v>3.9133347778067105</v>
      </c>
      <c r="AE139" s="15">
        <v>1.6246671220567384</v>
      </c>
      <c r="AF139" s="15">
        <v>10.222840067860895</v>
      </c>
      <c r="AG139" s="15">
        <v>2.3088640638612317</v>
      </c>
      <c r="AH139" s="15">
        <v>0.38442941633048877</v>
      </c>
      <c r="AI139" s="15">
        <v>0.95699859721549874</v>
      </c>
      <c r="AJ139" s="15">
        <v>3.6475452649116537E-2</v>
      </c>
      <c r="AK139" s="15">
        <v>3.9603386063199251</v>
      </c>
      <c r="AL139" s="15">
        <v>1.8236673706109211E-2</v>
      </c>
      <c r="AM139" s="15">
        <v>0</v>
      </c>
    </row>
    <row r="140" spans="1:39" x14ac:dyDescent="0.25">
      <c r="A140" s="13">
        <v>27275</v>
      </c>
      <c r="B140" s="13" t="s">
        <v>138</v>
      </c>
      <c r="C140" s="13" t="s">
        <v>80</v>
      </c>
      <c r="D140" s="13">
        <v>351040</v>
      </c>
      <c r="E140" s="13">
        <v>383800</v>
      </c>
      <c r="F140" s="13">
        <v>33</v>
      </c>
      <c r="G140" s="14">
        <v>0.49699599999999999</v>
      </c>
      <c r="H140" s="15">
        <v>23.23807</v>
      </c>
      <c r="I140" s="15">
        <v>94.535929999999993</v>
      </c>
      <c r="J140" s="15">
        <v>16.239999999999998</v>
      </c>
      <c r="K140" s="16">
        <v>40</v>
      </c>
      <c r="L140" s="15">
        <v>2.0223900000000001</v>
      </c>
      <c r="M140" s="15">
        <v>1.04033</v>
      </c>
      <c r="N140" s="15">
        <v>3.5692599999999999</v>
      </c>
      <c r="O140" s="15">
        <v>4.1051799999999998</v>
      </c>
      <c r="P140" s="15">
        <v>3.7865624904750005E-2</v>
      </c>
      <c r="Q140" s="15">
        <v>0.17600672395484998</v>
      </c>
      <c r="R140" s="15">
        <v>1.0657485424998601</v>
      </c>
      <c r="S140" s="15">
        <v>1.34229</v>
      </c>
      <c r="T140" s="15">
        <v>4.0329171585300003E-3</v>
      </c>
      <c r="U140" s="15">
        <v>0</v>
      </c>
      <c r="V140" s="15">
        <v>0.15339683997557998</v>
      </c>
      <c r="W140" s="15">
        <v>5.9216362802850003E-2</v>
      </c>
      <c r="X140" s="15">
        <v>1.2353682935792099</v>
      </c>
      <c r="Y140" s="15">
        <v>8.8048983212250007E-2</v>
      </c>
      <c r="Z140" s="15">
        <v>0.38312713006034999</v>
      </c>
      <c r="AA140" s="15">
        <v>1.4779637718846301</v>
      </c>
      <c r="AB140" s="15">
        <v>7.9198463656200008E-3</v>
      </c>
      <c r="AC140" s="15">
        <v>6.9709246812600005E-3</v>
      </c>
      <c r="AD140" s="15">
        <v>6.4629231072366604</v>
      </c>
      <c r="AE140" s="15">
        <v>5.9470616370088987</v>
      </c>
      <c r="AF140" s="15">
        <v>37.420502429992418</v>
      </c>
      <c r="AG140" s="15">
        <v>4.9588788098554542</v>
      </c>
      <c r="AH140" s="15">
        <v>6.5420236803170821</v>
      </c>
      <c r="AI140" s="15">
        <v>3.9191465793835163</v>
      </c>
      <c r="AJ140" s="15">
        <v>0.11352156801810155</v>
      </c>
      <c r="AK140" s="15">
        <v>12.325655086365327</v>
      </c>
      <c r="AL140" s="15">
        <v>7.1070209059179254E-2</v>
      </c>
      <c r="AM140" s="15">
        <v>0</v>
      </c>
    </row>
    <row r="141" spans="1:39" x14ac:dyDescent="0.25">
      <c r="A141" s="13">
        <v>27277</v>
      </c>
      <c r="B141" s="13" t="s">
        <v>138</v>
      </c>
      <c r="C141" s="13" t="s">
        <v>80</v>
      </c>
      <c r="D141" s="13">
        <v>374800</v>
      </c>
      <c r="E141" s="13">
        <v>360950</v>
      </c>
      <c r="F141" s="13">
        <v>33</v>
      </c>
      <c r="G141" s="14">
        <v>2.015495</v>
      </c>
      <c r="H141" s="15">
        <v>16.373290000000001</v>
      </c>
      <c r="I141" s="15">
        <v>40.25497</v>
      </c>
      <c r="J141" s="15">
        <v>11.8658</v>
      </c>
      <c r="K141" s="16">
        <v>21</v>
      </c>
      <c r="L141" s="15">
        <v>2.3038699999999999</v>
      </c>
      <c r="M141" s="15">
        <v>1.18512</v>
      </c>
      <c r="N141" s="15">
        <v>4.0660299999999996</v>
      </c>
      <c r="O141" s="15">
        <v>0.87975000000000003</v>
      </c>
      <c r="P141" s="15">
        <v>6.9490264885440009E-2</v>
      </c>
      <c r="Q141" s="15">
        <v>0.17398114112861998</v>
      </c>
      <c r="R141" s="15">
        <v>0.68453750430215998</v>
      </c>
      <c r="S141" s="15">
        <v>0.84621999999999997</v>
      </c>
      <c r="T141" s="15">
        <v>1.2773945751E-4</v>
      </c>
      <c r="U141" s="15">
        <v>0</v>
      </c>
      <c r="V141" s="15">
        <v>1.4793324089293802</v>
      </c>
      <c r="W141" s="15">
        <v>0</v>
      </c>
      <c r="X141" s="15">
        <v>0.57714511752411002</v>
      </c>
      <c r="Y141" s="15">
        <v>0.11255671056024</v>
      </c>
      <c r="Z141" s="15">
        <v>1.0368064311268801</v>
      </c>
      <c r="AA141" s="15">
        <v>0</v>
      </c>
      <c r="AB141" s="15">
        <v>6.5877063087300004E-3</v>
      </c>
      <c r="AC141" s="15">
        <v>5.4927966729300002E-3</v>
      </c>
      <c r="AD141" s="15">
        <v>2.94625584198636</v>
      </c>
      <c r="AE141" s="15">
        <v>2.1692536112909004</v>
      </c>
      <c r="AF141" s="15">
        <v>13.649523914032963</v>
      </c>
      <c r="AG141" s="15">
        <v>1.8251544916185727</v>
      </c>
      <c r="AH141" s="15">
        <v>0.27503672917406102</v>
      </c>
      <c r="AI141" s="15">
        <v>1.5972578173689553</v>
      </c>
      <c r="AJ141" s="15">
        <v>3.966109757897162E-2</v>
      </c>
      <c r="AK141" s="15">
        <v>4.3062214312185478</v>
      </c>
      <c r="AL141" s="15">
        <v>1.9570907717026405E-2</v>
      </c>
      <c r="AM141" s="15">
        <v>0</v>
      </c>
    </row>
    <row r="142" spans="1:39" x14ac:dyDescent="0.25">
      <c r="A142" s="13">
        <v>27279</v>
      </c>
      <c r="B142" s="13" t="s">
        <v>117</v>
      </c>
      <c r="C142" s="13" t="s">
        <v>80</v>
      </c>
      <c r="D142" s="13">
        <v>371600</v>
      </c>
      <c r="E142" s="13">
        <v>355000</v>
      </c>
      <c r="F142" s="13">
        <v>33</v>
      </c>
      <c r="G142" s="14">
        <v>2.1896960000000001</v>
      </c>
      <c r="H142" s="15">
        <v>24.377420000000001</v>
      </c>
      <c r="I142" s="15">
        <v>45.946460000000002</v>
      </c>
      <c r="J142" s="15">
        <v>16.78238</v>
      </c>
      <c r="K142" s="16">
        <v>23</v>
      </c>
      <c r="L142" s="15">
        <v>2.2471399999999999</v>
      </c>
      <c r="M142" s="15">
        <v>1.15594</v>
      </c>
      <c r="N142" s="15">
        <v>3.96591</v>
      </c>
      <c r="O142" s="15">
        <v>0.68837999999999999</v>
      </c>
      <c r="P142" s="15">
        <v>3.8936446528562403</v>
      </c>
      <c r="Q142" s="15">
        <v>0.85081778099231997</v>
      </c>
      <c r="R142" s="15">
        <v>0.61148878310037003</v>
      </c>
      <c r="S142" s="15">
        <v>1.2453799999999999</v>
      </c>
      <c r="T142" s="15">
        <v>1.2773945751E-4</v>
      </c>
      <c r="U142" s="15">
        <v>0</v>
      </c>
      <c r="V142" s="15">
        <v>0.46376722473701998</v>
      </c>
      <c r="W142" s="15">
        <v>0</v>
      </c>
      <c r="X142" s="15">
        <v>2.69192658208395</v>
      </c>
      <c r="Y142" s="15">
        <v>8.3231380814729999E-2</v>
      </c>
      <c r="Z142" s="15">
        <v>2.5213944063081</v>
      </c>
      <c r="AA142" s="15">
        <v>0</v>
      </c>
      <c r="AB142" s="15">
        <v>5.0913298064699996E-3</v>
      </c>
      <c r="AC142" s="15">
        <v>4.6533659521500008E-3</v>
      </c>
      <c r="AD142" s="15">
        <v>3.9485361225976798</v>
      </c>
      <c r="AE142" s="15">
        <v>1.6726407585803611</v>
      </c>
      <c r="AF142" s="15">
        <v>10.524703019967559</v>
      </c>
      <c r="AG142" s="15">
        <v>1.4329334117060522</v>
      </c>
      <c r="AH142" s="15">
        <v>0.48487634930620777</v>
      </c>
      <c r="AI142" s="15">
        <v>2.8567122632380291</v>
      </c>
      <c r="AJ142" s="15">
        <v>4.1856079209979309E-2</v>
      </c>
      <c r="AK142" s="15">
        <v>4.5445425447922654</v>
      </c>
      <c r="AL142" s="15">
        <v>1.0775573199540166E-2</v>
      </c>
      <c r="AM142" s="15">
        <v>0</v>
      </c>
    </row>
    <row r="143" spans="1:39" x14ac:dyDescent="0.25">
      <c r="A143" s="13">
        <v>27285</v>
      </c>
      <c r="B143" s="13" t="s">
        <v>85</v>
      </c>
      <c r="C143" s="13" t="s">
        <v>80</v>
      </c>
      <c r="D143" s="13">
        <v>328000</v>
      </c>
      <c r="E143" s="13">
        <v>392020</v>
      </c>
      <c r="F143" s="13">
        <v>33</v>
      </c>
      <c r="G143" s="14">
        <v>1.068287</v>
      </c>
      <c r="H143" s="15">
        <v>14.805429999999999</v>
      </c>
      <c r="I143" s="15">
        <v>36.409030000000001</v>
      </c>
      <c r="J143" s="15">
        <v>10.88335</v>
      </c>
      <c r="K143" s="16">
        <v>19</v>
      </c>
      <c r="L143" s="15">
        <v>1.8905099999999999</v>
      </c>
      <c r="M143" s="15">
        <v>1.24939</v>
      </c>
      <c r="N143" s="15">
        <v>2.49674</v>
      </c>
      <c r="O143" s="15">
        <v>0.55713999999999997</v>
      </c>
      <c r="P143" s="15">
        <v>4.0329171585300007E-2</v>
      </c>
      <c r="Q143" s="15">
        <v>0.21993084884436001</v>
      </c>
      <c r="R143" s="15">
        <v>1.1394724579770599</v>
      </c>
      <c r="S143" s="15">
        <v>0.76805999999999996</v>
      </c>
      <c r="T143" s="15">
        <v>2.2263162594599998E-3</v>
      </c>
      <c r="U143" s="15">
        <v>0</v>
      </c>
      <c r="V143" s="15">
        <v>1.633240206735E-2</v>
      </c>
      <c r="W143" s="15">
        <v>7.7008644384600001E-3</v>
      </c>
      <c r="X143" s="15">
        <v>0.39018929721126</v>
      </c>
      <c r="Y143" s="15">
        <v>4.9380424574580001E-2</v>
      </c>
      <c r="Z143" s="15">
        <v>2.8522396012590004E-2</v>
      </c>
      <c r="AA143" s="15">
        <v>1.6781497502967302</v>
      </c>
      <c r="AB143" s="15">
        <v>6.0767484786899998E-3</v>
      </c>
      <c r="AC143" s="15">
        <v>5.9490090211799995E-3</v>
      </c>
      <c r="AD143" s="15">
        <v>4.2593444712134403</v>
      </c>
      <c r="AE143" s="15">
        <v>1.8648773715631757</v>
      </c>
      <c r="AF143" s="15">
        <v>12.097082011223065</v>
      </c>
      <c r="AG143" s="15">
        <v>0.71326325294072856</v>
      </c>
      <c r="AH143" s="15">
        <v>0.11274409037099158</v>
      </c>
      <c r="AI143" s="15">
        <v>3.4288974771911067</v>
      </c>
      <c r="AJ143" s="15">
        <v>2.8636539308287742E-2</v>
      </c>
      <c r="AK143" s="15">
        <v>3.3327724706030648</v>
      </c>
      <c r="AL143" s="15">
        <v>2.5326786799574182E-2</v>
      </c>
      <c r="AM143" s="15">
        <v>0</v>
      </c>
    </row>
    <row r="144" spans="1:39" x14ac:dyDescent="0.25">
      <c r="A144" s="13">
        <v>27286</v>
      </c>
      <c r="B144" s="13" t="s">
        <v>156</v>
      </c>
      <c r="C144" s="13" t="s">
        <v>80</v>
      </c>
      <c r="D144" s="13">
        <v>328000</v>
      </c>
      <c r="E144" s="13">
        <v>386540</v>
      </c>
      <c r="F144" s="13">
        <v>33</v>
      </c>
      <c r="G144" s="14">
        <v>1.599944</v>
      </c>
      <c r="H144" s="15">
        <v>16.932759999999998</v>
      </c>
      <c r="I144" s="15">
        <v>51.113639999999997</v>
      </c>
      <c r="J144" s="15">
        <v>12.359</v>
      </c>
      <c r="K144" s="16">
        <v>25</v>
      </c>
      <c r="L144" s="15">
        <v>1.8931</v>
      </c>
      <c r="M144" s="15">
        <v>1.25109</v>
      </c>
      <c r="N144" s="15">
        <v>2.5001500000000001</v>
      </c>
      <c r="O144" s="15">
        <v>0.71906000000000003</v>
      </c>
      <c r="P144" s="15">
        <v>1.284693972672E-2</v>
      </c>
      <c r="Q144" s="15">
        <v>0.37944093428649001</v>
      </c>
      <c r="R144" s="15">
        <v>1.0147257534715801</v>
      </c>
      <c r="S144" s="15">
        <v>0.77615999999999996</v>
      </c>
      <c r="T144" s="15">
        <v>4.50737800071E-3</v>
      </c>
      <c r="U144" s="15">
        <v>0</v>
      </c>
      <c r="V144" s="15">
        <v>2.04383132016E-2</v>
      </c>
      <c r="W144" s="15">
        <v>7.5913734748799993E-3</v>
      </c>
      <c r="X144" s="15">
        <v>0.43798210281393002</v>
      </c>
      <c r="Y144" s="15">
        <v>6.4782153451499999E-2</v>
      </c>
      <c r="Z144" s="15">
        <v>6.5493844714770003E-2</v>
      </c>
      <c r="AA144" s="15">
        <v>0.74804226317856004</v>
      </c>
      <c r="AB144" s="15">
        <v>7.8286038959700013E-3</v>
      </c>
      <c r="AC144" s="15">
        <v>6.5512093208699995E-3</v>
      </c>
      <c r="AD144" s="15">
        <v>7.02295113745443</v>
      </c>
      <c r="AE144" s="15">
        <v>2.9789989631640803</v>
      </c>
      <c r="AF144" s="15">
        <v>19.32416324969256</v>
      </c>
      <c r="AG144" s="15">
        <v>0.99577395732653862</v>
      </c>
      <c r="AH144" s="15">
        <v>0.12521935039395982</v>
      </c>
      <c r="AI144" s="15">
        <v>6.6425334468333235</v>
      </c>
      <c r="AJ144" s="15">
        <v>3.4857178439086069E-2</v>
      </c>
      <c r="AK144" s="15">
        <v>4.0567417540939923</v>
      </c>
      <c r="AL144" s="15">
        <v>2.2592100056456454E-2</v>
      </c>
      <c r="AM144" s="15">
        <v>0</v>
      </c>
    </row>
    <row r="145" spans="1:39" x14ac:dyDescent="0.25">
      <c r="A145" s="13">
        <v>27296</v>
      </c>
      <c r="B145" s="13" t="s">
        <v>157</v>
      </c>
      <c r="C145" s="13" t="s">
        <v>80</v>
      </c>
      <c r="D145" s="13">
        <v>392300</v>
      </c>
      <c r="E145" s="13">
        <v>391700</v>
      </c>
      <c r="F145" s="13">
        <v>33</v>
      </c>
      <c r="G145" s="14">
        <v>0.22081899999999999</v>
      </c>
      <c r="H145" s="15">
        <v>24.489529999999998</v>
      </c>
      <c r="I145" s="15">
        <v>65.484470000000002</v>
      </c>
      <c r="J145" s="15">
        <v>17.046980000000001</v>
      </c>
      <c r="K145" s="16">
        <v>30</v>
      </c>
      <c r="L145" s="15">
        <v>2.6107399999999998</v>
      </c>
      <c r="M145" s="15">
        <v>1.3120700000000001</v>
      </c>
      <c r="N145" s="15">
        <v>4.9314200000000001</v>
      </c>
      <c r="O145" s="15">
        <v>0.92845999999999995</v>
      </c>
      <c r="P145" s="15">
        <v>0.12177219999489</v>
      </c>
      <c r="Q145" s="15">
        <v>0.29602706853246002</v>
      </c>
      <c r="R145" s="15">
        <v>1.6726387051298701</v>
      </c>
      <c r="S145" s="15">
        <v>1.41185</v>
      </c>
      <c r="T145" s="15">
        <v>3.5402078224200002E-3</v>
      </c>
      <c r="U145" s="15">
        <v>0</v>
      </c>
      <c r="V145" s="15">
        <v>0.20894525549850002</v>
      </c>
      <c r="W145" s="15">
        <v>0.16175465019551999</v>
      </c>
      <c r="X145" s="15">
        <v>1.70318668396869</v>
      </c>
      <c r="Y145" s="15">
        <v>0.10527556148217</v>
      </c>
      <c r="Z145" s="15">
        <v>0.61566768821034001</v>
      </c>
      <c r="AA145" s="15">
        <v>0</v>
      </c>
      <c r="AB145" s="15">
        <v>1.080310840656E-2</v>
      </c>
      <c r="AC145" s="15">
        <v>1.078485991263E-2</v>
      </c>
      <c r="AD145" s="15">
        <v>8.3846172575231694</v>
      </c>
      <c r="AE145" s="15">
        <v>3.5841579643643726</v>
      </c>
      <c r="AF145" s="15">
        <v>23.249707191068957</v>
      </c>
      <c r="AG145" s="15">
        <v>1.9819999534185779</v>
      </c>
      <c r="AH145" s="15">
        <v>0.49167230628015285</v>
      </c>
      <c r="AI145" s="15">
        <v>4.8885106039684167</v>
      </c>
      <c r="AJ145" s="15">
        <v>5.76395710866991E-2</v>
      </c>
      <c r="AK145" s="15">
        <v>6.7081980007103477</v>
      </c>
      <c r="AL145" s="15">
        <v>3.3054409102473356E-2</v>
      </c>
      <c r="AM145" s="15">
        <v>0</v>
      </c>
    </row>
    <row r="146" spans="1:39" x14ac:dyDescent="0.25">
      <c r="A146" s="13">
        <v>27300</v>
      </c>
      <c r="B146" s="13" t="s">
        <v>158</v>
      </c>
      <c r="C146" s="13" t="s">
        <v>80</v>
      </c>
      <c r="D146" s="13">
        <v>350000</v>
      </c>
      <c r="E146" s="13">
        <v>385200</v>
      </c>
      <c r="F146" s="13">
        <v>33</v>
      </c>
      <c r="G146" s="14">
        <v>1.2722759999999997</v>
      </c>
      <c r="H146" s="15">
        <v>21.773589999999999</v>
      </c>
      <c r="I146" s="15">
        <v>66.819550000000007</v>
      </c>
      <c r="J146" s="15">
        <v>15.36069</v>
      </c>
      <c r="K146" s="16">
        <v>31</v>
      </c>
      <c r="L146" s="15">
        <v>2.2921800000000001</v>
      </c>
      <c r="M146" s="15">
        <v>1.51484</v>
      </c>
      <c r="N146" s="15">
        <v>3.0272100000000002</v>
      </c>
      <c r="O146" s="15">
        <v>3.0581700000000001</v>
      </c>
      <c r="P146" s="15">
        <v>2.8558893000450003E-2</v>
      </c>
      <c r="Q146" s="15">
        <v>0.20629922387864999</v>
      </c>
      <c r="R146" s="15">
        <v>1.1184866899575601</v>
      </c>
      <c r="S146" s="15">
        <v>1.62262</v>
      </c>
      <c r="T146" s="15">
        <v>2.51829216234E-3</v>
      </c>
      <c r="U146" s="15">
        <v>0</v>
      </c>
      <c r="V146" s="15">
        <v>8.5840915446719998E-2</v>
      </c>
      <c r="W146" s="15">
        <v>5.8869641418179998E-2</v>
      </c>
      <c r="X146" s="15">
        <v>1.02030979261416</v>
      </c>
      <c r="Y146" s="15">
        <v>8.5202218159170007E-2</v>
      </c>
      <c r="Z146" s="15">
        <v>0.26971274028539999</v>
      </c>
      <c r="AA146" s="15">
        <v>0.88275264536982001</v>
      </c>
      <c r="AB146" s="15">
        <v>8.1570767867100002E-3</v>
      </c>
      <c r="AC146" s="15">
        <v>6.9344276934000006E-3</v>
      </c>
      <c r="AD146" s="15">
        <v>6.4849307909162404</v>
      </c>
      <c r="AE146" s="15">
        <v>3.8247502855976374</v>
      </c>
      <c r="AF146" s="15">
        <v>24.066351770368648</v>
      </c>
      <c r="AG146" s="15">
        <v>4.193122611857401</v>
      </c>
      <c r="AH146" s="15">
        <v>4.2644697606845687</v>
      </c>
      <c r="AI146" s="15">
        <v>0.84928434967735211</v>
      </c>
      <c r="AJ146" s="15">
        <v>7.1382391418813723E-2</v>
      </c>
      <c r="AK146" s="15">
        <v>7.7503751157482981</v>
      </c>
      <c r="AL146" s="15">
        <v>2.6223714647269619E-2</v>
      </c>
      <c r="AM146" s="15">
        <v>0</v>
      </c>
    </row>
    <row r="147" spans="1:39" x14ac:dyDescent="0.25">
      <c r="A147" s="13">
        <v>27308</v>
      </c>
      <c r="B147" s="13" t="s">
        <v>159</v>
      </c>
      <c r="C147" s="13" t="s">
        <v>80</v>
      </c>
      <c r="D147" s="13">
        <v>359600</v>
      </c>
      <c r="E147" s="13">
        <v>395580</v>
      </c>
      <c r="F147" s="13">
        <v>33</v>
      </c>
      <c r="G147" s="14">
        <v>0.83189200000000008</v>
      </c>
      <c r="H147" s="15">
        <v>21.29965</v>
      </c>
      <c r="I147" s="15">
        <v>32.780070000000002</v>
      </c>
      <c r="J147" s="15">
        <v>15.09334</v>
      </c>
      <c r="K147" s="16">
        <v>17</v>
      </c>
      <c r="L147" s="15">
        <v>2.5565500000000001</v>
      </c>
      <c r="M147" s="15">
        <v>1.27688</v>
      </c>
      <c r="N147" s="15">
        <v>3.1509</v>
      </c>
      <c r="O147" s="15">
        <v>2.0003299999999999</v>
      </c>
      <c r="P147" s="15">
        <v>3.7354667074709996E-2</v>
      </c>
      <c r="Q147" s="15">
        <v>0.23699319066891003</v>
      </c>
      <c r="R147" s="15">
        <v>1.12824963421011</v>
      </c>
      <c r="S147" s="15">
        <v>1.39697</v>
      </c>
      <c r="T147" s="15">
        <v>4.3796385431999997E-3</v>
      </c>
      <c r="U147" s="15">
        <v>0</v>
      </c>
      <c r="V147" s="15">
        <v>4.8613987829519999E-2</v>
      </c>
      <c r="W147" s="15">
        <v>1.1241072260879999E-2</v>
      </c>
      <c r="X147" s="15">
        <v>0.63862429357427997</v>
      </c>
      <c r="Y147" s="15">
        <v>5.1862219749060003E-2</v>
      </c>
      <c r="Z147" s="15">
        <v>1.5580016662616101</v>
      </c>
      <c r="AA147" s="15">
        <v>9.6461538913980002E-2</v>
      </c>
      <c r="AB147" s="15">
        <v>8.8870165439100014E-3</v>
      </c>
      <c r="AC147" s="15">
        <v>7.2264035962800004E-3</v>
      </c>
      <c r="AD147" s="15">
        <v>7.0901603405986195</v>
      </c>
      <c r="AE147" s="15">
        <v>0.83665668361305701</v>
      </c>
      <c r="AF147" s="15">
        <v>5.4272225462317438</v>
      </c>
      <c r="AG147" s="15">
        <v>0.77175027244003824</v>
      </c>
      <c r="AH147" s="15">
        <v>4.3946353632800417E-2</v>
      </c>
      <c r="AI147" s="15">
        <v>2.8382393933545171</v>
      </c>
      <c r="AJ147" s="15">
        <v>1.3254411458331335E-2</v>
      </c>
      <c r="AK147" s="15">
        <v>1.5425724856909664</v>
      </c>
      <c r="AL147" s="15">
        <v>6.7778535785462659E-3</v>
      </c>
      <c r="AM147" s="15">
        <v>0</v>
      </c>
    </row>
    <row r="148" spans="1:39" x14ac:dyDescent="0.25">
      <c r="A148" s="13">
        <v>27310</v>
      </c>
      <c r="B148" s="13" t="s">
        <v>160</v>
      </c>
      <c r="C148" s="13" t="s">
        <v>80</v>
      </c>
      <c r="D148" s="13">
        <v>360000</v>
      </c>
      <c r="E148" s="13">
        <v>403245</v>
      </c>
      <c r="F148" s="13">
        <v>33</v>
      </c>
      <c r="G148" s="14">
        <v>2.22479</v>
      </c>
      <c r="H148" s="15">
        <v>17.834869999999999</v>
      </c>
      <c r="I148" s="15">
        <v>43.247540000000001</v>
      </c>
      <c r="J148" s="15">
        <v>12.844110000000001</v>
      </c>
      <c r="K148" s="16">
        <v>22</v>
      </c>
      <c r="L148" s="15">
        <v>2.0569999999999999</v>
      </c>
      <c r="M148" s="15">
        <v>1.0337700000000001</v>
      </c>
      <c r="N148" s="15">
        <v>3.8854500000000001</v>
      </c>
      <c r="O148" s="15">
        <v>1.4697899999999999</v>
      </c>
      <c r="P148" s="15">
        <v>3.5128350815250002E-2</v>
      </c>
      <c r="Q148" s="15">
        <v>0.39228787401321003</v>
      </c>
      <c r="R148" s="15">
        <v>1.25662778900766</v>
      </c>
      <c r="S148" s="15">
        <v>1.49299</v>
      </c>
      <c r="T148" s="15">
        <v>1.6423644537E-3</v>
      </c>
      <c r="U148" s="15">
        <v>0</v>
      </c>
      <c r="V148" s="15">
        <v>0.2903335384263</v>
      </c>
      <c r="W148" s="15">
        <v>0</v>
      </c>
      <c r="X148" s="15">
        <v>0.73324273460133005</v>
      </c>
      <c r="Y148" s="15">
        <v>3.9690474297750002E-2</v>
      </c>
      <c r="Z148" s="15">
        <v>0.73616249363012998</v>
      </c>
      <c r="AA148" s="15">
        <v>0</v>
      </c>
      <c r="AB148" s="15">
        <v>7.1899066084200004E-3</v>
      </c>
      <c r="AC148" s="15">
        <v>8.6132891349600012E-3</v>
      </c>
      <c r="AD148" s="15">
        <v>4.3949125326194105</v>
      </c>
      <c r="AE148" s="15">
        <v>1.9308521989932361</v>
      </c>
      <c r="AF148" s="15">
        <v>12.525047361796624</v>
      </c>
      <c r="AG148" s="15">
        <v>1.3998134253402428</v>
      </c>
      <c r="AH148" s="15">
        <v>5.3723883424250406E-2</v>
      </c>
      <c r="AI148" s="15">
        <v>4.7189552876274723</v>
      </c>
      <c r="AJ148" s="15">
        <v>4.0494474223529635E-2</v>
      </c>
      <c r="AK148" s="15">
        <v>4.7128204791375161</v>
      </c>
      <c r="AL148" s="15">
        <v>3.0962889457132402E-2</v>
      </c>
      <c r="AM148" s="15">
        <v>0</v>
      </c>
    </row>
    <row r="149" spans="1:39" x14ac:dyDescent="0.25">
      <c r="A149" s="13">
        <v>27313</v>
      </c>
      <c r="B149" s="13" t="s">
        <v>93</v>
      </c>
      <c r="C149" s="13" t="s">
        <v>80</v>
      </c>
      <c r="D149" s="13">
        <v>384000</v>
      </c>
      <c r="E149" s="13">
        <v>404400</v>
      </c>
      <c r="F149" s="13">
        <v>33</v>
      </c>
      <c r="G149" s="14">
        <v>0.67352599999999996</v>
      </c>
      <c r="H149" s="15">
        <v>26.38062</v>
      </c>
      <c r="I149" s="15">
        <v>63.350239999999999</v>
      </c>
      <c r="J149" s="15">
        <v>18.241869999999999</v>
      </c>
      <c r="K149" s="16">
        <v>30</v>
      </c>
      <c r="L149" s="15">
        <v>2.3740899999999998</v>
      </c>
      <c r="M149" s="15">
        <v>1.19313</v>
      </c>
      <c r="N149" s="15">
        <v>4.4844099999999996</v>
      </c>
      <c r="O149" s="15">
        <v>1.62738</v>
      </c>
      <c r="P149" s="15">
        <v>9.2702349164399997E-2</v>
      </c>
      <c r="Q149" s="15">
        <v>0.64552222427981998</v>
      </c>
      <c r="R149" s="15">
        <v>1.4365396906635299</v>
      </c>
      <c r="S149" s="15">
        <v>2.2795800000000002</v>
      </c>
      <c r="T149" s="15">
        <v>6.3869728755000001E-4</v>
      </c>
      <c r="U149" s="15">
        <v>0</v>
      </c>
      <c r="V149" s="15">
        <v>2.5310661080910003E-2</v>
      </c>
      <c r="W149" s="15">
        <v>0</v>
      </c>
      <c r="X149" s="15">
        <v>0.79963075551867002</v>
      </c>
      <c r="Y149" s="15">
        <v>4.8814721262750001E-2</v>
      </c>
      <c r="Z149" s="15">
        <v>0.13255705990752001</v>
      </c>
      <c r="AA149" s="15">
        <v>0</v>
      </c>
      <c r="AB149" s="15">
        <v>9.7994412404099999E-3</v>
      </c>
      <c r="AC149" s="15">
        <v>1.007316864936E-2</v>
      </c>
      <c r="AD149" s="15">
        <v>11.220433214245171</v>
      </c>
      <c r="AE149" s="15">
        <v>3.5351337434023957</v>
      </c>
      <c r="AF149" s="15">
        <v>22.931696993424563</v>
      </c>
      <c r="AG149" s="15">
        <v>1.8638611471171556</v>
      </c>
      <c r="AH149" s="15">
        <v>0.38327716907066328</v>
      </c>
      <c r="AI149" s="15">
        <v>2.1926491260258976</v>
      </c>
      <c r="AJ149" s="15">
        <v>5.1428908041231146E-2</v>
      </c>
      <c r="AK149" s="15">
        <v>5.9853897521543873</v>
      </c>
      <c r="AL149" s="15">
        <v>2.618316076369092E-2</v>
      </c>
      <c r="AM149" s="15">
        <v>0</v>
      </c>
    </row>
    <row r="150" spans="1:39" x14ac:dyDescent="0.25">
      <c r="A150" s="13">
        <v>27314</v>
      </c>
      <c r="B150" s="13" t="s">
        <v>94</v>
      </c>
      <c r="C150" s="13" t="s">
        <v>80</v>
      </c>
      <c r="D150" s="13">
        <v>353600</v>
      </c>
      <c r="E150" s="13">
        <v>405000</v>
      </c>
      <c r="F150" s="13">
        <v>33</v>
      </c>
      <c r="G150" s="14">
        <v>1.2308410000000001</v>
      </c>
      <c r="H150" s="15">
        <v>23.096959999999999</v>
      </c>
      <c r="I150" s="15">
        <v>43.471420000000002</v>
      </c>
      <c r="J150" s="15">
        <v>16.34394</v>
      </c>
      <c r="K150" s="16">
        <v>22</v>
      </c>
      <c r="L150" s="15">
        <v>2.4422299999999999</v>
      </c>
      <c r="M150" s="15">
        <v>1.2197899999999999</v>
      </c>
      <c r="N150" s="15">
        <v>3.0100099999999999</v>
      </c>
      <c r="O150" s="15">
        <v>1.31917</v>
      </c>
      <c r="P150" s="15">
        <v>3.6588230329650001E-2</v>
      </c>
      <c r="Q150" s="15">
        <v>0.26024177193573</v>
      </c>
      <c r="R150" s="15">
        <v>1.30699363225446</v>
      </c>
      <c r="S150" s="15">
        <v>1.3729899999999999</v>
      </c>
      <c r="T150" s="15">
        <v>8.2118222684999999E-4</v>
      </c>
      <c r="U150" s="15">
        <v>0</v>
      </c>
      <c r="V150" s="15">
        <v>0.11589618494942999</v>
      </c>
      <c r="W150" s="15">
        <v>0</v>
      </c>
      <c r="X150" s="15">
        <v>0.7001947120941</v>
      </c>
      <c r="Y150" s="15">
        <v>4.9964376380340007E-2</v>
      </c>
      <c r="Z150" s="15">
        <v>0.20425539255849001</v>
      </c>
      <c r="AA150" s="15">
        <v>0</v>
      </c>
      <c r="AB150" s="15">
        <v>9.0512529892800009E-3</v>
      </c>
      <c r="AC150" s="15">
        <v>7.6278704627399992E-3</v>
      </c>
      <c r="AD150" s="15">
        <v>11.041123512888991</v>
      </c>
      <c r="AE150" s="15">
        <v>1.59641517030701</v>
      </c>
      <c r="AF150" s="15">
        <v>10.35562205517936</v>
      </c>
      <c r="AG150" s="15">
        <v>1.1829560206803806</v>
      </c>
      <c r="AH150" s="15">
        <v>0.23480056911157682</v>
      </c>
      <c r="AI150" s="15">
        <v>2.7774860442572757</v>
      </c>
      <c r="AJ150" s="15">
        <v>3.592081278497572E-2</v>
      </c>
      <c r="AK150" s="15">
        <v>4.1805294516438485</v>
      </c>
      <c r="AL150" s="15">
        <v>1.0729876035577178E-2</v>
      </c>
      <c r="AM150" s="15">
        <v>0</v>
      </c>
    </row>
    <row r="151" spans="1:39" x14ac:dyDescent="0.25">
      <c r="A151" s="13">
        <v>27315</v>
      </c>
      <c r="B151" s="13" t="s">
        <v>94</v>
      </c>
      <c r="C151" s="13" t="s">
        <v>80</v>
      </c>
      <c r="D151" s="13">
        <v>360550</v>
      </c>
      <c r="E151" s="13">
        <v>405000</v>
      </c>
      <c r="F151" s="13">
        <v>33</v>
      </c>
      <c r="G151" s="14">
        <v>1.547248</v>
      </c>
      <c r="H151" s="15">
        <v>17.390879999999999</v>
      </c>
      <c r="I151" s="15">
        <v>43.917279999999998</v>
      </c>
      <c r="J151" s="15">
        <v>12.54339</v>
      </c>
      <c r="K151" s="16">
        <v>22</v>
      </c>
      <c r="L151" s="15">
        <v>2.0569999999999999</v>
      </c>
      <c r="M151" s="15">
        <v>1.0337700000000001</v>
      </c>
      <c r="N151" s="15">
        <v>3.8854500000000001</v>
      </c>
      <c r="O151" s="15">
        <v>1.44669</v>
      </c>
      <c r="P151" s="15">
        <v>3.4818126418440003E-2</v>
      </c>
      <c r="Q151" s="15">
        <v>0.49192465087100995</v>
      </c>
      <c r="R151" s="15">
        <v>1.03841229859272</v>
      </c>
      <c r="S151" s="15">
        <v>1.60588</v>
      </c>
      <c r="T151" s="15">
        <v>1.4051340326099999E-3</v>
      </c>
      <c r="U151" s="15">
        <v>0</v>
      </c>
      <c r="V151" s="15">
        <v>0.27648293153343001</v>
      </c>
      <c r="W151" s="15">
        <v>0</v>
      </c>
      <c r="X151" s="15">
        <v>0.93862953378348013</v>
      </c>
      <c r="Y151" s="15">
        <v>3.7938618880470003E-2</v>
      </c>
      <c r="Z151" s="15">
        <v>0.68495721966255008</v>
      </c>
      <c r="AA151" s="15">
        <v>0</v>
      </c>
      <c r="AB151" s="15">
        <v>6.9344276934000006E-3</v>
      </c>
      <c r="AC151" s="15">
        <v>8.6132891349600012E-3</v>
      </c>
      <c r="AD151" s="15">
        <v>3.8419466695525504</v>
      </c>
      <c r="AE151" s="15">
        <v>2.2515403284721058</v>
      </c>
      <c r="AF151" s="15">
        <v>14.605286342378939</v>
      </c>
      <c r="AG151" s="15">
        <v>1.6277767395177931</v>
      </c>
      <c r="AH151" s="15">
        <v>0.36077850809500378</v>
      </c>
      <c r="AI151" s="15">
        <v>3.1326252978447409</v>
      </c>
      <c r="AJ151" s="15">
        <v>3.8458400158184879E-2</v>
      </c>
      <c r="AK151" s="15">
        <v>4.4758584803415928</v>
      </c>
      <c r="AL151" s="15">
        <v>3.4075903191642123E-2</v>
      </c>
      <c r="AM151" s="15">
        <v>0</v>
      </c>
    </row>
    <row r="152" spans="1:39" x14ac:dyDescent="0.25">
      <c r="A152" s="13">
        <v>27324</v>
      </c>
      <c r="B152" s="13" t="s">
        <v>161</v>
      </c>
      <c r="C152" s="13" t="s">
        <v>80</v>
      </c>
      <c r="D152" s="13">
        <v>335000</v>
      </c>
      <c r="E152" s="13">
        <v>434100</v>
      </c>
      <c r="F152" s="13">
        <v>33</v>
      </c>
      <c r="G152" s="14">
        <v>0.60809100000000005</v>
      </c>
      <c r="H152" s="15">
        <v>10.59896</v>
      </c>
      <c r="I152" s="15">
        <v>37.062179999999998</v>
      </c>
      <c r="J152" s="15">
        <v>7.9839599999999997</v>
      </c>
      <c r="K152" s="16">
        <v>20</v>
      </c>
      <c r="L152" s="15">
        <v>2.0123600000000001</v>
      </c>
      <c r="M152" s="15">
        <v>1.00509</v>
      </c>
      <c r="N152" s="15">
        <v>2.4802</v>
      </c>
      <c r="O152" s="15">
        <v>0.24801000000000001</v>
      </c>
      <c r="P152" s="15">
        <v>2.1624465307049999E-2</v>
      </c>
      <c r="Q152" s="15">
        <v>0.42015332424432</v>
      </c>
      <c r="R152" s="15">
        <v>0.51145053937611007</v>
      </c>
      <c r="S152" s="15">
        <v>0.76666000000000001</v>
      </c>
      <c r="T152" s="15">
        <v>1.7372566221360002E-2</v>
      </c>
      <c r="U152" s="15">
        <v>0</v>
      </c>
      <c r="V152" s="15">
        <v>3.8212346289420003E-2</v>
      </c>
      <c r="W152" s="15">
        <v>1.248196984812E-2</v>
      </c>
      <c r="X152" s="15">
        <v>0.52059303483503994</v>
      </c>
      <c r="Y152" s="15">
        <v>0.13419942436121998</v>
      </c>
      <c r="Z152" s="15">
        <v>5.1880468242990002E-2</v>
      </c>
      <c r="AA152" s="15">
        <v>5.5110451668600006E-3</v>
      </c>
      <c r="AB152" s="15">
        <v>5.1095783004000001E-3</v>
      </c>
      <c r="AC152" s="15">
        <v>4.0876626403199999E-3</v>
      </c>
      <c r="AD152" s="15">
        <v>2.3439642998267098</v>
      </c>
      <c r="AE152" s="15">
        <v>2.5255438122461724</v>
      </c>
      <c r="AF152" s="15">
        <v>15.89139715234951</v>
      </c>
      <c r="AG152" s="15">
        <v>1.3294967397432036</v>
      </c>
      <c r="AH152" s="15">
        <v>0.2655094683170231</v>
      </c>
      <c r="AI152" s="15">
        <v>1.7727076315000503</v>
      </c>
      <c r="AJ152" s="15">
        <v>4.2477163055735415E-2</v>
      </c>
      <c r="AK152" s="15">
        <v>4.6119770014875998</v>
      </c>
      <c r="AL152" s="15">
        <v>2.411103130069759E-2</v>
      </c>
      <c r="AM152" s="15">
        <v>0</v>
      </c>
    </row>
    <row r="153" spans="1:39" x14ac:dyDescent="0.25">
      <c r="A153" s="13">
        <v>27330</v>
      </c>
      <c r="B153" s="13" t="s">
        <v>153</v>
      </c>
      <c r="C153" s="13" t="s">
        <v>110</v>
      </c>
      <c r="D153" s="13">
        <v>329000</v>
      </c>
      <c r="E153" s="13">
        <v>478300</v>
      </c>
      <c r="F153" s="13">
        <v>33</v>
      </c>
      <c r="G153" s="14">
        <v>0.98354900000000001</v>
      </c>
      <c r="H153" s="15">
        <v>10.34807</v>
      </c>
      <c r="I153" s="15">
        <v>27.62642</v>
      </c>
      <c r="J153" s="15">
        <v>7.8001399999999999</v>
      </c>
      <c r="K153" s="16">
        <v>15</v>
      </c>
      <c r="L153" s="15">
        <v>1.89462</v>
      </c>
      <c r="M153" s="15">
        <v>0.91310000000000002</v>
      </c>
      <c r="N153" s="15">
        <v>1.44946</v>
      </c>
      <c r="O153" s="15">
        <v>0.33639000000000002</v>
      </c>
      <c r="P153" s="15">
        <v>6.8979307055399997E-3</v>
      </c>
      <c r="Q153" s="15">
        <v>0.54035615376123003</v>
      </c>
      <c r="R153" s="15">
        <v>0.59942652861264001</v>
      </c>
      <c r="S153" s="15">
        <v>1.79386</v>
      </c>
      <c r="T153" s="15">
        <v>0</v>
      </c>
      <c r="U153" s="15">
        <v>0</v>
      </c>
      <c r="V153" s="15">
        <v>0</v>
      </c>
      <c r="W153" s="15">
        <v>0</v>
      </c>
      <c r="X153" s="15">
        <v>0.6149742454410001</v>
      </c>
      <c r="Y153" s="15">
        <v>9.8906837100599998E-2</v>
      </c>
      <c r="Z153" s="15">
        <v>7.9289706125850012E-2</v>
      </c>
      <c r="AA153" s="15">
        <v>1.3376146050689999E-2</v>
      </c>
      <c r="AB153" s="15">
        <v>3.3759713770500003E-3</v>
      </c>
      <c r="AC153" s="15">
        <v>5.4015542032799999E-3</v>
      </c>
      <c r="AD153" s="15">
        <v>1.9986480491893199</v>
      </c>
      <c r="AE153" s="15">
        <v>1.458975354195325</v>
      </c>
      <c r="AF153" s="15">
        <v>8.3057745946743893</v>
      </c>
      <c r="AG153" s="15">
        <v>1.9095118959573525</v>
      </c>
      <c r="AH153" s="15">
        <v>0.30012659370858585</v>
      </c>
      <c r="AI153" s="15">
        <v>0.70764608584247124</v>
      </c>
      <c r="AJ153" s="15">
        <v>5.1592790828779371E-2</v>
      </c>
      <c r="AK153" s="15">
        <v>4.5016095583315465</v>
      </c>
      <c r="AL153" s="15">
        <v>4.3113126461553256E-2</v>
      </c>
      <c r="AM153" s="15">
        <v>0</v>
      </c>
    </row>
    <row r="154" spans="1:39" x14ac:dyDescent="0.25">
      <c r="A154" s="13">
        <v>27384</v>
      </c>
      <c r="B154" s="13" t="s">
        <v>162</v>
      </c>
      <c r="C154" s="13" t="s">
        <v>80</v>
      </c>
      <c r="D154" s="13">
        <v>390600</v>
      </c>
      <c r="E154" s="13">
        <v>389978</v>
      </c>
      <c r="F154" s="13">
        <v>33</v>
      </c>
      <c r="G154" s="14">
        <v>0.24757099999999999</v>
      </c>
      <c r="H154" s="15">
        <v>24.466570000000001</v>
      </c>
      <c r="I154" s="15">
        <v>49.894399999999997</v>
      </c>
      <c r="J154" s="15">
        <v>17.003830000000001</v>
      </c>
      <c r="K154" s="16">
        <v>25</v>
      </c>
      <c r="L154" s="15">
        <v>2.6263999999999998</v>
      </c>
      <c r="M154" s="15">
        <v>1.3199399999999999</v>
      </c>
      <c r="N154" s="15">
        <v>4.9610000000000003</v>
      </c>
      <c r="O154" s="15">
        <v>0.99260000000000004</v>
      </c>
      <c r="P154" s="15">
        <v>0.11969187168687</v>
      </c>
      <c r="Q154" s="15">
        <v>0.29841762123729004</v>
      </c>
      <c r="R154" s="15">
        <v>1.8684085480109101</v>
      </c>
      <c r="S154" s="15">
        <v>1.3411</v>
      </c>
      <c r="T154" s="15">
        <v>5.1643237821900004E-3</v>
      </c>
      <c r="U154" s="15">
        <v>0</v>
      </c>
      <c r="V154" s="15">
        <v>0.10392517293135001</v>
      </c>
      <c r="W154" s="15">
        <v>0.22086152203479001</v>
      </c>
      <c r="X154" s="15">
        <v>1.73037693992439</v>
      </c>
      <c r="Y154" s="15">
        <v>0.1198926051201</v>
      </c>
      <c r="Z154" s="15">
        <v>1.0004189342304601</v>
      </c>
      <c r="AA154" s="15">
        <v>0</v>
      </c>
      <c r="AB154" s="15">
        <v>1.041989003403E-2</v>
      </c>
      <c r="AC154" s="15">
        <v>1.127756924874E-2</v>
      </c>
      <c r="AD154" s="15">
        <v>7.7366679835506611</v>
      </c>
      <c r="AE154" s="15">
        <v>1.9883291089019783</v>
      </c>
      <c r="AF154" s="15">
        <v>12.897888441601737</v>
      </c>
      <c r="AG154" s="15">
        <v>0.91201542490788701</v>
      </c>
      <c r="AH154" s="15">
        <v>0.18647652344745036</v>
      </c>
      <c r="AI154" s="15">
        <v>3.9527447729410263</v>
      </c>
      <c r="AJ154" s="15">
        <v>4.6658564763804138E-2</v>
      </c>
      <c r="AK154" s="15">
        <v>5.4302085349276963</v>
      </c>
      <c r="AL154" s="15">
        <v>1.3508628508419315E-2</v>
      </c>
      <c r="AM154" s="15">
        <v>0</v>
      </c>
    </row>
    <row r="155" spans="1:39" x14ac:dyDescent="0.25">
      <c r="A155" s="13">
        <v>27444</v>
      </c>
      <c r="B155" s="13" t="s">
        <v>163</v>
      </c>
      <c r="C155" s="13" t="s">
        <v>80</v>
      </c>
      <c r="D155" s="13">
        <v>393400</v>
      </c>
      <c r="E155" s="13">
        <v>411569</v>
      </c>
      <c r="F155" s="13">
        <v>33</v>
      </c>
      <c r="G155" s="14">
        <v>0.34533099999999994</v>
      </c>
      <c r="H155" s="15">
        <v>23.661829999999998</v>
      </c>
      <c r="I155" s="15">
        <v>50.448369999999997</v>
      </c>
      <c r="J155" s="15">
        <v>16.58501</v>
      </c>
      <c r="K155" s="16">
        <v>25</v>
      </c>
      <c r="L155" s="15">
        <v>2.4329999999999998</v>
      </c>
      <c r="M155" s="15">
        <v>1.2227399999999999</v>
      </c>
      <c r="N155" s="15">
        <v>4.5956900000000003</v>
      </c>
      <c r="O155" s="15">
        <v>0.91607000000000005</v>
      </c>
      <c r="P155" s="15">
        <v>5.7136034494829999E-2</v>
      </c>
      <c r="Q155" s="15">
        <v>0.36310853221913997</v>
      </c>
      <c r="R155" s="15">
        <v>1.03585750944252</v>
      </c>
      <c r="S155" s="15">
        <v>2.6930200000000002</v>
      </c>
      <c r="T155" s="15">
        <v>1.8248493930000001E-4</v>
      </c>
      <c r="U155" s="15">
        <v>0</v>
      </c>
      <c r="V155" s="15">
        <v>3.8942286046620006E-2</v>
      </c>
      <c r="W155" s="15">
        <v>0</v>
      </c>
      <c r="X155" s="15">
        <v>1.2568467709348201</v>
      </c>
      <c r="Y155" s="15">
        <v>5.0019121862129999E-2</v>
      </c>
      <c r="Z155" s="15">
        <v>8.0676591664530006E-2</v>
      </c>
      <c r="AA155" s="15">
        <v>0</v>
      </c>
      <c r="AB155" s="15">
        <v>7.1899066084200004E-3</v>
      </c>
      <c r="AC155" s="15">
        <v>6.7884397419600007E-3</v>
      </c>
      <c r="AD155" s="15">
        <v>8.9045715950706601</v>
      </c>
      <c r="AE155" s="15">
        <v>2.0201299092151537</v>
      </c>
      <c r="AF155" s="15">
        <v>13.104173795951098</v>
      </c>
      <c r="AG155" s="15">
        <v>2.4667189781326981</v>
      </c>
      <c r="AH155" s="15">
        <v>0.38768126319559243</v>
      </c>
      <c r="AI155" s="15">
        <v>2.2494372542032868</v>
      </c>
      <c r="AJ155" s="15">
        <v>5.57025633419806E-2</v>
      </c>
      <c r="AK155" s="15">
        <v>6.482765520289278</v>
      </c>
      <c r="AL155" s="15">
        <v>1.9930715670908167E-2</v>
      </c>
      <c r="AM155" s="15">
        <v>0</v>
      </c>
    </row>
    <row r="156" spans="1:39" x14ac:dyDescent="0.25">
      <c r="A156" s="13">
        <v>27450</v>
      </c>
      <c r="B156" s="13" t="s">
        <v>99</v>
      </c>
      <c r="C156" s="13" t="s">
        <v>80</v>
      </c>
      <c r="D156" s="13">
        <v>368780</v>
      </c>
      <c r="E156" s="13">
        <v>432000</v>
      </c>
      <c r="F156" s="13">
        <v>33</v>
      </c>
      <c r="G156" s="14">
        <v>0.69889400000000002</v>
      </c>
      <c r="H156" s="15">
        <v>14.105079999999999</v>
      </c>
      <c r="I156" s="15">
        <v>26.39621</v>
      </c>
      <c r="J156" s="15">
        <v>10.39452</v>
      </c>
      <c r="K156" s="16">
        <v>15</v>
      </c>
      <c r="L156" s="15">
        <v>2.4306399999999999</v>
      </c>
      <c r="M156" s="15">
        <v>1.214</v>
      </c>
      <c r="N156" s="15">
        <v>2.99573</v>
      </c>
      <c r="O156" s="15">
        <v>0.4793</v>
      </c>
      <c r="P156" s="15">
        <v>1.0127914131150001E-2</v>
      </c>
      <c r="Q156" s="15">
        <v>0.29641028690498999</v>
      </c>
      <c r="R156" s="15">
        <v>1.04857670971173</v>
      </c>
      <c r="S156" s="15">
        <v>1.1644399999999999</v>
      </c>
      <c r="T156" s="15">
        <v>4.0146686646E-4</v>
      </c>
      <c r="U156" s="15">
        <v>0</v>
      </c>
      <c r="V156" s="15">
        <v>0.15659032641333001</v>
      </c>
      <c r="W156" s="15">
        <v>0</v>
      </c>
      <c r="X156" s="15">
        <v>0.80952143922872999</v>
      </c>
      <c r="Y156" s="15">
        <v>0.10100541390255001</v>
      </c>
      <c r="Z156" s="15">
        <v>0.13281253882253999</v>
      </c>
      <c r="AA156" s="15">
        <v>0</v>
      </c>
      <c r="AB156" s="15">
        <v>5.8395180576000004E-3</v>
      </c>
      <c r="AC156" s="15">
        <v>7.2993975720000003E-3</v>
      </c>
      <c r="AD156" s="15">
        <v>3.2523560791681798</v>
      </c>
      <c r="AE156" s="15">
        <v>1.3638305203571426</v>
      </c>
      <c r="AF156" s="15">
        <v>7.4414330146833718</v>
      </c>
      <c r="AG156" s="15">
        <v>0.58598233197866445</v>
      </c>
      <c r="AH156" s="15">
        <v>3.218940952276831E-2</v>
      </c>
      <c r="AI156" s="15">
        <v>0.94791254670172209</v>
      </c>
      <c r="AJ156" s="15">
        <v>2.3843547441341637E-2</v>
      </c>
      <c r="AK156" s="15">
        <v>1.887966786938986</v>
      </c>
      <c r="AL156" s="15">
        <v>7.9718423760076658E-3</v>
      </c>
      <c r="AM156" s="15">
        <v>0</v>
      </c>
    </row>
    <row r="157" spans="1:39" x14ac:dyDescent="0.25">
      <c r="A157" s="13">
        <v>27459</v>
      </c>
      <c r="B157" s="13" t="s">
        <v>102</v>
      </c>
      <c r="C157" s="13" t="s">
        <v>80</v>
      </c>
      <c r="D157" s="13">
        <v>384500</v>
      </c>
      <c r="E157" s="13">
        <v>432560</v>
      </c>
      <c r="F157" s="13">
        <v>33</v>
      </c>
      <c r="G157" s="14">
        <v>0.45606999999999998</v>
      </c>
      <c r="H157" s="15">
        <v>19.66065</v>
      </c>
      <c r="I157" s="15">
        <v>43.981059999999999</v>
      </c>
      <c r="J157" s="15">
        <v>14.05522</v>
      </c>
      <c r="K157" s="16">
        <v>22</v>
      </c>
      <c r="L157" s="15">
        <v>2.4162400000000002</v>
      </c>
      <c r="M157" s="15">
        <v>1.19025</v>
      </c>
      <c r="N157" s="15">
        <v>3.52996</v>
      </c>
      <c r="O157" s="15">
        <v>0.62321000000000004</v>
      </c>
      <c r="P157" s="15">
        <v>7.7610844684289998E-2</v>
      </c>
      <c r="Q157" s="15">
        <v>0.73218432195339</v>
      </c>
      <c r="R157" s="15">
        <v>1.32184790631348</v>
      </c>
      <c r="S157" s="15">
        <v>1.36598</v>
      </c>
      <c r="T157" s="15">
        <v>1.4598795144000001E-4</v>
      </c>
      <c r="U157" s="15">
        <v>0</v>
      </c>
      <c r="V157" s="15">
        <v>0.88138400832507002</v>
      </c>
      <c r="W157" s="15">
        <v>0</v>
      </c>
      <c r="X157" s="15">
        <v>1.2861173551985399</v>
      </c>
      <c r="Y157" s="15">
        <v>5.4745481790000002E-2</v>
      </c>
      <c r="Z157" s="15">
        <v>4.9362176080650001E-2</v>
      </c>
      <c r="AA157" s="15">
        <v>0</v>
      </c>
      <c r="AB157" s="15">
        <v>5.6752816122300001E-3</v>
      </c>
      <c r="AC157" s="15">
        <v>7.0439186569800005E-3</v>
      </c>
      <c r="AD157" s="15">
        <v>6.1188842511743697</v>
      </c>
      <c r="AE157" s="15">
        <v>2.2286181228741562</v>
      </c>
      <c r="AF157" s="15">
        <v>14.023061298635186</v>
      </c>
      <c r="AG157" s="15">
        <v>0.86665316647968171</v>
      </c>
      <c r="AH157" s="15">
        <v>0.15511647055493225</v>
      </c>
      <c r="AI157" s="15">
        <v>3.2140740754447656</v>
      </c>
      <c r="AJ157" s="15">
        <v>3.4916051651705624E-2</v>
      </c>
      <c r="AK157" s="15">
        <v>3.7910259446734953</v>
      </c>
      <c r="AL157" s="15">
        <v>6.9448696860756496E-3</v>
      </c>
      <c r="AM157" s="15">
        <v>0</v>
      </c>
    </row>
    <row r="158" spans="1:39" x14ac:dyDescent="0.25">
      <c r="A158" s="13">
        <v>27468</v>
      </c>
      <c r="B158" s="13" t="s">
        <v>104</v>
      </c>
      <c r="C158" s="13" t="s">
        <v>80</v>
      </c>
      <c r="D158" s="13">
        <v>379030</v>
      </c>
      <c r="E158" s="13">
        <v>422400</v>
      </c>
      <c r="F158" s="13">
        <v>33</v>
      </c>
      <c r="G158" s="14">
        <v>1.0857059999999998</v>
      </c>
      <c r="H158" s="15">
        <v>16.229669999999999</v>
      </c>
      <c r="I158" s="15">
        <v>32.647019999999998</v>
      </c>
      <c r="J158" s="15">
        <v>11.82197</v>
      </c>
      <c r="K158" s="16">
        <v>18</v>
      </c>
      <c r="L158" s="15">
        <v>2.1217800000000002</v>
      </c>
      <c r="M158" s="15">
        <v>1.06633</v>
      </c>
      <c r="N158" s="15">
        <v>4.0078199999999997</v>
      </c>
      <c r="O158" s="15">
        <v>0.69411</v>
      </c>
      <c r="P158" s="15">
        <v>3.4033441179450001E-2</v>
      </c>
      <c r="Q158" s="15">
        <v>0.15230193033978001</v>
      </c>
      <c r="R158" s="15">
        <v>0.97246224152970007</v>
      </c>
      <c r="S158" s="15">
        <v>1.5096499999999999</v>
      </c>
      <c r="T158" s="15">
        <v>3.1022439681000001E-4</v>
      </c>
      <c r="U158" s="15">
        <v>0</v>
      </c>
      <c r="V158" s="15">
        <v>4.7665066145160001E-2</v>
      </c>
      <c r="W158" s="15">
        <v>0</v>
      </c>
      <c r="X158" s="15">
        <v>1.1086142547414299</v>
      </c>
      <c r="Y158" s="15">
        <v>5.138775890688E-2</v>
      </c>
      <c r="Z158" s="15">
        <v>2.4197502951179999E-2</v>
      </c>
      <c r="AA158" s="15">
        <v>0</v>
      </c>
      <c r="AB158" s="15">
        <v>5.2738147457700004E-3</v>
      </c>
      <c r="AC158" s="15">
        <v>6.0584999847600003E-3</v>
      </c>
      <c r="AD158" s="15">
        <v>4.4276868277176904</v>
      </c>
      <c r="AE158" s="15">
        <v>1.3947965913378486</v>
      </c>
      <c r="AF158" s="15">
        <v>8.7764332070643061</v>
      </c>
      <c r="AG158" s="15">
        <v>0.6376186893455863</v>
      </c>
      <c r="AH158" s="15">
        <v>2.0644091246941828E-2</v>
      </c>
      <c r="AI158" s="15">
        <v>2.5494321368729307</v>
      </c>
      <c r="AJ158" s="15">
        <v>2.7637780962742189E-2</v>
      </c>
      <c r="AK158" s="15">
        <v>3.0007844451633647</v>
      </c>
      <c r="AL158" s="15">
        <v>1.0003058006279394E-2</v>
      </c>
      <c r="AM158" s="15">
        <v>0</v>
      </c>
    </row>
    <row r="159" spans="1:39" x14ac:dyDescent="0.25">
      <c r="A159" s="13">
        <v>27470</v>
      </c>
      <c r="B159" s="13" t="s">
        <v>105</v>
      </c>
      <c r="C159" s="13" t="s">
        <v>80</v>
      </c>
      <c r="D159" s="13">
        <v>385000</v>
      </c>
      <c r="E159" s="13">
        <v>421700</v>
      </c>
      <c r="F159" s="13">
        <v>33</v>
      </c>
      <c r="G159" s="14">
        <v>3.8515470000000001</v>
      </c>
      <c r="H159" s="15">
        <v>14.020849999999999</v>
      </c>
      <c r="I159" s="15">
        <v>31.457940000000001</v>
      </c>
      <c r="J159" s="15">
        <v>10.320650000000001</v>
      </c>
      <c r="K159" s="16">
        <v>17</v>
      </c>
      <c r="L159" s="15">
        <v>2.24701</v>
      </c>
      <c r="M159" s="15">
        <v>1.12927</v>
      </c>
      <c r="N159" s="15">
        <v>4.2443600000000004</v>
      </c>
      <c r="O159" s="15">
        <v>0.69303999999999999</v>
      </c>
      <c r="P159" s="15">
        <v>1.5857941225170001E-2</v>
      </c>
      <c r="Q159" s="15">
        <v>0.18160901159136</v>
      </c>
      <c r="R159" s="15">
        <v>1.03666044317544</v>
      </c>
      <c r="S159" s="15">
        <v>1.11371</v>
      </c>
      <c r="T159" s="15">
        <v>1.4598795144000001E-4</v>
      </c>
      <c r="U159" s="15">
        <v>0</v>
      </c>
      <c r="V159" s="15">
        <v>3.1314415583880005E-2</v>
      </c>
      <c r="W159" s="15">
        <v>0</v>
      </c>
      <c r="X159" s="15">
        <v>0.53196184655343004</v>
      </c>
      <c r="Y159" s="15">
        <v>4.1862045075419997E-2</v>
      </c>
      <c r="Z159" s="15">
        <v>2.0201082780509999E-2</v>
      </c>
      <c r="AA159" s="15">
        <v>0</v>
      </c>
      <c r="AB159" s="15">
        <v>4.4161355310599996E-3</v>
      </c>
      <c r="AC159" s="15">
        <v>5.6570331182999997E-3</v>
      </c>
      <c r="AD159" s="15">
        <v>2.7237702039917999</v>
      </c>
      <c r="AE159" s="15">
        <v>1.4817145173643771</v>
      </c>
      <c r="AF159" s="15">
        <v>9.3233440448207272</v>
      </c>
      <c r="AG159" s="15">
        <v>1.6455589238411192</v>
      </c>
      <c r="AH159" s="15">
        <v>5.7887234429544805E-2</v>
      </c>
      <c r="AI159" s="15">
        <v>1.8628337894262372</v>
      </c>
      <c r="AJ159" s="15">
        <v>2.788325346340214E-2</v>
      </c>
      <c r="AK159" s="15">
        <v>3.0274367318534128</v>
      </c>
      <c r="AL159" s="15">
        <v>1.0431504801182918E-2</v>
      </c>
      <c r="AM159" s="15">
        <v>0</v>
      </c>
    </row>
    <row r="160" spans="1:39" x14ac:dyDescent="0.25">
      <c r="A160" s="13">
        <v>27764</v>
      </c>
      <c r="B160" s="13" t="s">
        <v>164</v>
      </c>
      <c r="C160" s="13" t="s">
        <v>80</v>
      </c>
      <c r="D160" s="13">
        <v>357870</v>
      </c>
      <c r="E160" s="13">
        <v>410000</v>
      </c>
      <c r="F160" s="13">
        <v>33</v>
      </c>
      <c r="G160" s="14">
        <v>1.3810960000000001</v>
      </c>
      <c r="H160" s="15">
        <v>16.49363</v>
      </c>
      <c r="I160" s="15">
        <v>32.99653</v>
      </c>
      <c r="J160" s="15">
        <v>11.96589</v>
      </c>
      <c r="K160" s="16">
        <v>18</v>
      </c>
      <c r="L160" s="15">
        <v>2.50535</v>
      </c>
      <c r="M160" s="15">
        <v>1.2513099999999999</v>
      </c>
      <c r="N160" s="15">
        <v>3.0878100000000002</v>
      </c>
      <c r="O160" s="15">
        <v>0.95909</v>
      </c>
      <c r="P160" s="15">
        <v>2.3832533072580001E-2</v>
      </c>
      <c r="Q160" s="15">
        <v>0.22974853857870003</v>
      </c>
      <c r="R160" s="15">
        <v>1.05675203499237</v>
      </c>
      <c r="S160" s="15">
        <v>1.42337</v>
      </c>
      <c r="T160" s="15">
        <v>8.0293373292E-4</v>
      </c>
      <c r="U160" s="15">
        <v>0</v>
      </c>
      <c r="V160" s="15">
        <v>0.29484091642700999</v>
      </c>
      <c r="W160" s="15">
        <v>0</v>
      </c>
      <c r="X160" s="15">
        <v>0.58767449852172005</v>
      </c>
      <c r="Y160" s="15">
        <v>4.9964376380340007E-2</v>
      </c>
      <c r="Z160" s="15">
        <v>1.2855334033927799</v>
      </c>
      <c r="AA160" s="15">
        <v>0</v>
      </c>
      <c r="AB160" s="15">
        <v>7.3176460659299999E-3</v>
      </c>
      <c r="AC160" s="15">
        <v>7.2081551023500008E-3</v>
      </c>
      <c r="AD160" s="15">
        <v>3.7230029861168097</v>
      </c>
      <c r="AE160" s="15">
        <v>1.3382084442161148</v>
      </c>
      <c r="AF160" s="15">
        <v>8.680687290566528</v>
      </c>
      <c r="AG160" s="15">
        <v>2.5528253241944348</v>
      </c>
      <c r="AH160" s="15">
        <v>0.17123553840557088</v>
      </c>
      <c r="AI160" s="15">
        <v>1.0359019925741739</v>
      </c>
      <c r="AJ160" s="15">
        <v>2.3045688836518963E-2</v>
      </c>
      <c r="AK160" s="15">
        <v>2.6820991354289174</v>
      </c>
      <c r="AL160" s="15">
        <v>1.8896585777744012E-2</v>
      </c>
      <c r="AM160" s="15">
        <v>0</v>
      </c>
    </row>
    <row r="161" spans="1:39" x14ac:dyDescent="0.25">
      <c r="A161" s="13">
        <v>27779</v>
      </c>
      <c r="B161" s="13" t="s">
        <v>165</v>
      </c>
      <c r="C161" s="13" t="s">
        <v>80</v>
      </c>
      <c r="D161" s="13">
        <v>390000</v>
      </c>
      <c r="E161" s="13">
        <v>386270</v>
      </c>
      <c r="F161" s="13">
        <v>33</v>
      </c>
      <c r="G161" s="14">
        <v>0.115997</v>
      </c>
      <c r="H161" s="15">
        <v>21.778120000000001</v>
      </c>
      <c r="I161" s="15">
        <v>48.562959999999997</v>
      </c>
      <c r="J161" s="15">
        <v>15.315630000000001</v>
      </c>
      <c r="K161" s="16">
        <v>24</v>
      </c>
      <c r="L161" s="15">
        <v>2.6263999999999998</v>
      </c>
      <c r="M161" s="15">
        <v>1.3199399999999999</v>
      </c>
      <c r="N161" s="15">
        <v>4.9610000000000003</v>
      </c>
      <c r="O161" s="15">
        <v>0.79440999999999995</v>
      </c>
      <c r="P161" s="15">
        <v>5.138775890688E-2</v>
      </c>
      <c r="Q161" s="15">
        <v>0.23653697832066004</v>
      </c>
      <c r="R161" s="15">
        <v>1.5992980080251999</v>
      </c>
      <c r="S161" s="15">
        <v>1.0688200000000001</v>
      </c>
      <c r="T161" s="15">
        <v>2.2993102351800002E-3</v>
      </c>
      <c r="U161" s="15">
        <v>0</v>
      </c>
      <c r="V161" s="15">
        <v>0.10943621809821001</v>
      </c>
      <c r="W161" s="15">
        <v>0.22181044371915001</v>
      </c>
      <c r="X161" s="15">
        <v>2.3287815528769498</v>
      </c>
      <c r="Y161" s="15">
        <v>0.13341473912222998</v>
      </c>
      <c r="Z161" s="15">
        <v>0.82099974191070002</v>
      </c>
      <c r="AA161" s="15">
        <v>0</v>
      </c>
      <c r="AB161" s="15">
        <v>1.0894350876209999E-2</v>
      </c>
      <c r="AC161" s="15">
        <v>8.7775255803300006E-3</v>
      </c>
      <c r="AD161" s="15">
        <v>5.4839279048800202</v>
      </c>
      <c r="AE161" s="15">
        <v>2.7570572834030211</v>
      </c>
      <c r="AF161" s="15">
        <v>17.884472499663421</v>
      </c>
      <c r="AG161" s="15">
        <v>1.0683382538537918</v>
      </c>
      <c r="AH161" s="15">
        <v>7.8445370308048573E-2</v>
      </c>
      <c r="AI161" s="15">
        <v>0.94521086519190001</v>
      </c>
      <c r="AJ161" s="15">
        <v>3.434834790710601E-2</v>
      </c>
      <c r="AK161" s="15">
        <v>3.9975231323559011</v>
      </c>
      <c r="AL161" s="15">
        <v>1.9444247316807699E-2</v>
      </c>
      <c r="AM161" s="15">
        <v>0</v>
      </c>
    </row>
    <row r="162" spans="1:39" x14ac:dyDescent="0.25">
      <c r="A162" s="13">
        <v>27789</v>
      </c>
      <c r="B162" s="13" t="s">
        <v>136</v>
      </c>
      <c r="C162" s="13" t="s">
        <v>80</v>
      </c>
      <c r="D162" s="13">
        <v>340600</v>
      </c>
      <c r="E162" s="13">
        <v>366860</v>
      </c>
      <c r="F162" s="13">
        <v>33</v>
      </c>
      <c r="G162" s="14">
        <v>0.45666600000000007</v>
      </c>
      <c r="H162" s="15">
        <v>23.471350000000001</v>
      </c>
      <c r="I162" s="15">
        <v>50.718240000000002</v>
      </c>
      <c r="J162" s="15">
        <v>16.416450000000001</v>
      </c>
      <c r="K162" s="16">
        <v>25</v>
      </c>
      <c r="L162" s="15">
        <v>1.84741</v>
      </c>
      <c r="M162" s="15">
        <v>0.95032000000000005</v>
      </c>
      <c r="N162" s="15">
        <v>3.26044</v>
      </c>
      <c r="O162" s="15">
        <v>1.35425</v>
      </c>
      <c r="P162" s="15">
        <v>7.73736142632E-3</v>
      </c>
      <c r="Q162" s="15">
        <v>1.7763083991462001</v>
      </c>
      <c r="R162" s="15">
        <v>1.06691644611138</v>
      </c>
      <c r="S162" s="15">
        <v>1.0752900000000001</v>
      </c>
      <c r="T162" s="15">
        <v>6.5877063087300004E-3</v>
      </c>
      <c r="U162" s="15">
        <v>0</v>
      </c>
      <c r="V162" s="15">
        <v>2.1808592610803701</v>
      </c>
      <c r="W162" s="15">
        <v>1.0511132503680002E-2</v>
      </c>
      <c r="X162" s="15">
        <v>1.34416581438987</v>
      </c>
      <c r="Y162" s="15">
        <v>9.2903082597629999E-2</v>
      </c>
      <c r="Z162" s="15">
        <v>0.86764289239577996</v>
      </c>
      <c r="AA162" s="15">
        <v>0.13717392887181001</v>
      </c>
      <c r="AB162" s="15">
        <v>6.3869728755000001E-3</v>
      </c>
      <c r="AC162" s="15">
        <v>6.3504758876400001E-3</v>
      </c>
      <c r="AD162" s="15">
        <v>7.48007591040093</v>
      </c>
      <c r="AE162" s="15">
        <v>2.6072368584079726</v>
      </c>
      <c r="AF162" s="15">
        <v>16.405431648542933</v>
      </c>
      <c r="AG162" s="15">
        <v>1.0959510899269023</v>
      </c>
      <c r="AH162" s="15">
        <v>8.4786632692478686E-2</v>
      </c>
      <c r="AI162" s="15">
        <v>3.2424278247247664</v>
      </c>
      <c r="AJ162" s="15">
        <v>3.446595601276254E-2</v>
      </c>
      <c r="AK162" s="15">
        <v>3.7421566091071905</v>
      </c>
      <c r="AL162" s="15">
        <v>3.4433380584984331E-2</v>
      </c>
      <c r="AM162" s="15">
        <v>0</v>
      </c>
    </row>
    <row r="163" spans="1:39" x14ac:dyDescent="0.25">
      <c r="A163" s="13">
        <v>27791</v>
      </c>
      <c r="B163" s="13" t="s">
        <v>122</v>
      </c>
      <c r="C163" s="13" t="s">
        <v>80</v>
      </c>
      <c r="D163" s="13">
        <v>351470</v>
      </c>
      <c r="E163" s="13">
        <v>492500</v>
      </c>
      <c r="F163" s="13">
        <v>33</v>
      </c>
      <c r="G163" s="14">
        <v>0.63673800000000003</v>
      </c>
      <c r="H163" s="15">
        <v>11.81282</v>
      </c>
      <c r="I163" s="15">
        <v>30.34338</v>
      </c>
      <c r="J163" s="15">
        <v>8.8500099999999993</v>
      </c>
      <c r="K163" s="16">
        <v>17</v>
      </c>
      <c r="L163" s="15">
        <v>1.9028799999999999</v>
      </c>
      <c r="M163" s="15">
        <v>0.91708000000000001</v>
      </c>
      <c r="N163" s="15">
        <v>1.4557800000000001</v>
      </c>
      <c r="O163" s="15">
        <v>0.25004999999999999</v>
      </c>
      <c r="P163" s="15">
        <v>1.8248493930000001E-5</v>
      </c>
      <c r="Q163" s="15">
        <v>0.59970025602158994</v>
      </c>
      <c r="R163" s="15">
        <v>0.96220658794103997</v>
      </c>
      <c r="S163" s="15">
        <v>0.64468000000000003</v>
      </c>
      <c r="T163" s="15">
        <v>1.4598795144000001E-4</v>
      </c>
      <c r="U163" s="15">
        <v>0</v>
      </c>
      <c r="V163" s="15">
        <v>2.9215838781930001E-2</v>
      </c>
      <c r="W163" s="15">
        <v>0</v>
      </c>
      <c r="X163" s="15">
        <v>1.1924295873619202</v>
      </c>
      <c r="Y163" s="15">
        <v>0.10056745004823001</v>
      </c>
      <c r="Z163" s="15">
        <v>0.27914721164721001</v>
      </c>
      <c r="AA163" s="15">
        <v>0</v>
      </c>
      <c r="AB163" s="15">
        <v>5.0548328186099997E-3</v>
      </c>
      <c r="AC163" s="15">
        <v>7.6826159445300005E-3</v>
      </c>
      <c r="AD163" s="15">
        <v>3.4661919310399201</v>
      </c>
      <c r="AE163" s="15">
        <v>1.4853309616954997</v>
      </c>
      <c r="AF163" s="15">
        <v>9.3460996798117204</v>
      </c>
      <c r="AG163" s="15">
        <v>1.6884440104722525</v>
      </c>
      <c r="AH163" s="15">
        <v>5.2985593617058992E-2</v>
      </c>
      <c r="AI163" s="15">
        <v>1.5471106799303669</v>
      </c>
      <c r="AJ163" s="15">
        <v>4.0087604551467274E-2</v>
      </c>
      <c r="AK163" s="15">
        <v>4.3525296167615206</v>
      </c>
      <c r="AL163" s="15">
        <v>1.7971853160112964E-2</v>
      </c>
      <c r="AM163" s="15">
        <v>0</v>
      </c>
    </row>
    <row r="164" spans="1:39" x14ac:dyDescent="0.25">
      <c r="A164" s="13">
        <v>27809</v>
      </c>
      <c r="B164" s="13" t="s">
        <v>166</v>
      </c>
      <c r="C164" s="13" t="s">
        <v>80</v>
      </c>
      <c r="D164" s="13">
        <v>399000</v>
      </c>
      <c r="E164" s="13">
        <v>406380</v>
      </c>
      <c r="F164" s="13">
        <v>33</v>
      </c>
      <c r="G164" s="14">
        <v>0.75672200000000012</v>
      </c>
      <c r="H164" s="15">
        <v>16.510829999999999</v>
      </c>
      <c r="I164" s="15">
        <v>27.478899999999999</v>
      </c>
      <c r="J164" s="15">
        <v>11.95665</v>
      </c>
      <c r="K164" s="16">
        <v>15</v>
      </c>
      <c r="L164" s="15">
        <v>2.5651999999999999</v>
      </c>
      <c r="M164" s="15">
        <v>1.28918</v>
      </c>
      <c r="N164" s="15">
        <v>4.8453900000000001</v>
      </c>
      <c r="O164" s="15">
        <v>0.72782000000000002</v>
      </c>
      <c r="P164" s="15">
        <v>5.651558570121E-2</v>
      </c>
      <c r="Q164" s="15">
        <v>0.27038793456081001</v>
      </c>
      <c r="R164" s="15">
        <v>0.80422937598902999</v>
      </c>
      <c r="S164" s="15">
        <v>1.56724</v>
      </c>
      <c r="T164" s="15">
        <v>1.56937047798E-3</v>
      </c>
      <c r="U164" s="15">
        <v>0</v>
      </c>
      <c r="V164" s="15">
        <v>0.22704776147706002</v>
      </c>
      <c r="W164" s="15">
        <v>0</v>
      </c>
      <c r="X164" s="15">
        <v>0.6787892287142101</v>
      </c>
      <c r="Y164" s="15">
        <v>3.6588230329650001E-2</v>
      </c>
      <c r="Z164" s="15">
        <v>0.31995084407469004</v>
      </c>
      <c r="AA164" s="15">
        <v>0</v>
      </c>
      <c r="AB164" s="15">
        <v>4.7811054096600003E-3</v>
      </c>
      <c r="AC164" s="15">
        <v>6.5877063087300004E-3</v>
      </c>
      <c r="AD164" s="15">
        <v>3.1095616141659299</v>
      </c>
      <c r="AE164" s="15">
        <v>0.94026039825966112</v>
      </c>
      <c r="AF164" s="15">
        <v>6.0992788711453647</v>
      </c>
      <c r="AG164" s="15">
        <v>0.44916758458686346</v>
      </c>
      <c r="AH164" s="15">
        <v>2.1608396873966387E-2</v>
      </c>
      <c r="AI164" s="15">
        <v>1.2636420103142674</v>
      </c>
      <c r="AJ164" s="15">
        <v>1.8584617915399785E-2</v>
      </c>
      <c r="AK164" s="15">
        <v>2.1629115969049817</v>
      </c>
      <c r="AL164" s="15">
        <v>1.2616523999495557E-2</v>
      </c>
      <c r="AM164" s="15">
        <v>0</v>
      </c>
    </row>
    <row r="165" spans="1:39" x14ac:dyDescent="0.25">
      <c r="A165" s="13">
        <v>27823</v>
      </c>
      <c r="B165" s="13" t="s">
        <v>167</v>
      </c>
      <c r="C165" s="13" t="s">
        <v>80</v>
      </c>
      <c r="D165" s="13">
        <v>392050</v>
      </c>
      <c r="E165" s="13">
        <v>403000</v>
      </c>
      <c r="F165" s="13">
        <v>33</v>
      </c>
      <c r="G165" s="14">
        <v>0.14512400000000003</v>
      </c>
      <c r="H165" s="15">
        <v>25.98631</v>
      </c>
      <c r="I165" s="15">
        <v>50.57743</v>
      </c>
      <c r="J165" s="15">
        <v>17.825410000000002</v>
      </c>
      <c r="K165" s="16">
        <v>25</v>
      </c>
      <c r="L165" s="15">
        <v>2.5404499999999999</v>
      </c>
      <c r="M165" s="15">
        <v>1.27674</v>
      </c>
      <c r="N165" s="15">
        <v>4.7986500000000003</v>
      </c>
      <c r="O165" s="15">
        <v>1.06942</v>
      </c>
      <c r="P165" s="15">
        <v>0.18483899501697001</v>
      </c>
      <c r="Q165" s="15">
        <v>0.75627233394099003</v>
      </c>
      <c r="R165" s="15">
        <v>1.6148822218414201</v>
      </c>
      <c r="S165" s="15">
        <v>3.6020599999999998</v>
      </c>
      <c r="T165" s="15">
        <v>1.4416310204700001E-3</v>
      </c>
      <c r="U165" s="15">
        <v>0</v>
      </c>
      <c r="V165" s="15">
        <v>7.1242120302719994E-2</v>
      </c>
      <c r="W165" s="15">
        <v>0</v>
      </c>
      <c r="X165" s="15">
        <v>3.1798548127842898</v>
      </c>
      <c r="Y165" s="15">
        <v>4.6205186630760002E-2</v>
      </c>
      <c r="Z165" s="15">
        <v>0.21040513501290001</v>
      </c>
      <c r="AA165" s="15">
        <v>0</v>
      </c>
      <c r="AB165" s="15">
        <v>9.1972409407200008E-3</v>
      </c>
      <c r="AC165" s="15">
        <v>1.05841264794E-2</v>
      </c>
      <c r="AD165" s="15">
        <v>6.6140571339649199</v>
      </c>
      <c r="AE165" s="15">
        <v>1.83742468410628</v>
      </c>
      <c r="AF165" s="15">
        <v>11.91900198480494</v>
      </c>
      <c r="AG165" s="15">
        <v>1.2470527831797933</v>
      </c>
      <c r="AH165" s="15">
        <v>9.9808008511706528E-2</v>
      </c>
      <c r="AI165" s="15">
        <v>4.3445072540405842</v>
      </c>
      <c r="AJ165" s="15">
        <v>4.365891404455105E-2</v>
      </c>
      <c r="AK165" s="15">
        <v>5.081103734556164</v>
      </c>
      <c r="AL165" s="15">
        <v>1.8562636755977951E-2</v>
      </c>
      <c r="AM165" s="15">
        <v>0</v>
      </c>
    </row>
    <row r="166" spans="1:39" x14ac:dyDescent="0.25">
      <c r="A166" s="13">
        <v>27852</v>
      </c>
      <c r="B166" s="13" t="s">
        <v>168</v>
      </c>
      <c r="C166" s="13" t="s">
        <v>80</v>
      </c>
      <c r="D166" s="13">
        <v>391300</v>
      </c>
      <c r="E166" s="13">
        <v>373950</v>
      </c>
      <c r="F166" s="13">
        <v>33</v>
      </c>
      <c r="G166" s="14">
        <v>1.208852</v>
      </c>
      <c r="H166" s="15">
        <v>22.79852</v>
      </c>
      <c r="I166" s="15">
        <v>53.164839999999998</v>
      </c>
      <c r="J166" s="15">
        <v>15.94646</v>
      </c>
      <c r="K166" s="16">
        <v>26</v>
      </c>
      <c r="L166" s="15">
        <v>2.59796</v>
      </c>
      <c r="M166" s="15">
        <v>1.3056399999999999</v>
      </c>
      <c r="N166" s="15">
        <v>4.9072800000000001</v>
      </c>
      <c r="O166" s="15">
        <v>1.15222</v>
      </c>
      <c r="P166" s="15">
        <v>3.9562734840240005E-2</v>
      </c>
      <c r="Q166" s="15">
        <v>0.47648642500623001</v>
      </c>
      <c r="R166" s="15">
        <v>1.46048171469969</v>
      </c>
      <c r="S166" s="15">
        <v>1.8359300000000001</v>
      </c>
      <c r="T166" s="15">
        <v>1.6423644537000003E-4</v>
      </c>
      <c r="U166" s="15">
        <v>0</v>
      </c>
      <c r="V166" s="15">
        <v>0.43289077300745998</v>
      </c>
      <c r="W166" s="15">
        <v>6.4125207670020001E-2</v>
      </c>
      <c r="X166" s="15">
        <v>1.6247729055514801</v>
      </c>
      <c r="Y166" s="15">
        <v>8.5822666952790005E-2</v>
      </c>
      <c r="Z166" s="15">
        <v>0.9288848380248601</v>
      </c>
      <c r="AA166" s="15">
        <v>0</v>
      </c>
      <c r="AB166" s="15">
        <v>5.2555662518400008E-3</v>
      </c>
      <c r="AC166" s="15">
        <v>7.6826159445300005E-3</v>
      </c>
      <c r="AD166" s="15">
        <v>5.8733507653462205</v>
      </c>
      <c r="AE166" s="15">
        <v>3.2103961964381567</v>
      </c>
      <c r="AF166" s="15">
        <v>20.200671525320658</v>
      </c>
      <c r="AG166" s="15">
        <v>1.7025596068217093</v>
      </c>
      <c r="AH166" s="15">
        <v>0.59847921680686322</v>
      </c>
      <c r="AI166" s="15">
        <v>0.63307388849519863</v>
      </c>
      <c r="AJ166" s="15">
        <v>3.6458847368297576E-2</v>
      </c>
      <c r="AK166" s="15">
        <v>3.9585356805186001</v>
      </c>
      <c r="AL166" s="15">
        <v>2.6145038230513538E-2</v>
      </c>
      <c r="AM166" s="15">
        <v>0</v>
      </c>
    </row>
    <row r="167" spans="1:39" x14ac:dyDescent="0.25">
      <c r="A167" s="13">
        <v>27854</v>
      </c>
      <c r="B167" s="13" t="s">
        <v>169</v>
      </c>
      <c r="C167" s="13" t="s">
        <v>77</v>
      </c>
      <c r="D167" s="13">
        <v>392000</v>
      </c>
      <c r="E167" s="13">
        <v>395535</v>
      </c>
      <c r="F167" s="13">
        <v>33</v>
      </c>
      <c r="G167" s="14">
        <v>0.27528800000000003</v>
      </c>
      <c r="H167" s="15">
        <v>29.530899999999999</v>
      </c>
      <c r="I167" s="15">
        <v>61.684620000000002</v>
      </c>
      <c r="J167" s="15">
        <v>20.01005</v>
      </c>
      <c r="K167" s="16">
        <v>29</v>
      </c>
      <c r="L167" s="15">
        <v>2.5815100000000002</v>
      </c>
      <c r="M167" s="15">
        <v>1.29738</v>
      </c>
      <c r="N167" s="15">
        <v>4.8761999999999999</v>
      </c>
      <c r="O167" s="15">
        <v>1.3216399999999999</v>
      </c>
      <c r="P167" s="15">
        <v>0.11868820452072</v>
      </c>
      <c r="Q167" s="15">
        <v>0.88775273270664001</v>
      </c>
      <c r="R167" s="15">
        <v>1.7866552952045101</v>
      </c>
      <c r="S167" s="15">
        <v>3.0787100000000001</v>
      </c>
      <c r="T167" s="15">
        <v>3.1022439681000001E-3</v>
      </c>
      <c r="U167" s="15">
        <v>0</v>
      </c>
      <c r="V167" s="15">
        <v>0.18272216972109001</v>
      </c>
      <c r="W167" s="15">
        <v>0.14071413669423</v>
      </c>
      <c r="X167" s="15">
        <v>2.0574629451257098</v>
      </c>
      <c r="Y167" s="15">
        <v>8.8906662426960006E-2</v>
      </c>
      <c r="Z167" s="15">
        <v>0.42371178056067005</v>
      </c>
      <c r="AA167" s="15">
        <v>0</v>
      </c>
      <c r="AB167" s="15">
        <v>9.4527198557399997E-3</v>
      </c>
      <c r="AC167" s="15">
        <v>1.0839605394420001E-2</v>
      </c>
      <c r="AD167" s="15">
        <v>10.66542351985815</v>
      </c>
      <c r="AE167" s="15">
        <v>1.2909470260974889</v>
      </c>
      <c r="AF167" s="15">
        <v>18.906968705859256</v>
      </c>
      <c r="AG167" s="15">
        <v>1.5483020929414153</v>
      </c>
      <c r="AH167" s="15">
        <v>1.1386279427686596</v>
      </c>
      <c r="AI167" s="15">
        <v>0.21423631682513544</v>
      </c>
      <c r="AJ167" s="15">
        <v>9.2103131674375782E-2</v>
      </c>
      <c r="AK167" s="15">
        <v>8.8644974971030326</v>
      </c>
      <c r="AL167" s="15">
        <v>9.8037286730644824E-2</v>
      </c>
      <c r="AM167" s="15">
        <v>0</v>
      </c>
    </row>
    <row r="168" spans="1:39" x14ac:dyDescent="0.25">
      <c r="A168" s="13">
        <v>27892</v>
      </c>
      <c r="B168" s="13" t="s">
        <v>170</v>
      </c>
      <c r="C168" s="13" t="s">
        <v>77</v>
      </c>
      <c r="D168" s="13">
        <v>341470</v>
      </c>
      <c r="E168" s="13">
        <v>390440</v>
      </c>
      <c r="F168" s="13">
        <v>33</v>
      </c>
      <c r="G168" s="14">
        <v>0.32569799999999999</v>
      </c>
      <c r="H168" s="15">
        <v>22.855630000000001</v>
      </c>
      <c r="I168" s="15">
        <v>54.396149999999999</v>
      </c>
      <c r="J168" s="15">
        <v>16.148319999999998</v>
      </c>
      <c r="K168" s="16">
        <v>27</v>
      </c>
      <c r="L168" s="15">
        <v>2.1173799999999998</v>
      </c>
      <c r="M168" s="15">
        <v>1.3993100000000001</v>
      </c>
      <c r="N168" s="15">
        <v>2.7963499999999999</v>
      </c>
      <c r="O168" s="15">
        <v>1.31752</v>
      </c>
      <c r="P168" s="15">
        <v>1.8284990917860001E-2</v>
      </c>
      <c r="Q168" s="15">
        <v>0.17899947695936999</v>
      </c>
      <c r="R168" s="15">
        <v>1.93399363519533</v>
      </c>
      <c r="S168" s="15">
        <v>1.1057999999999999</v>
      </c>
      <c r="T168" s="15">
        <v>1.7701039112100001E-3</v>
      </c>
      <c r="U168" s="15">
        <v>0</v>
      </c>
      <c r="V168" s="15">
        <v>2.146022886168E-2</v>
      </c>
      <c r="W168" s="15">
        <v>2.7354492401070001E-2</v>
      </c>
      <c r="X168" s="15">
        <v>0.55110451668600002</v>
      </c>
      <c r="Y168" s="15">
        <v>8.1680258830680003E-2</v>
      </c>
      <c r="Z168" s="15">
        <v>0.34111909703349003</v>
      </c>
      <c r="AA168" s="15">
        <v>1.0733581644686701</v>
      </c>
      <c r="AB168" s="15">
        <v>1.1898018042359999E-2</v>
      </c>
      <c r="AC168" s="15">
        <v>1.1040338827649999E-2</v>
      </c>
      <c r="AD168" s="15">
        <v>9.8672161468660207</v>
      </c>
      <c r="AE168" s="15">
        <v>1.3123250436630269</v>
      </c>
      <c r="AF168" s="15">
        <v>19.220067152916997</v>
      </c>
      <c r="AG168" s="15">
        <v>1.2743017209005147</v>
      </c>
      <c r="AH168" s="15">
        <v>0.90518074109540769</v>
      </c>
      <c r="AI168" s="15">
        <v>0.41448879503939329</v>
      </c>
      <c r="AJ168" s="15">
        <v>8.565370228010627E-2</v>
      </c>
      <c r="AK168" s="15">
        <v>8.2437699530563329</v>
      </c>
      <c r="AL168" s="15">
        <v>8.4732891048218337E-2</v>
      </c>
      <c r="AM168" s="15">
        <v>0</v>
      </c>
    </row>
    <row r="169" spans="1:39" x14ac:dyDescent="0.25">
      <c r="A169" s="13">
        <v>27945</v>
      </c>
      <c r="B169" s="13" t="s">
        <v>171</v>
      </c>
      <c r="C169" s="13" t="s">
        <v>80</v>
      </c>
      <c r="D169" s="13">
        <v>357800</v>
      </c>
      <c r="E169" s="13">
        <v>399250</v>
      </c>
      <c r="F169" s="13">
        <v>33</v>
      </c>
      <c r="G169" s="14">
        <v>0.1336</v>
      </c>
      <c r="H169" s="15">
        <v>20.381080000000001</v>
      </c>
      <c r="I169" s="15">
        <v>34.223889999999997</v>
      </c>
      <c r="J169" s="15">
        <v>14.513310000000001</v>
      </c>
      <c r="K169" s="16">
        <v>18</v>
      </c>
      <c r="L169" s="15">
        <v>2.5565500000000001</v>
      </c>
      <c r="M169" s="15">
        <v>1.27688</v>
      </c>
      <c r="N169" s="15">
        <v>3.1509</v>
      </c>
      <c r="O169" s="15">
        <v>1.75454</v>
      </c>
      <c r="P169" s="15">
        <v>3.5566314669569998E-2</v>
      </c>
      <c r="Q169" s="15">
        <v>0.3184362190785</v>
      </c>
      <c r="R169" s="15">
        <v>1.71196420954902</v>
      </c>
      <c r="S169" s="15">
        <v>1.6314500000000001</v>
      </c>
      <c r="T169" s="15">
        <v>1.7518554172800001E-3</v>
      </c>
      <c r="U169" s="15">
        <v>0</v>
      </c>
      <c r="V169" s="15">
        <v>9.1388457601440001E-2</v>
      </c>
      <c r="W169" s="15">
        <v>0</v>
      </c>
      <c r="X169" s="15">
        <v>0.82123697233178994</v>
      </c>
      <c r="Y169" s="15">
        <v>4.9927879392480001E-2</v>
      </c>
      <c r="Z169" s="15">
        <v>0.34871047050837001</v>
      </c>
      <c r="AA169" s="15">
        <v>4.3431415553400006E-3</v>
      </c>
      <c r="AB169" s="15">
        <v>9.8359382282699991E-3</v>
      </c>
      <c r="AC169" s="15">
        <v>8.4308041956600004E-3</v>
      </c>
      <c r="AD169" s="15">
        <v>6.6091665375916806</v>
      </c>
      <c r="AE169" s="15">
        <v>0.98006592701617079</v>
      </c>
      <c r="AF169" s="15">
        <v>6.3574892785481687</v>
      </c>
      <c r="AG169" s="15">
        <v>0.65412518426895261</v>
      </c>
      <c r="AH169" s="15">
        <v>4.7768863719274919E-2</v>
      </c>
      <c r="AI169" s="15">
        <v>3.8544727579417426</v>
      </c>
      <c r="AJ169" s="15">
        <v>1.6571598072950795E-2</v>
      </c>
      <c r="AK169" s="15">
        <v>1.9286326904538076</v>
      </c>
      <c r="AL169" s="15">
        <v>3.6836999789343445E-3</v>
      </c>
      <c r="AM169" s="15">
        <v>0</v>
      </c>
    </row>
    <row r="170" spans="1:39" x14ac:dyDescent="0.25">
      <c r="A170" s="13">
        <v>27977</v>
      </c>
      <c r="B170" s="13" t="s">
        <v>91</v>
      </c>
      <c r="C170" s="13" t="s">
        <v>80</v>
      </c>
      <c r="D170" s="13">
        <v>357800</v>
      </c>
      <c r="E170" s="13">
        <v>399100</v>
      </c>
      <c r="F170" s="13">
        <v>33</v>
      </c>
      <c r="G170" s="14">
        <v>2.1113550000000001</v>
      </c>
      <c r="H170" s="15">
        <v>20.381080000000001</v>
      </c>
      <c r="I170" s="15">
        <v>40.255879999999998</v>
      </c>
      <c r="J170" s="15">
        <v>14.513310000000001</v>
      </c>
      <c r="K170" s="16">
        <v>21</v>
      </c>
      <c r="L170" s="15">
        <v>2.5565500000000001</v>
      </c>
      <c r="M170" s="15">
        <v>1.27688</v>
      </c>
      <c r="N170" s="15">
        <v>3.1509</v>
      </c>
      <c r="O170" s="15">
        <v>1.75454</v>
      </c>
      <c r="P170" s="15">
        <v>3.5566314669569998E-2</v>
      </c>
      <c r="Q170" s="15">
        <v>0.3184362190785</v>
      </c>
      <c r="R170" s="15">
        <v>1.71196420954902</v>
      </c>
      <c r="S170" s="15">
        <v>1.6314500000000001</v>
      </c>
      <c r="T170" s="15">
        <v>1.7518554172800001E-3</v>
      </c>
      <c r="U170" s="15">
        <v>0</v>
      </c>
      <c r="V170" s="15">
        <v>9.1388457601440001E-2</v>
      </c>
      <c r="W170" s="15">
        <v>0</v>
      </c>
      <c r="X170" s="15">
        <v>0.82123697233178994</v>
      </c>
      <c r="Y170" s="15">
        <v>4.9927879392480001E-2</v>
      </c>
      <c r="Z170" s="15">
        <v>0.34871047050837001</v>
      </c>
      <c r="AA170" s="15">
        <v>4.3431415553400006E-3</v>
      </c>
      <c r="AB170" s="15">
        <v>9.8359382282699991E-3</v>
      </c>
      <c r="AC170" s="15">
        <v>8.4308041956600004E-3</v>
      </c>
      <c r="AD170" s="15">
        <v>6.6091665375916806</v>
      </c>
      <c r="AE170" s="15">
        <v>1.370226383909473</v>
      </c>
      <c r="AF170" s="15">
        <v>8.8883811841206573</v>
      </c>
      <c r="AG170" s="15">
        <v>1.6680066974936785</v>
      </c>
      <c r="AH170" s="15">
        <v>0.61029835289437018</v>
      </c>
      <c r="AI170" s="15">
        <v>3.2810479465065359</v>
      </c>
      <c r="AJ170" s="15">
        <v>3.4410457648281413E-2</v>
      </c>
      <c r="AK170" s="15">
        <v>4.0047515768727893</v>
      </c>
      <c r="AL170" s="15">
        <v>1.7677400554210677E-2</v>
      </c>
      <c r="AM170" s="15">
        <v>0</v>
      </c>
    </row>
    <row r="171" spans="1:39" x14ac:dyDescent="0.25">
      <c r="A171" s="13">
        <v>27981</v>
      </c>
      <c r="B171" s="13" t="s">
        <v>100</v>
      </c>
      <c r="C171" s="13" t="s">
        <v>80</v>
      </c>
      <c r="D171" s="13">
        <v>398000</v>
      </c>
      <c r="E171" s="13">
        <v>404720</v>
      </c>
      <c r="F171" s="13">
        <v>33</v>
      </c>
      <c r="G171" s="14">
        <v>1.8660779999999999</v>
      </c>
      <c r="H171" s="15">
        <v>17.995660000000001</v>
      </c>
      <c r="I171" s="15">
        <v>35.515860000000004</v>
      </c>
      <c r="J171" s="15">
        <v>12.93153</v>
      </c>
      <c r="K171" s="16">
        <v>19</v>
      </c>
      <c r="L171" s="15">
        <v>2.6231100000000001</v>
      </c>
      <c r="M171" s="15">
        <v>1.3182799999999999</v>
      </c>
      <c r="N171" s="15">
        <v>4.9547699999999999</v>
      </c>
      <c r="O171" s="15">
        <v>0.66027000000000002</v>
      </c>
      <c r="P171" s="15">
        <v>5.1479001376529998E-2</v>
      </c>
      <c r="Q171" s="15">
        <v>0.31201274921514</v>
      </c>
      <c r="R171" s="15">
        <v>1.0033934387410499</v>
      </c>
      <c r="S171" s="15">
        <v>1.6833100000000001</v>
      </c>
      <c r="T171" s="15">
        <v>1.36863704475E-3</v>
      </c>
      <c r="U171" s="15">
        <v>0</v>
      </c>
      <c r="V171" s="15">
        <v>0.20750362447803</v>
      </c>
      <c r="W171" s="15">
        <v>0</v>
      </c>
      <c r="X171" s="15">
        <v>0.75694752821639999</v>
      </c>
      <c r="Y171" s="15">
        <v>3.77743824351E-2</v>
      </c>
      <c r="Z171" s="15">
        <v>0.37334593731387</v>
      </c>
      <c r="AA171" s="15">
        <v>0</v>
      </c>
      <c r="AB171" s="15">
        <v>6.0220029969000003E-3</v>
      </c>
      <c r="AC171" s="15">
        <v>7.5731249809500006E-3</v>
      </c>
      <c r="AD171" s="15">
        <v>3.9985187474719499</v>
      </c>
      <c r="AE171" s="15">
        <v>1.3616615995313037</v>
      </c>
      <c r="AF171" s="15">
        <v>8.8328231615873527</v>
      </c>
      <c r="AG171" s="15">
        <v>0.85895275273117844</v>
      </c>
      <c r="AH171" s="15">
        <v>7.6741225318241624E-2</v>
      </c>
      <c r="AI171" s="15">
        <v>3.2529667285163399</v>
      </c>
      <c r="AJ171" s="15">
        <v>2.6682557482794019E-2</v>
      </c>
      <c r="AK171" s="15">
        <v>3.1053645158234344</v>
      </c>
      <c r="AL171" s="15">
        <v>5.0074590093544856E-3</v>
      </c>
      <c r="AM171" s="15">
        <v>0</v>
      </c>
    </row>
    <row r="172" spans="1:39" x14ac:dyDescent="0.25">
      <c r="A172" s="13">
        <v>27987</v>
      </c>
      <c r="B172" s="13" t="s">
        <v>146</v>
      </c>
      <c r="C172" s="13" t="s">
        <v>80</v>
      </c>
      <c r="D172" s="13">
        <v>383000</v>
      </c>
      <c r="E172" s="13">
        <v>403370</v>
      </c>
      <c r="F172" s="13">
        <v>33</v>
      </c>
      <c r="G172" s="14">
        <v>0.103782</v>
      </c>
      <c r="H172" s="15">
        <v>23.973420000000001</v>
      </c>
      <c r="I172" s="15">
        <v>46.610460000000003</v>
      </c>
      <c r="J172" s="15">
        <v>16.712800000000001</v>
      </c>
      <c r="K172" s="16">
        <v>23</v>
      </c>
      <c r="L172" s="15">
        <v>2.3740899999999998</v>
      </c>
      <c r="M172" s="15">
        <v>1.19313</v>
      </c>
      <c r="N172" s="15">
        <v>4.4844099999999996</v>
      </c>
      <c r="O172" s="15">
        <v>1.78521</v>
      </c>
      <c r="P172" s="15">
        <v>9.7866672946590003E-2</v>
      </c>
      <c r="Q172" s="15">
        <v>0.79895556124325995</v>
      </c>
      <c r="R172" s="15">
        <v>1.61482747635963</v>
      </c>
      <c r="S172" s="15">
        <v>2.4151699999999998</v>
      </c>
      <c r="T172" s="15">
        <v>6.7519427540999998E-4</v>
      </c>
      <c r="U172" s="15">
        <v>0</v>
      </c>
      <c r="V172" s="15">
        <v>2.5547891502E-2</v>
      </c>
      <c r="W172" s="15">
        <v>0</v>
      </c>
      <c r="X172" s="15">
        <v>0.81307989554508009</v>
      </c>
      <c r="Y172" s="15">
        <v>4.9325679092789995E-2</v>
      </c>
      <c r="Z172" s="15">
        <v>0.15503920442927999</v>
      </c>
      <c r="AA172" s="15">
        <v>0</v>
      </c>
      <c r="AB172" s="15">
        <v>1.009141714329E-2</v>
      </c>
      <c r="AC172" s="15">
        <v>1.1241072260879999E-2</v>
      </c>
      <c r="AD172" s="15">
        <v>8.1447773018011809</v>
      </c>
      <c r="AE172" s="15">
        <v>2.1349141331103985</v>
      </c>
      <c r="AF172" s="15">
        <v>13.848755821144236</v>
      </c>
      <c r="AG172" s="15">
        <v>1.0607986580793447</v>
      </c>
      <c r="AH172" s="15">
        <v>6.1098579953056759E-2</v>
      </c>
      <c r="AI172" s="15">
        <v>0.37954910824048932</v>
      </c>
      <c r="AJ172" s="15">
        <v>4.3745038677202835E-2</v>
      </c>
      <c r="AK172" s="15">
        <v>5.0911270757725227</v>
      </c>
      <c r="AL172" s="15">
        <v>1.7051585022748665E-2</v>
      </c>
      <c r="AM172" s="15">
        <v>0</v>
      </c>
    </row>
    <row r="173" spans="1:39" x14ac:dyDescent="0.25">
      <c r="A173" s="13">
        <v>27998</v>
      </c>
      <c r="B173" s="13" t="s">
        <v>124</v>
      </c>
      <c r="C173" s="13" t="s">
        <v>80</v>
      </c>
      <c r="D173" s="13">
        <v>377600</v>
      </c>
      <c r="E173" s="13">
        <v>429970</v>
      </c>
      <c r="F173" s="13">
        <v>33</v>
      </c>
      <c r="G173" s="14">
        <v>1.6400550000000003</v>
      </c>
      <c r="H173" s="15">
        <v>15.894450000000001</v>
      </c>
      <c r="I173" s="15">
        <v>35.208919999999999</v>
      </c>
      <c r="J173" s="15">
        <v>11.61481</v>
      </c>
      <c r="K173" s="16">
        <v>19</v>
      </c>
      <c r="L173" s="15">
        <v>2.0692300000000001</v>
      </c>
      <c r="M173" s="15">
        <v>1.03992</v>
      </c>
      <c r="N173" s="15">
        <v>3.90856</v>
      </c>
      <c r="O173" s="15">
        <v>0.54705000000000004</v>
      </c>
      <c r="P173" s="15">
        <v>2.6734043607449999E-2</v>
      </c>
      <c r="Q173" s="15">
        <v>0.18779525103363001</v>
      </c>
      <c r="R173" s="15">
        <v>0.83612774337867002</v>
      </c>
      <c r="S173" s="15">
        <v>1.4215199999999999</v>
      </c>
      <c r="T173" s="15">
        <v>2.1898192716000002E-4</v>
      </c>
      <c r="U173" s="15">
        <v>0</v>
      </c>
      <c r="V173" s="15">
        <v>0.21033214103718001</v>
      </c>
      <c r="W173" s="15">
        <v>0</v>
      </c>
      <c r="X173" s="15">
        <v>0.80213079918708008</v>
      </c>
      <c r="Y173" s="15">
        <v>5.7501004373430011E-2</v>
      </c>
      <c r="Z173" s="15">
        <v>3.6478739366070004E-2</v>
      </c>
      <c r="AA173" s="15">
        <v>0</v>
      </c>
      <c r="AB173" s="15">
        <v>4.6898629400099999E-3</v>
      </c>
      <c r="AC173" s="15">
        <v>6.5877063087300004E-3</v>
      </c>
      <c r="AD173" s="15">
        <v>4.7395718374753208</v>
      </c>
      <c r="AE173" s="15">
        <v>1.586125112428481</v>
      </c>
      <c r="AF173" s="15">
        <v>9.980323434776798</v>
      </c>
      <c r="AG173" s="15">
        <v>1.89794154694061</v>
      </c>
      <c r="AH173" s="15">
        <v>0.17755756242254647</v>
      </c>
      <c r="AI173" s="15">
        <v>1.3558339473426806</v>
      </c>
      <c r="AJ173" s="15">
        <v>3.9204324161335763E-2</v>
      </c>
      <c r="AK173" s="15">
        <v>4.256627052840142</v>
      </c>
      <c r="AL173" s="15">
        <v>2.0857019087410548E-2</v>
      </c>
      <c r="AM173" s="15">
        <v>0</v>
      </c>
    </row>
    <row r="174" spans="1:39" x14ac:dyDescent="0.25">
      <c r="A174" s="13">
        <v>28001</v>
      </c>
      <c r="B174" s="13" t="s">
        <v>104</v>
      </c>
      <c r="C174" s="13" t="s">
        <v>80</v>
      </c>
      <c r="D174" s="13">
        <v>376500</v>
      </c>
      <c r="E174" s="13">
        <v>428000</v>
      </c>
      <c r="F174" s="13">
        <v>33</v>
      </c>
      <c r="G174" s="14">
        <v>1.67008</v>
      </c>
      <c r="H174" s="15">
        <v>15.16657</v>
      </c>
      <c r="I174" s="15">
        <v>33.807299999999998</v>
      </c>
      <c r="J174" s="15">
        <v>11.09578</v>
      </c>
      <c r="K174" s="16">
        <v>18</v>
      </c>
      <c r="L174" s="15">
        <v>2.0692300000000001</v>
      </c>
      <c r="M174" s="15">
        <v>1.03992</v>
      </c>
      <c r="N174" s="15">
        <v>3.90856</v>
      </c>
      <c r="O174" s="15">
        <v>0.47975000000000001</v>
      </c>
      <c r="P174" s="15">
        <v>1.375936442322E-2</v>
      </c>
      <c r="Q174" s="15">
        <v>0.18452877062016002</v>
      </c>
      <c r="R174" s="15">
        <v>1.11635161616775</v>
      </c>
      <c r="S174" s="15">
        <v>1.7273799999999999</v>
      </c>
      <c r="T174" s="15">
        <v>3.1022439681000001E-4</v>
      </c>
      <c r="U174" s="15">
        <v>0</v>
      </c>
      <c r="V174" s="15">
        <v>0.1458054665007</v>
      </c>
      <c r="W174" s="15">
        <v>0</v>
      </c>
      <c r="X174" s="15">
        <v>1.0161491359981201</v>
      </c>
      <c r="Y174" s="15">
        <v>6.2136121831649994E-2</v>
      </c>
      <c r="Z174" s="15">
        <v>2.3102593315380001E-2</v>
      </c>
      <c r="AA174" s="15">
        <v>0</v>
      </c>
      <c r="AB174" s="15">
        <v>5.1095783004000001E-3</v>
      </c>
      <c r="AC174" s="15">
        <v>7.2811490780699999E-3</v>
      </c>
      <c r="AD174" s="15">
        <v>3.36717560297574</v>
      </c>
      <c r="AE174" s="15">
        <v>1.620129227730579</v>
      </c>
      <c r="AF174" s="15">
        <v>10.194286423048746</v>
      </c>
      <c r="AG174" s="15">
        <v>1.3851540986690787</v>
      </c>
      <c r="AH174" s="15">
        <v>0.14180574733954379</v>
      </c>
      <c r="AI174" s="15">
        <v>2.1877630189050916</v>
      </c>
      <c r="AJ174" s="15">
        <v>2.821355918705196E-2</v>
      </c>
      <c r="AK174" s="15">
        <v>3.0632998237207736</v>
      </c>
      <c r="AL174" s="15">
        <v>2.0078101399133793E-2</v>
      </c>
      <c r="AM174" s="15">
        <v>0</v>
      </c>
    </row>
    <row r="175" spans="1:39" x14ac:dyDescent="0.25">
      <c r="A175" s="13">
        <v>28034</v>
      </c>
      <c r="B175" s="13" t="s">
        <v>172</v>
      </c>
      <c r="C175" s="13" t="s">
        <v>80</v>
      </c>
      <c r="D175" s="13">
        <v>375150</v>
      </c>
      <c r="E175" s="13">
        <v>378500</v>
      </c>
      <c r="F175" s="13">
        <v>33</v>
      </c>
      <c r="G175" s="14">
        <v>0.50065700000000002</v>
      </c>
      <c r="H175" s="15">
        <v>19.236239999999999</v>
      </c>
      <c r="I175" s="15">
        <v>50.310369999999999</v>
      </c>
      <c r="J175" s="15">
        <v>13.808590000000001</v>
      </c>
      <c r="K175" s="16">
        <v>25</v>
      </c>
      <c r="L175" s="15">
        <v>2.4437700000000002</v>
      </c>
      <c r="M175" s="15">
        <v>1.25709</v>
      </c>
      <c r="N175" s="15">
        <v>4.3129400000000002</v>
      </c>
      <c r="O175" s="15">
        <v>0.85663999999999996</v>
      </c>
      <c r="P175" s="15">
        <v>1.0912599370140001E-2</v>
      </c>
      <c r="Q175" s="15">
        <v>0.51435204991098005</v>
      </c>
      <c r="R175" s="15">
        <v>1.078485991263</v>
      </c>
      <c r="S175" s="15">
        <v>0.72040999999999999</v>
      </c>
      <c r="T175" s="15">
        <v>3.6496987860000003E-4</v>
      </c>
      <c r="U175" s="15">
        <v>0</v>
      </c>
      <c r="V175" s="15">
        <v>0.20235754918977</v>
      </c>
      <c r="W175" s="15">
        <v>0.18177324803673001</v>
      </c>
      <c r="X175" s="15">
        <v>0.61263843821796005</v>
      </c>
      <c r="Y175" s="15">
        <v>0.13277604183468</v>
      </c>
      <c r="Z175" s="15">
        <v>0.38378407584183</v>
      </c>
      <c r="AA175" s="15">
        <v>0</v>
      </c>
      <c r="AB175" s="15">
        <v>8.8505195560500006E-3</v>
      </c>
      <c r="AC175" s="15">
        <v>7.5913734748799993E-3</v>
      </c>
      <c r="AD175" s="15">
        <v>6.5114823495843899</v>
      </c>
      <c r="AE175" s="15">
        <v>3.0523177523033671</v>
      </c>
      <c r="AF175" s="15">
        <v>19.205999674929252</v>
      </c>
      <c r="AG175" s="15">
        <v>1.9290365273643533</v>
      </c>
      <c r="AH175" s="15">
        <v>0.79018299864863273</v>
      </c>
      <c r="AI175" s="15">
        <v>1.3375544989677899</v>
      </c>
      <c r="AJ175" s="15">
        <v>4.3089061932752075E-2</v>
      </c>
      <c r="AK175" s="15">
        <v>4.678414196088708</v>
      </c>
      <c r="AL175" s="15">
        <v>3.7535289765141595E-2</v>
      </c>
      <c r="AM175" s="15">
        <v>0</v>
      </c>
    </row>
    <row r="176" spans="1:39" x14ac:dyDescent="0.25">
      <c r="A176" s="13">
        <v>28128</v>
      </c>
      <c r="B176" s="13" t="s">
        <v>173</v>
      </c>
      <c r="C176" s="13" t="s">
        <v>80</v>
      </c>
      <c r="D176" s="13">
        <v>321300</v>
      </c>
      <c r="E176" s="13">
        <v>388000</v>
      </c>
      <c r="F176" s="13">
        <v>33</v>
      </c>
      <c r="G176" s="14">
        <v>1.8211570000000001</v>
      </c>
      <c r="H176" s="15">
        <v>10.229010000000001</v>
      </c>
      <c r="I176" s="15">
        <v>27.447849999999999</v>
      </c>
      <c r="J176" s="15">
        <v>7.7184400000000002</v>
      </c>
      <c r="K176" s="16">
        <v>15</v>
      </c>
      <c r="L176" s="15">
        <v>1.82328</v>
      </c>
      <c r="M176" s="15">
        <v>1.20496</v>
      </c>
      <c r="N176" s="15">
        <v>2.40795</v>
      </c>
      <c r="O176" s="15">
        <v>0.38062000000000001</v>
      </c>
      <c r="P176" s="15">
        <v>4.47088101285E-3</v>
      </c>
      <c r="Q176" s="15">
        <v>0.21593442867369</v>
      </c>
      <c r="R176" s="15">
        <v>0.75462996948729</v>
      </c>
      <c r="S176" s="15">
        <v>0.42431999999999997</v>
      </c>
      <c r="T176" s="15">
        <v>6.2044879362000002E-4</v>
      </c>
      <c r="U176" s="15">
        <v>0</v>
      </c>
      <c r="V176" s="15">
        <v>6.8796822116100002E-3</v>
      </c>
      <c r="W176" s="15">
        <v>0</v>
      </c>
      <c r="X176" s="15">
        <v>0.21584318620404</v>
      </c>
      <c r="Y176" s="15">
        <v>4.0767135439619996E-2</v>
      </c>
      <c r="Z176" s="15">
        <v>5.8906138406040004E-2</v>
      </c>
      <c r="AA176" s="15">
        <v>0.55110451668600002</v>
      </c>
      <c r="AB176" s="15">
        <v>4.7993539035899998E-3</v>
      </c>
      <c r="AC176" s="15">
        <v>3.85043221923E-3</v>
      </c>
      <c r="AD176" s="15">
        <v>2.13007370247318</v>
      </c>
      <c r="AE176" s="15">
        <v>1.452968603609373</v>
      </c>
      <c r="AF176" s="15">
        <v>9.4251132142065384</v>
      </c>
      <c r="AG176" s="15">
        <v>0.64383454085281988</v>
      </c>
      <c r="AH176" s="15">
        <v>2.0570098455134158E-2</v>
      </c>
      <c r="AI176" s="15">
        <v>2.6437871154081405</v>
      </c>
      <c r="AJ176" s="15">
        <v>2.57366041686382E-2</v>
      </c>
      <c r="AK176" s="15">
        <v>2.9952727505457135</v>
      </c>
      <c r="AL176" s="15">
        <v>1.1557072753645951E-2</v>
      </c>
      <c r="AM176" s="15">
        <v>0</v>
      </c>
    </row>
    <row r="177" spans="1:39" x14ac:dyDescent="0.25">
      <c r="A177" s="13">
        <v>28363</v>
      </c>
      <c r="B177" s="13" t="s">
        <v>90</v>
      </c>
      <c r="C177" s="13" t="s">
        <v>110</v>
      </c>
      <c r="D177" s="13">
        <v>341625</v>
      </c>
      <c r="E177" s="13">
        <v>408350</v>
      </c>
      <c r="F177" s="13">
        <v>33</v>
      </c>
      <c r="G177" s="14">
        <v>0.40235799999999999</v>
      </c>
      <c r="H177" s="15">
        <v>13.968870000000001</v>
      </c>
      <c r="I177" s="15">
        <v>28.41628</v>
      </c>
      <c r="J177" s="15">
        <v>10.33663</v>
      </c>
      <c r="K177" s="16">
        <v>16</v>
      </c>
      <c r="L177" s="15">
        <v>2.2470300000000001</v>
      </c>
      <c r="M177" s="15">
        <v>1.12229</v>
      </c>
      <c r="N177" s="15">
        <v>2.7694299999999998</v>
      </c>
      <c r="O177" s="15">
        <v>0.44914999999999999</v>
      </c>
      <c r="P177" s="15">
        <v>7.5548764870199993E-3</v>
      </c>
      <c r="Q177" s="15">
        <v>0.23418292260369</v>
      </c>
      <c r="R177" s="15">
        <v>0.96675046292960998</v>
      </c>
      <c r="S177" s="15">
        <v>0.72102999999999995</v>
      </c>
      <c r="T177" s="15">
        <v>1.02191566008E-3</v>
      </c>
      <c r="U177" s="15">
        <v>0</v>
      </c>
      <c r="V177" s="15">
        <v>0.12843290027934001</v>
      </c>
      <c r="W177" s="15">
        <v>0</v>
      </c>
      <c r="X177" s="15">
        <v>0.29027879294450998</v>
      </c>
      <c r="Y177" s="15">
        <v>4.4270846274180001E-2</v>
      </c>
      <c r="Z177" s="15">
        <v>6.1698157977329998E-2</v>
      </c>
      <c r="AA177" s="15">
        <v>0.45898611932736005</v>
      </c>
      <c r="AB177" s="15">
        <v>8.0293373291999998E-3</v>
      </c>
      <c r="AC177" s="15">
        <v>6.1132454665500007E-3</v>
      </c>
      <c r="AD177" s="15">
        <v>4.4525960219321394</v>
      </c>
      <c r="AE177" s="15">
        <v>1.3020150062128266</v>
      </c>
      <c r="AF177" s="15">
        <v>7.4122178482252279</v>
      </c>
      <c r="AG177" s="15">
        <v>1.3255912241123806</v>
      </c>
      <c r="AH177" s="15">
        <v>0.1861784071207841</v>
      </c>
      <c r="AI177" s="15">
        <v>2.0097703931628459</v>
      </c>
      <c r="AJ177" s="15">
        <v>2.48466320433645E-2</v>
      </c>
      <c r="AK177" s="15">
        <v>2.1679353743423531</v>
      </c>
      <c r="AL177" s="15">
        <v>1.8855114780217307E-2</v>
      </c>
      <c r="AM177" s="15">
        <v>0</v>
      </c>
    </row>
    <row r="178" spans="1:39" x14ac:dyDescent="0.25">
      <c r="A178" s="13">
        <v>28392</v>
      </c>
      <c r="B178" s="13" t="s">
        <v>122</v>
      </c>
      <c r="C178" s="13" t="s">
        <v>80</v>
      </c>
      <c r="D178" s="13">
        <v>348060</v>
      </c>
      <c r="E178" s="13">
        <v>462150</v>
      </c>
      <c r="F178" s="13">
        <v>33</v>
      </c>
      <c r="G178" s="14">
        <v>0.46379999999999993</v>
      </c>
      <c r="H178" s="15">
        <v>14.0692</v>
      </c>
      <c r="I178" s="15">
        <v>37.438339999999997</v>
      </c>
      <c r="J178" s="15">
        <v>10.39819</v>
      </c>
      <c r="K178" s="16">
        <v>20</v>
      </c>
      <c r="L178" s="15">
        <v>2.1308400000000001</v>
      </c>
      <c r="M178" s="15">
        <v>1.0410299999999999</v>
      </c>
      <c r="N178" s="15">
        <v>1.93059</v>
      </c>
      <c r="O178" s="15">
        <v>0.75346999999999997</v>
      </c>
      <c r="P178" s="15">
        <v>2.1843447234210001E-2</v>
      </c>
      <c r="Q178" s="15">
        <v>0.39980625351237004</v>
      </c>
      <c r="R178" s="15">
        <v>0.86665747372356006</v>
      </c>
      <c r="S178" s="15">
        <v>0.63512999999999997</v>
      </c>
      <c r="T178" s="15">
        <v>0</v>
      </c>
      <c r="U178" s="15">
        <v>0</v>
      </c>
      <c r="V178" s="15">
        <v>0.82284283979762995</v>
      </c>
      <c r="W178" s="15">
        <v>0</v>
      </c>
      <c r="X178" s="15">
        <v>0.38226945084564001</v>
      </c>
      <c r="Y178" s="15">
        <v>6.7519427541000002E-2</v>
      </c>
      <c r="Z178" s="15">
        <v>0.47681489789697007</v>
      </c>
      <c r="AA178" s="15">
        <v>0.26058849332040002</v>
      </c>
      <c r="AB178" s="15">
        <v>4.7811054096600003E-3</v>
      </c>
      <c r="AC178" s="15">
        <v>6.4052213694300005E-3</v>
      </c>
      <c r="AD178" s="15">
        <v>4.2686147061298803</v>
      </c>
      <c r="AE178" s="15">
        <v>1.9453286234669966</v>
      </c>
      <c r="AF178" s="15">
        <v>12.240527999335354</v>
      </c>
      <c r="AG178" s="15">
        <v>2.4523382644522065</v>
      </c>
      <c r="AH178" s="15">
        <v>0.93554743438951438</v>
      </c>
      <c r="AI178" s="15">
        <v>0.5316536381187118</v>
      </c>
      <c r="AJ178" s="15">
        <v>4.7647142337331749E-2</v>
      </c>
      <c r="AK178" s="15">
        <v>5.1733098172786063</v>
      </c>
      <c r="AL178" s="15">
        <v>4.2787080621272899E-2</v>
      </c>
      <c r="AM178" s="15">
        <v>0</v>
      </c>
    </row>
    <row r="179" spans="1:39" x14ac:dyDescent="0.25">
      <c r="A179" s="13">
        <v>28444</v>
      </c>
      <c r="B179" s="13" t="s">
        <v>106</v>
      </c>
      <c r="C179" s="13" t="s">
        <v>80</v>
      </c>
      <c r="D179" s="13">
        <v>384300</v>
      </c>
      <c r="E179" s="13">
        <v>433000</v>
      </c>
      <c r="F179" s="13">
        <v>33</v>
      </c>
      <c r="G179" s="14">
        <v>1.000424</v>
      </c>
      <c r="H179" s="15">
        <v>19.66065</v>
      </c>
      <c r="I179" s="15">
        <v>42.428989999999999</v>
      </c>
      <c r="J179" s="15">
        <v>14.05522</v>
      </c>
      <c r="K179" s="16">
        <v>22</v>
      </c>
      <c r="L179" s="15">
        <v>2.4162400000000002</v>
      </c>
      <c r="M179" s="15">
        <v>1.19025</v>
      </c>
      <c r="N179" s="15">
        <v>3.52996</v>
      </c>
      <c r="O179" s="15">
        <v>0.62321000000000004</v>
      </c>
      <c r="P179" s="15">
        <v>7.7610844684289998E-2</v>
      </c>
      <c r="Q179" s="15">
        <v>0.73218432195339</v>
      </c>
      <c r="R179" s="15">
        <v>1.32184790631348</v>
      </c>
      <c r="S179" s="15">
        <v>1.36598</v>
      </c>
      <c r="T179" s="15">
        <v>1.4598795144000001E-4</v>
      </c>
      <c r="U179" s="15">
        <v>0</v>
      </c>
      <c r="V179" s="15">
        <v>0.88138400832507002</v>
      </c>
      <c r="W179" s="15">
        <v>0</v>
      </c>
      <c r="X179" s="15">
        <v>1.2861173551985399</v>
      </c>
      <c r="Y179" s="15">
        <v>5.4745481790000002E-2</v>
      </c>
      <c r="Z179" s="15">
        <v>4.9362176080650001E-2</v>
      </c>
      <c r="AA179" s="15">
        <v>0</v>
      </c>
      <c r="AB179" s="15">
        <v>5.6752816122300001E-3</v>
      </c>
      <c r="AC179" s="15">
        <v>7.0439186569800005E-3</v>
      </c>
      <c r="AD179" s="15">
        <v>6.1188842511743697</v>
      </c>
      <c r="AE179" s="15">
        <v>1.8031141898664431</v>
      </c>
      <c r="AF179" s="15">
        <v>11.345676746237176</v>
      </c>
      <c r="AG179" s="15">
        <v>1.2330668241472811</v>
      </c>
      <c r="AH179" s="15">
        <v>7.0494112977692314E-2</v>
      </c>
      <c r="AI179" s="15">
        <v>5.9461219036319601</v>
      </c>
      <c r="AJ179" s="15">
        <v>2.1546029067017816E-2</v>
      </c>
      <c r="AK179" s="15">
        <v>2.3393697549924353</v>
      </c>
      <c r="AL179" s="15">
        <v>8.9504390799932301E-3</v>
      </c>
      <c r="AM179" s="15">
        <v>0</v>
      </c>
    </row>
    <row r="180" spans="1:39" x14ac:dyDescent="0.25">
      <c r="A180" s="13">
        <v>28445</v>
      </c>
      <c r="B180" s="13" t="s">
        <v>82</v>
      </c>
      <c r="C180" s="13" t="s">
        <v>110</v>
      </c>
      <c r="D180" s="13">
        <v>379000</v>
      </c>
      <c r="E180" s="13">
        <v>421960</v>
      </c>
      <c r="F180" s="13">
        <v>33</v>
      </c>
      <c r="G180" s="14">
        <v>1.0109679999999999</v>
      </c>
      <c r="H180" s="15">
        <v>18.916709999999998</v>
      </c>
      <c r="I180" s="15">
        <v>58.069960000000002</v>
      </c>
      <c r="J180" s="15">
        <v>13.620850000000001</v>
      </c>
      <c r="K180" s="16">
        <v>28</v>
      </c>
      <c r="L180" s="15">
        <v>2.1217800000000002</v>
      </c>
      <c r="M180" s="15">
        <v>1.06633</v>
      </c>
      <c r="N180" s="15">
        <v>4.0078199999999997</v>
      </c>
      <c r="O180" s="15">
        <v>0.78883000000000003</v>
      </c>
      <c r="P180" s="15">
        <v>5.8705404972809995E-2</v>
      </c>
      <c r="Q180" s="15">
        <v>0.18786824500935001</v>
      </c>
      <c r="R180" s="15">
        <v>0.99664149598695007</v>
      </c>
      <c r="S180" s="15">
        <v>1.3572</v>
      </c>
      <c r="T180" s="15">
        <v>3.8321837253000001E-4</v>
      </c>
      <c r="U180" s="15">
        <v>0</v>
      </c>
      <c r="V180" s="15">
        <v>5.6734567628370002E-2</v>
      </c>
      <c r="W180" s="15">
        <v>0</v>
      </c>
      <c r="X180" s="15">
        <v>1.4416857659517901</v>
      </c>
      <c r="Y180" s="15">
        <v>6.1679909483399999E-2</v>
      </c>
      <c r="Z180" s="15">
        <v>4.5894962233949996E-2</v>
      </c>
      <c r="AA180" s="15">
        <v>0</v>
      </c>
      <c r="AB180" s="15">
        <v>5.78477257581E-3</v>
      </c>
      <c r="AC180" s="15">
        <v>7.0439186569800005E-3</v>
      </c>
      <c r="AD180" s="15">
        <v>6.7123070252840398</v>
      </c>
      <c r="AE180" s="15">
        <v>3.4797663348170009</v>
      </c>
      <c r="AF180" s="15">
        <v>19.854335443824603</v>
      </c>
      <c r="AG180" s="15">
        <v>3.9370873969036517</v>
      </c>
      <c r="AH180" s="15">
        <v>1.6232609568440011</v>
      </c>
      <c r="AI180" s="15">
        <v>0.2294055502600858</v>
      </c>
      <c r="AJ180" s="15">
        <v>0.1235312295363285</v>
      </c>
      <c r="AK180" s="15">
        <v>9.8327330093999787</v>
      </c>
      <c r="AL180" s="15">
        <v>7.3130078414354607E-2</v>
      </c>
      <c r="AM180" s="15">
        <v>0</v>
      </c>
    </row>
    <row r="181" spans="1:39" x14ac:dyDescent="0.25">
      <c r="A181" s="13">
        <v>28467</v>
      </c>
      <c r="B181" s="13" t="s">
        <v>124</v>
      </c>
      <c r="C181" s="13" t="s">
        <v>80</v>
      </c>
      <c r="D181" s="13">
        <v>370400</v>
      </c>
      <c r="E181" s="13">
        <v>428000</v>
      </c>
      <c r="F181" s="13">
        <v>33</v>
      </c>
      <c r="G181" s="14">
        <v>0.38543199999999994</v>
      </c>
      <c r="H181" s="15">
        <v>18.812460000000002</v>
      </c>
      <c r="I181" s="15">
        <v>37.255949999999999</v>
      </c>
      <c r="J181" s="15">
        <v>13.482290000000001</v>
      </c>
      <c r="K181" s="16">
        <v>19</v>
      </c>
      <c r="L181" s="15">
        <v>2.56799</v>
      </c>
      <c r="M181" s="15">
        <v>1.2825899999999999</v>
      </c>
      <c r="N181" s="15">
        <v>3.165</v>
      </c>
      <c r="O181" s="15">
        <v>0.68281999999999998</v>
      </c>
      <c r="P181" s="15">
        <v>1.2299484908820001E-2</v>
      </c>
      <c r="Q181" s="15">
        <v>0.28449402036870003</v>
      </c>
      <c r="R181" s="15">
        <v>1.3868672901860701</v>
      </c>
      <c r="S181" s="15">
        <v>2.1717499999999998</v>
      </c>
      <c r="T181" s="15">
        <v>4.7446084217999995E-4</v>
      </c>
      <c r="U181" s="15">
        <v>0</v>
      </c>
      <c r="V181" s="15">
        <v>0.29692124473503001</v>
      </c>
      <c r="W181" s="15">
        <v>0</v>
      </c>
      <c r="X181" s="15">
        <v>1.8146667333870601</v>
      </c>
      <c r="Y181" s="15">
        <v>7.085890193019001E-2</v>
      </c>
      <c r="Z181" s="15">
        <v>6.912529500683999E-2</v>
      </c>
      <c r="AA181" s="15">
        <v>0</v>
      </c>
      <c r="AB181" s="15">
        <v>7.7008644384600001E-3</v>
      </c>
      <c r="AC181" s="15">
        <v>9.01475600142E-3</v>
      </c>
      <c r="AD181" s="15">
        <v>4.9898681802192</v>
      </c>
      <c r="AE181" s="15">
        <v>1.3087518930212583</v>
      </c>
      <c r="AF181" s="15">
        <v>8.2350169516135967</v>
      </c>
      <c r="AG181" s="15">
        <v>0.71255532402474497</v>
      </c>
      <c r="AH181" s="15">
        <v>3.9950566590692599E-2</v>
      </c>
      <c r="AI181" s="15">
        <v>4.7299371913838311</v>
      </c>
      <c r="AJ181" s="15">
        <v>3.106875511751889E-2</v>
      </c>
      <c r="AK181" s="15">
        <v>3.3733040005245827</v>
      </c>
      <c r="AL181" s="15">
        <v>1.2905317723770016E-2</v>
      </c>
      <c r="AM181" s="15">
        <v>0</v>
      </c>
    </row>
    <row r="182" spans="1:39" x14ac:dyDescent="0.25">
      <c r="A182" s="13">
        <v>28487</v>
      </c>
      <c r="B182" s="13" t="s">
        <v>94</v>
      </c>
      <c r="C182" s="13" t="s">
        <v>80</v>
      </c>
      <c r="D182" s="13">
        <v>366640</v>
      </c>
      <c r="E182" s="13">
        <v>403240</v>
      </c>
      <c r="F182" s="13">
        <v>33</v>
      </c>
      <c r="G182" s="14">
        <v>0.20066599999999998</v>
      </c>
      <c r="H182" s="15">
        <v>19.06456</v>
      </c>
      <c r="I182" s="15">
        <v>48.32394</v>
      </c>
      <c r="J182" s="15">
        <v>13.640230000000001</v>
      </c>
      <c r="K182" s="16">
        <v>24</v>
      </c>
      <c r="L182" s="15">
        <v>2.1334200000000001</v>
      </c>
      <c r="M182" s="15">
        <v>1.0721799999999999</v>
      </c>
      <c r="N182" s="15">
        <v>4.0298100000000003</v>
      </c>
      <c r="O182" s="15">
        <v>1.6507799999999999</v>
      </c>
      <c r="P182" s="15">
        <v>4.2427748387249997E-2</v>
      </c>
      <c r="Q182" s="15">
        <v>0.39121121287133998</v>
      </c>
      <c r="R182" s="15">
        <v>1.4782192507996501</v>
      </c>
      <c r="S182" s="15">
        <v>1.7529300000000001</v>
      </c>
      <c r="T182" s="15">
        <v>2.0255828262300004E-3</v>
      </c>
      <c r="U182" s="15">
        <v>0</v>
      </c>
      <c r="V182" s="15">
        <v>9.3614773860900002E-2</v>
      </c>
      <c r="W182" s="15">
        <v>0</v>
      </c>
      <c r="X182" s="15">
        <v>1.03237204710189</v>
      </c>
      <c r="Y182" s="15">
        <v>5.3249105287740003E-2</v>
      </c>
      <c r="Z182" s="15">
        <v>0.24529625540706002</v>
      </c>
      <c r="AA182" s="15">
        <v>0</v>
      </c>
      <c r="AB182" s="15">
        <v>8.1023313049200015E-3</v>
      </c>
      <c r="AC182" s="15">
        <v>7.9380948595500003E-3</v>
      </c>
      <c r="AD182" s="15">
        <v>5.0709827357380499</v>
      </c>
      <c r="AE182" s="15">
        <v>2.0023920103727013</v>
      </c>
      <c r="AF182" s="15">
        <v>12.989111636757185</v>
      </c>
      <c r="AG182" s="15">
        <v>2.4085594223513542</v>
      </c>
      <c r="AH182" s="15">
        <v>0.2023766104453707</v>
      </c>
      <c r="AI182" s="15">
        <v>4.3011737114778157</v>
      </c>
      <c r="AJ182" s="15">
        <v>6.2491881459155969E-2</v>
      </c>
      <c r="AK182" s="15">
        <v>7.2729186973716802</v>
      </c>
      <c r="AL182" s="15">
        <v>2.0356029764733625E-2</v>
      </c>
      <c r="AM182" s="15">
        <v>0</v>
      </c>
    </row>
    <row r="183" spans="1:39" x14ac:dyDescent="0.25">
      <c r="A183" s="13">
        <v>28489</v>
      </c>
      <c r="B183" s="13" t="s">
        <v>89</v>
      </c>
      <c r="C183" s="13" t="s">
        <v>80</v>
      </c>
      <c r="D183" s="13">
        <v>337020</v>
      </c>
      <c r="E183" s="13">
        <v>420000</v>
      </c>
      <c r="F183" s="13">
        <v>33</v>
      </c>
      <c r="G183" s="14">
        <v>1.8681359999999998</v>
      </c>
      <c r="H183" s="15">
        <v>9.9971200000000007</v>
      </c>
      <c r="I183" s="15">
        <v>29.499680000000001</v>
      </c>
      <c r="J183" s="15">
        <v>7.5499200000000002</v>
      </c>
      <c r="K183" s="16">
        <v>16</v>
      </c>
      <c r="L183" s="15">
        <v>2.1163799999999999</v>
      </c>
      <c r="M183" s="15">
        <v>1.05704</v>
      </c>
      <c r="N183" s="15">
        <v>2.6084000000000001</v>
      </c>
      <c r="O183" s="15">
        <v>0.38605</v>
      </c>
      <c r="P183" s="15">
        <v>1.98908583837E-3</v>
      </c>
      <c r="Q183" s="15">
        <v>0.19303256879154002</v>
      </c>
      <c r="R183" s="15">
        <v>0.77640042274578003</v>
      </c>
      <c r="S183" s="15">
        <v>0.52234999999999998</v>
      </c>
      <c r="T183" s="15">
        <v>7.1169126326999996E-4</v>
      </c>
      <c r="U183" s="15">
        <v>0</v>
      </c>
      <c r="V183" s="15">
        <v>3.6168514969260004E-2</v>
      </c>
      <c r="W183" s="15">
        <v>9.1242469650000004E-4</v>
      </c>
      <c r="X183" s="15">
        <v>0.29478617094521997</v>
      </c>
      <c r="Y183" s="15">
        <v>4.1004365860710004E-2</v>
      </c>
      <c r="Z183" s="15">
        <v>2.4434733372270003E-2</v>
      </c>
      <c r="AA183" s="15">
        <v>7.6278704627399996E-2</v>
      </c>
      <c r="AB183" s="15">
        <v>6.4599668512200009E-3</v>
      </c>
      <c r="AC183" s="15">
        <v>4.9818388428899997E-3</v>
      </c>
      <c r="AD183" s="15">
        <v>1.8497220902265901</v>
      </c>
      <c r="AE183" s="15">
        <v>1.4946478154844347</v>
      </c>
      <c r="AF183" s="15">
        <v>9.6954778247187754</v>
      </c>
      <c r="AG183" s="15">
        <v>1.5749914810520742</v>
      </c>
      <c r="AH183" s="15">
        <v>8.6972491731309443E-2</v>
      </c>
      <c r="AI183" s="15">
        <v>3.1973517465061914</v>
      </c>
      <c r="AJ183" s="15">
        <v>2.9197164084043242E-2</v>
      </c>
      <c r="AK183" s="15">
        <v>3.3980190005297861</v>
      </c>
      <c r="AL183" s="15">
        <v>2.5902475893389822E-2</v>
      </c>
      <c r="AM183" s="15">
        <v>0</v>
      </c>
    </row>
    <row r="184" spans="1:39" x14ac:dyDescent="0.25">
      <c r="A184" s="13">
        <v>28490</v>
      </c>
      <c r="B184" s="13" t="s">
        <v>174</v>
      </c>
      <c r="C184" s="13" t="s">
        <v>80</v>
      </c>
      <c r="D184" s="13">
        <v>337410</v>
      </c>
      <c r="E184" s="13">
        <v>402380</v>
      </c>
      <c r="F184" s="13">
        <v>33</v>
      </c>
      <c r="G184" s="14">
        <v>0.57053199999999993</v>
      </c>
      <c r="H184" s="15">
        <v>16.36862</v>
      </c>
      <c r="I184" s="15">
        <v>30.654820000000001</v>
      </c>
      <c r="J184" s="15">
        <v>11.94154</v>
      </c>
      <c r="K184" s="16">
        <v>17</v>
      </c>
      <c r="L184" s="15">
        <v>2.1856599999999999</v>
      </c>
      <c r="M184" s="15">
        <v>1.0916399999999999</v>
      </c>
      <c r="N184" s="15">
        <v>2.6937899999999999</v>
      </c>
      <c r="O184" s="15">
        <v>0.57887</v>
      </c>
      <c r="P184" s="15">
        <v>8.8870165439100014E-3</v>
      </c>
      <c r="Q184" s="15">
        <v>0.31084484560361997</v>
      </c>
      <c r="R184" s="15">
        <v>1.22217463246782</v>
      </c>
      <c r="S184" s="15">
        <v>0.88407000000000002</v>
      </c>
      <c r="T184" s="15">
        <v>2.51829216234E-3</v>
      </c>
      <c r="U184" s="15">
        <v>0</v>
      </c>
      <c r="V184" s="15">
        <v>0.51979010110211998</v>
      </c>
      <c r="W184" s="15">
        <v>0</v>
      </c>
      <c r="X184" s="15">
        <v>0.27336243907140001</v>
      </c>
      <c r="Y184" s="15">
        <v>5.0402340234659997E-2</v>
      </c>
      <c r="Z184" s="15">
        <v>1.687985688525E-2</v>
      </c>
      <c r="AA184" s="15">
        <v>1.0814239987857299</v>
      </c>
      <c r="AB184" s="15">
        <v>9.3614773860900002E-3</v>
      </c>
      <c r="AC184" s="15">
        <v>7.2081551023500008E-3</v>
      </c>
      <c r="AD184" s="15">
        <v>5.4317189637462899</v>
      </c>
      <c r="AE184" s="15">
        <v>1.1784306339029287</v>
      </c>
      <c r="AF184" s="15">
        <v>7.6442409781143006</v>
      </c>
      <c r="AG184" s="15">
        <v>0.57465408555225184</v>
      </c>
      <c r="AH184" s="15">
        <v>5.286016273190771E-2</v>
      </c>
      <c r="AI184" s="15">
        <v>2.6420689185665998</v>
      </c>
      <c r="AJ184" s="15">
        <v>1.8599997575835543E-2</v>
      </c>
      <c r="AK184" s="15">
        <v>2.1647015097277462</v>
      </c>
      <c r="AL184" s="15">
        <v>1.0643713828434091E-2</v>
      </c>
      <c r="AM184" s="15">
        <v>0</v>
      </c>
    </row>
    <row r="185" spans="1:39" x14ac:dyDescent="0.25">
      <c r="A185" s="13">
        <v>28696</v>
      </c>
      <c r="B185" s="13" t="s">
        <v>160</v>
      </c>
      <c r="C185" s="13" t="s">
        <v>80</v>
      </c>
      <c r="D185" s="13">
        <v>358550</v>
      </c>
      <c r="E185" s="13">
        <v>405780</v>
      </c>
      <c r="F185" s="13">
        <v>33</v>
      </c>
      <c r="G185" s="14">
        <v>1.5226010000000003</v>
      </c>
      <c r="H185" s="15">
        <v>31.943570000000001</v>
      </c>
      <c r="I185" s="15">
        <v>51.102049999999998</v>
      </c>
      <c r="J185" s="15">
        <v>21.21077</v>
      </c>
      <c r="K185" s="16">
        <v>25</v>
      </c>
      <c r="L185" s="15">
        <v>2.50535</v>
      </c>
      <c r="M185" s="15">
        <v>1.2513099999999999</v>
      </c>
      <c r="N185" s="15">
        <v>3.0878100000000002</v>
      </c>
      <c r="O185" s="15">
        <v>1.2025999999999999</v>
      </c>
      <c r="P185" s="15">
        <v>2.781070474932E-2</v>
      </c>
      <c r="Q185" s="15">
        <v>6.3120445594234207</v>
      </c>
      <c r="R185" s="15">
        <v>1.36624649204517</v>
      </c>
      <c r="S185" s="15">
        <v>3.18283</v>
      </c>
      <c r="T185" s="15">
        <v>1.1131581297299999E-3</v>
      </c>
      <c r="U185" s="15">
        <v>0</v>
      </c>
      <c r="V185" s="15">
        <v>0.61979184783852004</v>
      </c>
      <c r="W185" s="15">
        <v>0</v>
      </c>
      <c r="X185" s="15">
        <v>2.1330117099959103</v>
      </c>
      <c r="Y185" s="15">
        <v>4.487304657387E-2</v>
      </c>
      <c r="Z185" s="15">
        <v>1.3166105885555699</v>
      </c>
      <c r="AA185" s="15">
        <v>0</v>
      </c>
      <c r="AB185" s="15">
        <v>8.3030647381500001E-3</v>
      </c>
      <c r="AC185" s="15">
        <v>8.1023313049200015E-3</v>
      </c>
      <c r="AD185" s="15">
        <v>8.8757572231551904</v>
      </c>
      <c r="AE185" s="15">
        <v>1.3298622496234258</v>
      </c>
      <c r="AF185" s="15">
        <v>8.6265472157235585</v>
      </c>
      <c r="AG185" s="15">
        <v>1.0135762820045353</v>
      </c>
      <c r="AH185" s="15">
        <v>0.1194571955739782</v>
      </c>
      <c r="AI185" s="15">
        <v>5.399876532530282</v>
      </c>
      <c r="AJ185" s="15">
        <v>2.2670223164277359E-2</v>
      </c>
      <c r="AK185" s="15">
        <v>2.6384017583599935</v>
      </c>
      <c r="AL185" s="15">
        <v>8.0885430199460484E-3</v>
      </c>
      <c r="AM185" s="15">
        <v>0</v>
      </c>
    </row>
    <row r="186" spans="1:39" x14ac:dyDescent="0.25">
      <c r="A186" s="13">
        <v>28697</v>
      </c>
      <c r="B186" s="13" t="s">
        <v>81</v>
      </c>
      <c r="C186" s="13" t="s">
        <v>80</v>
      </c>
      <c r="D186" s="13">
        <v>358430</v>
      </c>
      <c r="E186" s="13">
        <v>405400</v>
      </c>
      <c r="F186" s="13">
        <v>33</v>
      </c>
      <c r="G186" s="14">
        <v>0.42741599999999996</v>
      </c>
      <c r="H186" s="15">
        <v>31.943570000000001</v>
      </c>
      <c r="I186" s="15">
        <v>54.533679999999997</v>
      </c>
      <c r="J186" s="15">
        <v>21.21077</v>
      </c>
      <c r="K186" s="16">
        <v>26</v>
      </c>
      <c r="L186" s="15">
        <v>2.50535</v>
      </c>
      <c r="M186" s="15">
        <v>1.2513099999999999</v>
      </c>
      <c r="N186" s="15">
        <v>3.0878100000000002</v>
      </c>
      <c r="O186" s="15">
        <v>1.2025999999999999</v>
      </c>
      <c r="P186" s="15">
        <v>2.781070474932E-2</v>
      </c>
      <c r="Q186" s="15">
        <v>6.3120445594234207</v>
      </c>
      <c r="R186" s="15">
        <v>1.36624649204517</v>
      </c>
      <c r="S186" s="15">
        <v>3.18283</v>
      </c>
      <c r="T186" s="15">
        <v>1.1131581297299999E-3</v>
      </c>
      <c r="U186" s="15">
        <v>0</v>
      </c>
      <c r="V186" s="15">
        <v>0.61979184783852004</v>
      </c>
      <c r="W186" s="15">
        <v>0</v>
      </c>
      <c r="X186" s="15">
        <v>2.1330117099959103</v>
      </c>
      <c r="Y186" s="15">
        <v>4.487304657387E-2</v>
      </c>
      <c r="Z186" s="15">
        <v>1.3166105885555699</v>
      </c>
      <c r="AA186" s="15">
        <v>0</v>
      </c>
      <c r="AB186" s="15">
        <v>8.3030647381500001E-3</v>
      </c>
      <c r="AC186" s="15">
        <v>8.1023313049200015E-3</v>
      </c>
      <c r="AD186" s="15">
        <v>8.8757572231551904</v>
      </c>
      <c r="AE186" s="15">
        <v>2.1087349213781659</v>
      </c>
      <c r="AF186" s="15">
        <v>13.678936573968462</v>
      </c>
      <c r="AG186" s="15">
        <v>2.3051618007276478</v>
      </c>
      <c r="AH186" s="15">
        <v>0.36386534499679341</v>
      </c>
      <c r="AI186" s="15">
        <v>1.0217676088702261</v>
      </c>
      <c r="AJ186" s="15">
        <v>2.6304462743811839E-2</v>
      </c>
      <c r="AK186" s="15">
        <v>3.0613611631908428</v>
      </c>
      <c r="AL186" s="15">
        <v>2.3978124124040209E-2</v>
      </c>
      <c r="AM186" s="15">
        <v>0</v>
      </c>
    </row>
    <row r="187" spans="1:39" x14ac:dyDescent="0.25">
      <c r="A187" s="13">
        <v>28698</v>
      </c>
      <c r="B187" s="13" t="s">
        <v>81</v>
      </c>
      <c r="C187" s="13" t="s">
        <v>80</v>
      </c>
      <c r="D187" s="13">
        <v>357500</v>
      </c>
      <c r="E187" s="13">
        <v>405190</v>
      </c>
      <c r="F187" s="13">
        <v>33</v>
      </c>
      <c r="G187" s="14">
        <v>0.58945700000000001</v>
      </c>
      <c r="H187" s="15">
        <v>24.14837</v>
      </c>
      <c r="I187" s="15">
        <v>47.264659999999999</v>
      </c>
      <c r="J187" s="15">
        <v>16.757200000000001</v>
      </c>
      <c r="K187" s="16">
        <v>23</v>
      </c>
      <c r="L187" s="15">
        <v>2.50535</v>
      </c>
      <c r="M187" s="15">
        <v>1.2513099999999999</v>
      </c>
      <c r="N187" s="15">
        <v>3.0878100000000002</v>
      </c>
      <c r="O187" s="15">
        <v>1.17997</v>
      </c>
      <c r="P187" s="15">
        <v>2.8467650530799998E-2</v>
      </c>
      <c r="Q187" s="15">
        <v>1.9097413867623598</v>
      </c>
      <c r="R187" s="15">
        <v>1.2279776535375599</v>
      </c>
      <c r="S187" s="15">
        <v>3.0746600000000002</v>
      </c>
      <c r="T187" s="15">
        <v>1.0584126479399999E-3</v>
      </c>
      <c r="U187" s="15">
        <v>0</v>
      </c>
      <c r="V187" s="15">
        <v>0.83160211688403007</v>
      </c>
      <c r="W187" s="15">
        <v>0</v>
      </c>
      <c r="X187" s="15">
        <v>1.50811028385699</v>
      </c>
      <c r="Y187" s="15">
        <v>4.3504409529119999E-2</v>
      </c>
      <c r="Z187" s="15">
        <v>1.08868689936987</v>
      </c>
      <c r="AA187" s="15">
        <v>0</v>
      </c>
      <c r="AB187" s="15">
        <v>7.8651008838299986E-3</v>
      </c>
      <c r="AC187" s="15">
        <v>7.4818825113000011E-3</v>
      </c>
      <c r="AD187" s="15">
        <v>6.39478323090204</v>
      </c>
      <c r="AE187" s="15">
        <v>1.4889008235869499</v>
      </c>
      <c r="AF187" s="15">
        <v>9.658198251615568</v>
      </c>
      <c r="AG187" s="15">
        <v>1.5030930895768482</v>
      </c>
      <c r="AH187" s="15">
        <v>0.27251310472067219</v>
      </c>
      <c r="AI187" s="15">
        <v>7.0031266320345749</v>
      </c>
      <c r="AJ187" s="15">
        <v>2.6970669862932853E-2</v>
      </c>
      <c r="AK187" s="15">
        <v>3.1388955580569058</v>
      </c>
      <c r="AL187" s="15">
        <v>2.4591870545547265E-2</v>
      </c>
      <c r="AM187" s="15">
        <v>0</v>
      </c>
    </row>
    <row r="188" spans="1:39" x14ac:dyDescent="0.25">
      <c r="A188" s="13">
        <v>28720</v>
      </c>
      <c r="B188" s="13" t="s">
        <v>128</v>
      </c>
      <c r="C188" s="13" t="s">
        <v>80</v>
      </c>
      <c r="D188" s="13">
        <v>352857</v>
      </c>
      <c r="E188" s="13">
        <v>425000</v>
      </c>
      <c r="F188" s="13">
        <v>33</v>
      </c>
      <c r="G188" s="14">
        <v>3.250251</v>
      </c>
      <c r="H188" s="15">
        <v>13.11225</v>
      </c>
      <c r="I188" s="15">
        <v>42.62997</v>
      </c>
      <c r="J188" s="15">
        <v>9.7210999999999999</v>
      </c>
      <c r="K188" s="16">
        <v>22</v>
      </c>
      <c r="L188" s="15">
        <v>2.3081800000000001</v>
      </c>
      <c r="M188" s="15">
        <v>1.15283</v>
      </c>
      <c r="N188" s="15">
        <v>2.8447900000000002</v>
      </c>
      <c r="O188" s="15">
        <v>0.43387999999999999</v>
      </c>
      <c r="P188" s="15">
        <v>3.111368215065E-2</v>
      </c>
      <c r="Q188" s="15">
        <v>0.19823338956159001</v>
      </c>
      <c r="R188" s="15">
        <v>0.49960726681554007</v>
      </c>
      <c r="S188" s="15">
        <v>1.17154</v>
      </c>
      <c r="T188" s="15">
        <v>8.5767921470999997E-4</v>
      </c>
      <c r="U188" s="15">
        <v>0</v>
      </c>
      <c r="V188" s="15">
        <v>7.1607090181319999E-2</v>
      </c>
      <c r="W188" s="15">
        <v>0</v>
      </c>
      <c r="X188" s="15">
        <v>0.97936017223524008</v>
      </c>
      <c r="Y188" s="15">
        <v>6.6333275435549996E-2</v>
      </c>
      <c r="Z188" s="15">
        <v>0.33425766331581003</v>
      </c>
      <c r="AA188" s="15">
        <v>0</v>
      </c>
      <c r="AB188" s="15">
        <v>5.6387846243700001E-3</v>
      </c>
      <c r="AC188" s="15">
        <v>4.3066445674800006E-3</v>
      </c>
      <c r="AD188" s="15">
        <v>3.0097241038749001</v>
      </c>
      <c r="AE188" s="15">
        <v>2.744420608670266</v>
      </c>
      <c r="AF188" s="15">
        <v>17.268628496562751</v>
      </c>
      <c r="AG188" s="15">
        <v>2.7170685021716543</v>
      </c>
      <c r="AH188" s="15">
        <v>0.69864077935292535</v>
      </c>
      <c r="AI188" s="15">
        <v>0.8470947833831548</v>
      </c>
      <c r="AJ188" s="15">
        <v>4.7511117752629804E-2</v>
      </c>
      <c r="AK188" s="15">
        <v>5.158540887078181</v>
      </c>
      <c r="AL188" s="15">
        <v>3.5814825028436921E-2</v>
      </c>
      <c r="AM188" s="15">
        <v>0</v>
      </c>
    </row>
    <row r="189" spans="1:39" x14ac:dyDescent="0.25">
      <c r="A189" s="13">
        <v>28783</v>
      </c>
      <c r="B189" s="13" t="s">
        <v>119</v>
      </c>
      <c r="C189" s="13" t="s">
        <v>80</v>
      </c>
      <c r="D189" s="13">
        <v>387990</v>
      </c>
      <c r="E189" s="13">
        <v>440070</v>
      </c>
      <c r="F189" s="13">
        <v>33</v>
      </c>
      <c r="G189" s="14">
        <v>1.4668209999999999</v>
      </c>
      <c r="H189" s="15">
        <v>13.32422</v>
      </c>
      <c r="I189" s="15">
        <v>38.57667</v>
      </c>
      <c r="J189" s="15">
        <v>9.8513099999999998</v>
      </c>
      <c r="K189" s="16">
        <v>20</v>
      </c>
      <c r="L189" s="15">
        <v>2.3281800000000001</v>
      </c>
      <c r="M189" s="15">
        <v>1.1468799999999999</v>
      </c>
      <c r="N189" s="15">
        <v>3.4013200000000001</v>
      </c>
      <c r="O189" s="15">
        <v>0.23211000000000001</v>
      </c>
      <c r="P189" s="15">
        <v>5.7300270940200005E-3</v>
      </c>
      <c r="Q189" s="15">
        <v>9.6352047950400005E-2</v>
      </c>
      <c r="R189" s="15">
        <v>0.61521147586209002</v>
      </c>
      <c r="S189" s="15">
        <v>1.1695599999999999</v>
      </c>
      <c r="T189" s="15">
        <v>0</v>
      </c>
      <c r="U189" s="15">
        <v>0</v>
      </c>
      <c r="V189" s="15">
        <v>0.6355950435819</v>
      </c>
      <c r="W189" s="15">
        <v>0</v>
      </c>
      <c r="X189" s="15">
        <v>1.01335711642683</v>
      </c>
      <c r="Y189" s="15">
        <v>8.0895573591690001E-2</v>
      </c>
      <c r="Z189" s="15">
        <v>2.11682529588E-2</v>
      </c>
      <c r="AA189" s="15">
        <v>0</v>
      </c>
      <c r="AB189" s="15">
        <v>2.9380075227300002E-3</v>
      </c>
      <c r="AC189" s="15">
        <v>4.7993539035899998E-3</v>
      </c>
      <c r="AD189" s="15">
        <v>2.5701361335951298</v>
      </c>
      <c r="AE189" s="15">
        <v>2.3347034015149006</v>
      </c>
      <c r="AF189" s="15">
        <v>14.690578245568839</v>
      </c>
      <c r="AG189" s="15">
        <v>2.1193832168651485</v>
      </c>
      <c r="AH189" s="15">
        <v>0.85062640535424727</v>
      </c>
      <c r="AI189" s="15">
        <v>0.85058866012435619</v>
      </c>
      <c r="AJ189" s="15">
        <v>4.0024964666974756E-2</v>
      </c>
      <c r="AK189" s="15">
        <v>4.3457284632504862</v>
      </c>
      <c r="AL189" s="15">
        <v>2.0816642655049896E-2</v>
      </c>
      <c r="AM189" s="15">
        <v>0</v>
      </c>
    </row>
    <row r="190" spans="1:39" x14ac:dyDescent="0.25">
      <c r="A190" s="13">
        <v>28822</v>
      </c>
      <c r="B190" s="13" t="s">
        <v>95</v>
      </c>
      <c r="C190" s="13" t="s">
        <v>80</v>
      </c>
      <c r="D190" s="13">
        <v>341200</v>
      </c>
      <c r="E190" s="13">
        <v>396700</v>
      </c>
      <c r="F190" s="13">
        <v>33</v>
      </c>
      <c r="G190" s="14">
        <v>0.85026799999999991</v>
      </c>
      <c r="H190" s="15">
        <v>22.19848</v>
      </c>
      <c r="I190" s="15">
        <v>46.370330000000003</v>
      </c>
      <c r="J190" s="15">
        <v>15.7712</v>
      </c>
      <c r="K190" s="16">
        <v>23</v>
      </c>
      <c r="L190" s="15">
        <v>2.1074099999999998</v>
      </c>
      <c r="M190" s="15">
        <v>1.39273</v>
      </c>
      <c r="N190" s="15">
        <v>2.7831899999999998</v>
      </c>
      <c r="O190" s="15">
        <v>1.0000100000000001</v>
      </c>
      <c r="P190" s="15">
        <v>1.662437797023E-2</v>
      </c>
      <c r="Q190" s="15">
        <v>0.23591652952704001</v>
      </c>
      <c r="R190" s="15">
        <v>0.97129433791817998</v>
      </c>
      <c r="S190" s="15">
        <v>1.3637999999999999</v>
      </c>
      <c r="T190" s="15">
        <v>3.1204924620300001E-3</v>
      </c>
      <c r="U190" s="15">
        <v>0</v>
      </c>
      <c r="V190" s="15">
        <v>4.5311010428190003E-2</v>
      </c>
      <c r="W190" s="15">
        <v>1.0894350876209999E-2</v>
      </c>
      <c r="X190" s="15">
        <v>0.93215131843832999</v>
      </c>
      <c r="Y190" s="15">
        <v>5.4946215223230004E-2</v>
      </c>
      <c r="Z190" s="15">
        <v>5.9654326657169993E-2</v>
      </c>
      <c r="AA190" s="15">
        <v>0.91632987420102008</v>
      </c>
      <c r="AB190" s="15">
        <v>8.9235135317700005E-3</v>
      </c>
      <c r="AC190" s="15">
        <v>8.0658343170600007E-3</v>
      </c>
      <c r="AD190" s="15">
        <v>10.28809941086754</v>
      </c>
      <c r="AE190" s="15">
        <v>1.6447139125865233</v>
      </c>
      <c r="AF190" s="15">
        <v>10.668926219465749</v>
      </c>
      <c r="AG190" s="15">
        <v>3.4327723187839587</v>
      </c>
      <c r="AH190" s="15">
        <v>0.71713390987659953</v>
      </c>
      <c r="AI190" s="15">
        <v>3.0776360054161529</v>
      </c>
      <c r="AJ190" s="15">
        <v>3.9272266466160548E-2</v>
      </c>
      <c r="AK190" s="15">
        <v>4.5705777198688242</v>
      </c>
      <c r="AL190" s="15">
        <v>2.0817647536033206E-2</v>
      </c>
      <c r="AM190" s="15">
        <v>0</v>
      </c>
    </row>
    <row r="191" spans="1:39" x14ac:dyDescent="0.25">
      <c r="A191" s="13">
        <v>29014</v>
      </c>
      <c r="B191" s="13" t="s">
        <v>153</v>
      </c>
      <c r="C191" s="13" t="s">
        <v>80</v>
      </c>
      <c r="D191" s="13">
        <v>319485</v>
      </c>
      <c r="E191" s="13">
        <v>471989</v>
      </c>
      <c r="F191" s="13">
        <v>33</v>
      </c>
      <c r="G191" s="14">
        <v>3.1661110000000012</v>
      </c>
      <c r="H191" s="15">
        <v>9.8503500000000006</v>
      </c>
      <c r="I191" s="15">
        <v>34.153219999999997</v>
      </c>
      <c r="J191" s="15">
        <v>7.4401099999999998</v>
      </c>
      <c r="K191" s="16">
        <v>18</v>
      </c>
      <c r="L191" s="15">
        <v>1.8655600000000001</v>
      </c>
      <c r="M191" s="15">
        <v>0.89908999999999994</v>
      </c>
      <c r="N191" s="15">
        <v>1.42723</v>
      </c>
      <c r="O191" s="15">
        <v>0.70418999999999998</v>
      </c>
      <c r="P191" s="15">
        <v>1.279219424493E-2</v>
      </c>
      <c r="Q191" s="15">
        <v>0.51256369750584008</v>
      </c>
      <c r="R191" s="15">
        <v>0.50426063276769006</v>
      </c>
      <c r="S191" s="15">
        <v>0.92284999999999995</v>
      </c>
      <c r="T191" s="15">
        <v>0</v>
      </c>
      <c r="U191" s="15">
        <v>0</v>
      </c>
      <c r="V191" s="15">
        <v>0</v>
      </c>
      <c r="W191" s="15">
        <v>0</v>
      </c>
      <c r="X191" s="15">
        <v>1.0956395755572002</v>
      </c>
      <c r="Y191" s="15">
        <v>3.0566227332750003E-2</v>
      </c>
      <c r="Z191" s="15">
        <v>6.9909980245829992E-2</v>
      </c>
      <c r="AA191" s="15">
        <v>0.30323522363481004</v>
      </c>
      <c r="AB191" s="15">
        <v>3.4854623406300003E-3</v>
      </c>
      <c r="AC191" s="15">
        <v>3.0839954741700001E-3</v>
      </c>
      <c r="AD191" s="15">
        <v>1.4959020414178201</v>
      </c>
      <c r="AE191" s="15">
        <v>2.0525518671399539</v>
      </c>
      <c r="AF191" s="15">
        <v>12.915205326613501</v>
      </c>
      <c r="AG191" s="15">
        <v>2.9271666945419654</v>
      </c>
      <c r="AH191" s="15">
        <v>0.61798676543996778</v>
      </c>
      <c r="AI191" s="15">
        <v>1.0492697419809125</v>
      </c>
      <c r="AJ191" s="15">
        <v>4.2592881458072246E-2</v>
      </c>
      <c r="AK191" s="15">
        <v>4.6245411788439386</v>
      </c>
      <c r="AL191" s="15">
        <v>7.3555543981681126E-2</v>
      </c>
      <c r="AM191" s="15">
        <v>0</v>
      </c>
    </row>
    <row r="192" spans="1:39" x14ac:dyDescent="0.25">
      <c r="A192" s="13">
        <v>36154</v>
      </c>
      <c r="B192" s="13" t="s">
        <v>122</v>
      </c>
      <c r="C192" s="13" t="s">
        <v>80</v>
      </c>
      <c r="D192" s="13">
        <v>347900</v>
      </c>
      <c r="E192" s="13">
        <v>462400</v>
      </c>
      <c r="F192" s="13">
        <v>33</v>
      </c>
      <c r="G192" s="14">
        <v>0.34196199999999999</v>
      </c>
      <c r="H192" s="15">
        <v>15.52003</v>
      </c>
      <c r="I192" s="15">
        <v>44.929180000000002</v>
      </c>
      <c r="J192" s="15">
        <v>11.38654</v>
      </c>
      <c r="K192" s="16">
        <v>23</v>
      </c>
      <c r="L192" s="15">
        <v>2.1308400000000001</v>
      </c>
      <c r="M192" s="15">
        <v>1.0410299999999999</v>
      </c>
      <c r="N192" s="15">
        <v>1.93059</v>
      </c>
      <c r="O192" s="15">
        <v>0.75187000000000004</v>
      </c>
      <c r="P192" s="15">
        <v>4.1314590257520004E-2</v>
      </c>
      <c r="Q192" s="15">
        <v>0.40581000801534001</v>
      </c>
      <c r="R192" s="15">
        <v>0.99698821737162013</v>
      </c>
      <c r="S192" s="15">
        <v>0.69066000000000005</v>
      </c>
      <c r="T192" s="15">
        <v>0</v>
      </c>
      <c r="U192" s="15">
        <v>0</v>
      </c>
      <c r="V192" s="15">
        <v>0.37239701562951</v>
      </c>
      <c r="W192" s="15">
        <v>0</v>
      </c>
      <c r="X192" s="15">
        <v>0.45263564343972001</v>
      </c>
      <c r="Y192" s="15">
        <v>6.2464594722389993E-2</v>
      </c>
      <c r="Z192" s="15">
        <v>1.0944351749578201</v>
      </c>
      <c r="AA192" s="15">
        <v>0.30115489532679002</v>
      </c>
      <c r="AB192" s="15">
        <v>5.0183358307499997E-3</v>
      </c>
      <c r="AC192" s="15">
        <v>6.0949969726200003E-3</v>
      </c>
      <c r="AD192" s="15">
        <v>5.2367338061042394</v>
      </c>
      <c r="AE192" s="15">
        <v>2.3826009129112649</v>
      </c>
      <c r="AF192" s="15">
        <v>14.991962198014249</v>
      </c>
      <c r="AG192" s="15">
        <v>1.5130939061740498</v>
      </c>
      <c r="AH192" s="15">
        <v>0.82660867644501224</v>
      </c>
      <c r="AI192" s="15">
        <v>4.3658698949468695</v>
      </c>
      <c r="AJ192" s="15">
        <v>4.8185619939288785E-2</v>
      </c>
      <c r="AK192" s="15">
        <v>5.2317752640595847</v>
      </c>
      <c r="AL192" s="15">
        <v>4.9053527509680749E-2</v>
      </c>
      <c r="AM192" s="15">
        <v>0</v>
      </c>
    </row>
    <row r="193" spans="1:39" x14ac:dyDescent="0.25">
      <c r="A193" s="13">
        <v>36358</v>
      </c>
      <c r="B193" s="13" t="s">
        <v>175</v>
      </c>
      <c r="C193" s="13" t="s">
        <v>80</v>
      </c>
      <c r="D193" s="13">
        <v>386000</v>
      </c>
      <c r="E193" s="13">
        <v>363650</v>
      </c>
      <c r="F193" s="13">
        <v>33</v>
      </c>
      <c r="G193" s="14">
        <v>4.1670789999999993</v>
      </c>
      <c r="H193" s="15">
        <v>20.022469999999998</v>
      </c>
      <c r="I193" s="15">
        <v>50.342460000000003</v>
      </c>
      <c r="J193" s="15">
        <v>14.16893</v>
      </c>
      <c r="K193" s="16">
        <v>25</v>
      </c>
      <c r="L193" s="15">
        <v>2.5572900000000001</v>
      </c>
      <c r="M193" s="15">
        <v>1.31549</v>
      </c>
      <c r="N193" s="15">
        <v>4.5132899999999996</v>
      </c>
      <c r="O193" s="15">
        <v>0.61251999999999995</v>
      </c>
      <c r="P193" s="15">
        <v>1.6587880982370001E-2</v>
      </c>
      <c r="Q193" s="15">
        <v>0.1994560386549</v>
      </c>
      <c r="R193" s="15">
        <v>0.87532550834030998</v>
      </c>
      <c r="S193" s="15">
        <v>2.6116700000000002</v>
      </c>
      <c r="T193" s="15">
        <v>5.4745481789999996E-4</v>
      </c>
      <c r="U193" s="15">
        <v>0</v>
      </c>
      <c r="V193" s="15">
        <v>0.60209080872642007</v>
      </c>
      <c r="W193" s="15">
        <v>0</v>
      </c>
      <c r="X193" s="15">
        <v>2.84953882415736</v>
      </c>
      <c r="Y193" s="15">
        <v>8.7392037430770009E-2</v>
      </c>
      <c r="Z193" s="15">
        <v>0.40885750650164998</v>
      </c>
      <c r="AA193" s="15">
        <v>0</v>
      </c>
      <c r="AB193" s="15">
        <v>5.6752816122300001E-3</v>
      </c>
      <c r="AC193" s="15">
        <v>5.8030210697400005E-3</v>
      </c>
      <c r="AD193" s="15">
        <v>3.3609528665456101</v>
      </c>
      <c r="AE193" s="15">
        <v>2.6235010391498474</v>
      </c>
      <c r="AF193" s="15">
        <v>16.507770223812734</v>
      </c>
      <c r="AG193" s="15">
        <v>2.9497007061348892</v>
      </c>
      <c r="AH193" s="15">
        <v>1.7612099802909644</v>
      </c>
      <c r="AI193" s="15">
        <v>1.3403750117320286</v>
      </c>
      <c r="AJ193" s="15">
        <v>4.6627616319334375E-2</v>
      </c>
      <c r="AK193" s="15">
        <v>5.0626143232962875</v>
      </c>
      <c r="AL193" s="15">
        <v>2.8191099263912198E-2</v>
      </c>
      <c r="AM193" s="15">
        <v>0</v>
      </c>
    </row>
    <row r="194" spans="1:39" x14ac:dyDescent="0.25">
      <c r="A194" s="13">
        <v>36449</v>
      </c>
      <c r="B194" s="13" t="s">
        <v>79</v>
      </c>
      <c r="C194" s="13" t="s">
        <v>80</v>
      </c>
      <c r="D194" s="13">
        <v>335880</v>
      </c>
      <c r="E194" s="13">
        <v>380250</v>
      </c>
      <c r="F194" s="13">
        <v>33</v>
      </c>
      <c r="G194" s="14">
        <v>0.89326200000000011</v>
      </c>
      <c r="H194" s="15">
        <v>17.169979999999999</v>
      </c>
      <c r="I194" s="15">
        <v>41.757669999999997</v>
      </c>
      <c r="J194" s="15">
        <v>12.41821</v>
      </c>
      <c r="K194" s="16">
        <v>21</v>
      </c>
      <c r="L194" s="15">
        <v>2.0424000000000002</v>
      </c>
      <c r="M194" s="15">
        <v>1.3497600000000001</v>
      </c>
      <c r="N194" s="15">
        <v>2.6973199999999999</v>
      </c>
      <c r="O194" s="15">
        <v>1.5994200000000001</v>
      </c>
      <c r="P194" s="15">
        <v>1.8139002966419997E-2</v>
      </c>
      <c r="Q194" s="15">
        <v>0.24040565903382</v>
      </c>
      <c r="R194" s="15">
        <v>1.0393794687710101</v>
      </c>
      <c r="S194" s="15">
        <v>1.61653</v>
      </c>
      <c r="T194" s="15">
        <v>8.5402951592400012E-3</v>
      </c>
      <c r="U194" s="15">
        <v>0</v>
      </c>
      <c r="V194" s="15">
        <v>6.7665415492439998E-2</v>
      </c>
      <c r="W194" s="15">
        <v>2.2226665606740002E-2</v>
      </c>
      <c r="X194" s="15">
        <v>0.67260298927194007</v>
      </c>
      <c r="Y194" s="15">
        <v>8.4289793462670001E-2</v>
      </c>
      <c r="Z194" s="15">
        <v>8.8906662426960006E-2</v>
      </c>
      <c r="AA194" s="15">
        <v>1.3168478189766601</v>
      </c>
      <c r="AB194" s="15">
        <v>8.193573774570001E-3</v>
      </c>
      <c r="AC194" s="15">
        <v>6.6242032965900003E-3</v>
      </c>
      <c r="AD194" s="15">
        <v>4.2907136322791102</v>
      </c>
      <c r="AE194" s="15">
        <v>1.8489543588555728</v>
      </c>
      <c r="AF194" s="15">
        <v>11.993792651007299</v>
      </c>
      <c r="AG194" s="15">
        <v>2.2581769699000209</v>
      </c>
      <c r="AH194" s="15">
        <v>1.5595838182295796</v>
      </c>
      <c r="AI194" s="15">
        <v>2.3843340886898723</v>
      </c>
      <c r="AJ194" s="15">
        <v>3.83575475956172E-2</v>
      </c>
      <c r="AK194" s="15">
        <v>4.464121075884413</v>
      </c>
      <c r="AL194" s="15">
        <v>4.0369489837622355E-2</v>
      </c>
      <c r="AM194" s="15">
        <v>0</v>
      </c>
    </row>
    <row r="195" spans="1:39" x14ac:dyDescent="0.25">
      <c r="A195" s="13">
        <v>36529</v>
      </c>
      <c r="B195" s="13" t="s">
        <v>81</v>
      </c>
      <c r="C195" s="13" t="s">
        <v>80</v>
      </c>
      <c r="D195" s="13">
        <v>355660</v>
      </c>
      <c r="E195" s="13">
        <v>423000</v>
      </c>
      <c r="F195" s="13">
        <v>33</v>
      </c>
      <c r="G195" s="14">
        <v>1.2734650000000001</v>
      </c>
      <c r="H195" s="15">
        <v>20.069749999999999</v>
      </c>
      <c r="I195" s="15">
        <v>36.44173</v>
      </c>
      <c r="J195" s="15">
        <v>14.42061</v>
      </c>
      <c r="K195" s="16">
        <v>19</v>
      </c>
      <c r="L195" s="15">
        <v>2.3866800000000001</v>
      </c>
      <c r="M195" s="15">
        <v>1.19204</v>
      </c>
      <c r="N195" s="15">
        <v>2.9415399999999998</v>
      </c>
      <c r="O195" s="15">
        <v>0.44840000000000002</v>
      </c>
      <c r="P195" s="15">
        <v>1.6076923152329999E-2</v>
      </c>
      <c r="Q195" s="15">
        <v>0.45677805156182999</v>
      </c>
      <c r="R195" s="15">
        <v>1.11009238274976</v>
      </c>
      <c r="S195" s="15">
        <v>1.15221</v>
      </c>
      <c r="T195" s="15">
        <v>9.8541867221999999E-4</v>
      </c>
      <c r="U195" s="15">
        <v>0</v>
      </c>
      <c r="V195" s="15">
        <v>9.3067319043000002E-2</v>
      </c>
      <c r="W195" s="15">
        <v>0</v>
      </c>
      <c r="X195" s="15">
        <v>0.68355208562994008</v>
      </c>
      <c r="Y195" s="15">
        <v>7.1424605242020003E-2</v>
      </c>
      <c r="Z195" s="15">
        <v>0.55891487208804003</v>
      </c>
      <c r="AA195" s="15">
        <v>0</v>
      </c>
      <c r="AB195" s="15">
        <v>8.0658343170600007E-3</v>
      </c>
      <c r="AC195" s="15">
        <v>6.9526761873300001E-3</v>
      </c>
      <c r="AD195" s="15">
        <v>8.9429846747933102</v>
      </c>
      <c r="AE195" s="15">
        <v>1.6515295214172745</v>
      </c>
      <c r="AF195" s="15">
        <v>10.39186546929459</v>
      </c>
      <c r="AG195" s="15">
        <v>1.1919564685009141</v>
      </c>
      <c r="AH195" s="15">
        <v>0.17941962825641994</v>
      </c>
      <c r="AI195" s="15">
        <v>0.6760439618105103</v>
      </c>
      <c r="AJ195" s="15">
        <v>2.065723216218816E-2</v>
      </c>
      <c r="AK195" s="15">
        <v>2.2428682330172225</v>
      </c>
      <c r="AL195" s="15">
        <v>1.7639485540879411E-2</v>
      </c>
      <c r="AM195" s="15">
        <v>0</v>
      </c>
    </row>
    <row r="196" spans="1:39" x14ac:dyDescent="0.25">
      <c r="A196" s="13">
        <v>36530</v>
      </c>
      <c r="B196" s="13" t="s">
        <v>81</v>
      </c>
      <c r="C196" s="13" t="s">
        <v>80</v>
      </c>
      <c r="D196" s="13">
        <v>357411</v>
      </c>
      <c r="E196" s="13">
        <v>400000</v>
      </c>
      <c r="F196" s="13">
        <v>33</v>
      </c>
      <c r="G196" s="14">
        <v>2.7229659999999996</v>
      </c>
      <c r="H196" s="15">
        <v>20.381080000000001</v>
      </c>
      <c r="I196" s="15">
        <v>33.615769999999998</v>
      </c>
      <c r="J196" s="15">
        <v>14.513310000000001</v>
      </c>
      <c r="K196" s="16">
        <v>18</v>
      </c>
      <c r="L196" s="15">
        <v>2.5565500000000001</v>
      </c>
      <c r="M196" s="15">
        <v>1.27688</v>
      </c>
      <c r="N196" s="15">
        <v>3.1509</v>
      </c>
      <c r="O196" s="15">
        <v>1.75454</v>
      </c>
      <c r="P196" s="15">
        <v>3.5566314669569998E-2</v>
      </c>
      <c r="Q196" s="15">
        <v>0.3184362190785</v>
      </c>
      <c r="R196" s="15">
        <v>1.71196420954902</v>
      </c>
      <c r="S196" s="15">
        <v>1.6314500000000001</v>
      </c>
      <c r="T196" s="15">
        <v>1.7518554172800001E-3</v>
      </c>
      <c r="U196" s="15">
        <v>0</v>
      </c>
      <c r="V196" s="15">
        <v>9.1388457601440001E-2</v>
      </c>
      <c r="W196" s="15">
        <v>0</v>
      </c>
      <c r="X196" s="15">
        <v>0.82123697233178994</v>
      </c>
      <c r="Y196" s="15">
        <v>4.9927879392480001E-2</v>
      </c>
      <c r="Z196" s="15">
        <v>0.34871047050837001</v>
      </c>
      <c r="AA196" s="15">
        <v>4.3431415553400006E-3</v>
      </c>
      <c r="AB196" s="15">
        <v>9.8359382282699991E-3</v>
      </c>
      <c r="AC196" s="15">
        <v>8.4308041956600004E-3</v>
      </c>
      <c r="AD196" s="15">
        <v>6.6091665375916806</v>
      </c>
      <c r="AE196" s="15">
        <v>1.1464801148966242</v>
      </c>
      <c r="AF196" s="15">
        <v>7.4369844289094411</v>
      </c>
      <c r="AG196" s="15">
        <v>0.89108326745815536</v>
      </c>
      <c r="AH196" s="15">
        <v>0.12880565514041056</v>
      </c>
      <c r="AI196" s="15">
        <v>1.382705559916815</v>
      </c>
      <c r="AJ196" s="15">
        <v>1.9018083599825968E-2</v>
      </c>
      <c r="AK196" s="15">
        <v>2.2133591207644234</v>
      </c>
      <c r="AL196" s="15">
        <v>1.625376931429956E-2</v>
      </c>
      <c r="AM196" s="15">
        <v>0</v>
      </c>
    </row>
    <row r="197" spans="1:39" x14ac:dyDescent="0.25">
      <c r="A197" s="13">
        <v>36531</v>
      </c>
      <c r="B197" s="13" t="s">
        <v>81</v>
      </c>
      <c r="C197" s="13" t="s">
        <v>80</v>
      </c>
      <c r="D197" s="13">
        <v>360400</v>
      </c>
      <c r="E197" s="13">
        <v>392300</v>
      </c>
      <c r="F197" s="13">
        <v>33</v>
      </c>
      <c r="G197" s="14">
        <v>0.59312199999999993</v>
      </c>
      <c r="H197" s="15">
        <v>20.39997</v>
      </c>
      <c r="I197" s="15">
        <v>56.691369999999999</v>
      </c>
      <c r="J197" s="15">
        <v>14.535959999999999</v>
      </c>
      <c r="K197" s="16">
        <v>28</v>
      </c>
      <c r="L197" s="15">
        <v>2.0906500000000001</v>
      </c>
      <c r="M197" s="15">
        <v>1.0506899999999999</v>
      </c>
      <c r="N197" s="15">
        <v>3.94903</v>
      </c>
      <c r="O197" s="15">
        <v>2.22783</v>
      </c>
      <c r="P197" s="15">
        <v>6.5256614293680001E-2</v>
      </c>
      <c r="Q197" s="15">
        <v>0.28754151885501</v>
      </c>
      <c r="R197" s="15">
        <v>0.95788169487963004</v>
      </c>
      <c r="S197" s="15">
        <v>1.3905700000000001</v>
      </c>
      <c r="T197" s="15">
        <v>3.3577228831200004E-3</v>
      </c>
      <c r="U197" s="15">
        <v>0</v>
      </c>
      <c r="V197" s="15">
        <v>3.7956867374400002E-2</v>
      </c>
      <c r="W197" s="15">
        <v>5.4745481789999998E-3</v>
      </c>
      <c r="X197" s="15">
        <v>0.67926368955639005</v>
      </c>
      <c r="Y197" s="15">
        <v>4.9909630898550002E-2</v>
      </c>
      <c r="Z197" s="15">
        <v>0.65889837033051002</v>
      </c>
      <c r="AA197" s="15">
        <v>0.12728324516175002</v>
      </c>
      <c r="AB197" s="15">
        <v>8.4308041956600004E-3</v>
      </c>
      <c r="AC197" s="15">
        <v>6.2592334179899997E-3</v>
      </c>
      <c r="AD197" s="15">
        <v>6.8036589858976209</v>
      </c>
      <c r="AE197" s="15">
        <v>3.2058706984759362</v>
      </c>
      <c r="AF197" s="15">
        <v>20.17219588174596</v>
      </c>
      <c r="AG197" s="15">
        <v>2.386957467108143</v>
      </c>
      <c r="AH197" s="15">
        <v>0.82133356376472511</v>
      </c>
      <c r="AI197" s="15">
        <v>1.9841237314819498</v>
      </c>
      <c r="AJ197" s="15">
        <v>7.0182614028136539E-2</v>
      </c>
      <c r="AK197" s="15">
        <v>7.6201087482546024</v>
      </c>
      <c r="AL197" s="15">
        <v>3.0627295140543603E-2</v>
      </c>
      <c r="AM197" s="15">
        <v>0</v>
      </c>
    </row>
    <row r="198" spans="1:39" x14ac:dyDescent="0.25">
      <c r="A198" s="13">
        <v>36532</v>
      </c>
      <c r="B198" s="13" t="s">
        <v>81</v>
      </c>
      <c r="C198" s="13" t="s">
        <v>80</v>
      </c>
      <c r="D198" s="13">
        <v>361680</v>
      </c>
      <c r="E198" s="13">
        <v>385000</v>
      </c>
      <c r="F198" s="13">
        <v>33</v>
      </c>
      <c r="G198" s="14">
        <v>2.0438649999999998</v>
      </c>
      <c r="H198" s="15">
        <v>16.115839999999999</v>
      </c>
      <c r="I198" s="15">
        <v>34.572980000000001</v>
      </c>
      <c r="J198" s="15">
        <v>11.730449999999999</v>
      </c>
      <c r="K198" s="16">
        <v>18</v>
      </c>
      <c r="L198" s="15">
        <v>2.18472</v>
      </c>
      <c r="M198" s="15">
        <v>1.12384</v>
      </c>
      <c r="N198" s="15">
        <v>3.8557600000000001</v>
      </c>
      <c r="O198" s="15">
        <v>2.00522</v>
      </c>
      <c r="P198" s="15">
        <v>6.5530341702630002E-2</v>
      </c>
      <c r="Q198" s="15">
        <v>0.16951026011577</v>
      </c>
      <c r="R198" s="15">
        <v>0.80829879013542005</v>
      </c>
      <c r="S198" s="15">
        <v>0.82164999999999999</v>
      </c>
      <c r="T198" s="15">
        <v>1.33214005689E-3</v>
      </c>
      <c r="U198" s="15">
        <v>0</v>
      </c>
      <c r="V198" s="15">
        <v>0.11153479490016001</v>
      </c>
      <c r="W198" s="15">
        <v>0</v>
      </c>
      <c r="X198" s="15">
        <v>0.41471527305318001</v>
      </c>
      <c r="Y198" s="15">
        <v>6.5055880860449999E-2</v>
      </c>
      <c r="Z198" s="15">
        <v>0.43329223987392002</v>
      </c>
      <c r="AA198" s="15">
        <v>0.11565895452834002</v>
      </c>
      <c r="AB198" s="15">
        <v>8.0293373291999998E-3</v>
      </c>
      <c r="AC198" s="15">
        <v>5.4380511911399998E-3</v>
      </c>
      <c r="AD198" s="15">
        <v>3.9262729600030801</v>
      </c>
      <c r="AE198" s="15">
        <v>1.7492044118649932</v>
      </c>
      <c r="AF198" s="15">
        <v>11.006462004262811</v>
      </c>
      <c r="AG198" s="15">
        <v>0.76782992634930014</v>
      </c>
      <c r="AH198" s="15">
        <v>0.16453986481260616</v>
      </c>
      <c r="AI198" s="15">
        <v>1.7718891465781443</v>
      </c>
      <c r="AJ198" s="15">
        <v>2.7147415702864365E-2</v>
      </c>
      <c r="AK198" s="15">
        <v>2.9475428174699716</v>
      </c>
      <c r="AL198" s="15">
        <v>2.2524412959310843E-2</v>
      </c>
      <c r="AM198" s="15">
        <v>0</v>
      </c>
    </row>
    <row r="199" spans="1:39" x14ac:dyDescent="0.25">
      <c r="A199" s="13">
        <v>36539</v>
      </c>
      <c r="B199" s="13" t="s">
        <v>172</v>
      </c>
      <c r="C199" s="13" t="s">
        <v>80</v>
      </c>
      <c r="D199" s="13">
        <v>364000</v>
      </c>
      <c r="E199" s="13">
        <v>386850</v>
      </c>
      <c r="F199" s="13">
        <v>33</v>
      </c>
      <c r="G199" s="14">
        <v>1.392096</v>
      </c>
      <c r="H199" s="15">
        <v>17.277999999999999</v>
      </c>
      <c r="I199" s="15">
        <v>35.256830000000001</v>
      </c>
      <c r="J199" s="15">
        <v>12.506159999999999</v>
      </c>
      <c r="K199" s="16">
        <v>19</v>
      </c>
      <c r="L199" s="15">
        <v>2.1823800000000002</v>
      </c>
      <c r="M199" s="15">
        <v>1.12263</v>
      </c>
      <c r="N199" s="15">
        <v>3.8516300000000001</v>
      </c>
      <c r="O199" s="15">
        <v>2.2276500000000001</v>
      </c>
      <c r="P199" s="15">
        <v>6.5001135378659994E-2</v>
      </c>
      <c r="Q199" s="15">
        <v>0.19472967872703001</v>
      </c>
      <c r="R199" s="15">
        <v>0.87649341195183006</v>
      </c>
      <c r="S199" s="15">
        <v>0.97302999999999995</v>
      </c>
      <c r="T199" s="15">
        <v>1.0766611418700001E-3</v>
      </c>
      <c r="U199" s="15">
        <v>0</v>
      </c>
      <c r="V199" s="15">
        <v>8.2428447081810005E-2</v>
      </c>
      <c r="W199" s="15">
        <v>1.0912599370140001E-2</v>
      </c>
      <c r="X199" s="15">
        <v>0.49205239032852</v>
      </c>
      <c r="Y199" s="15">
        <v>5.6752816122300001E-2</v>
      </c>
      <c r="Z199" s="15">
        <v>0.30297974471979</v>
      </c>
      <c r="AA199" s="15">
        <v>3.8121103819769998E-2</v>
      </c>
      <c r="AB199" s="15">
        <v>8.0658343170600007E-3</v>
      </c>
      <c r="AC199" s="15">
        <v>6.0037545029699999E-3</v>
      </c>
      <c r="AD199" s="15">
        <v>4.7860325030210999</v>
      </c>
      <c r="AE199" s="15">
        <v>1.6169620673362204</v>
      </c>
      <c r="AF199" s="15">
        <v>10.174357802754022</v>
      </c>
      <c r="AG199" s="15">
        <v>1.3359663630246561</v>
      </c>
      <c r="AH199" s="15">
        <v>0.24222821204761336</v>
      </c>
      <c r="AI199" s="15">
        <v>0.92719803249749899</v>
      </c>
      <c r="AJ199" s="15">
        <v>3.3423395666051736E-2</v>
      </c>
      <c r="AK199" s="15">
        <v>3.6289601525692601</v>
      </c>
      <c r="AL199" s="15">
        <v>1.9733974104674906E-2</v>
      </c>
      <c r="AM199" s="15">
        <v>0</v>
      </c>
    </row>
    <row r="200" spans="1:39" x14ac:dyDescent="0.25">
      <c r="A200" s="13">
        <v>36552</v>
      </c>
      <c r="B200" s="13" t="s">
        <v>84</v>
      </c>
      <c r="C200" s="13" t="s">
        <v>80</v>
      </c>
      <c r="D200" s="13">
        <v>343000</v>
      </c>
      <c r="E200" s="13">
        <v>366600</v>
      </c>
      <c r="F200" s="13">
        <v>33</v>
      </c>
      <c r="G200" s="14">
        <v>1.0966300000000002</v>
      </c>
      <c r="H200" s="15">
        <v>18.391470000000002</v>
      </c>
      <c r="I200" s="15">
        <v>34.085560000000001</v>
      </c>
      <c r="J200" s="15">
        <v>13.27345</v>
      </c>
      <c r="K200" s="16">
        <v>18</v>
      </c>
      <c r="L200" s="15">
        <v>1.84741</v>
      </c>
      <c r="M200" s="15">
        <v>0.95032000000000005</v>
      </c>
      <c r="N200" s="15">
        <v>3.26044</v>
      </c>
      <c r="O200" s="15">
        <v>1.03407</v>
      </c>
      <c r="P200" s="15">
        <v>8.6497861228200003E-3</v>
      </c>
      <c r="Q200" s="15">
        <v>0.26923827944322004</v>
      </c>
      <c r="R200" s="15">
        <v>0.76742216373222005</v>
      </c>
      <c r="S200" s="15">
        <v>0.72419</v>
      </c>
      <c r="T200" s="15">
        <v>5.18257227612E-3</v>
      </c>
      <c r="U200" s="15">
        <v>0</v>
      </c>
      <c r="V200" s="15">
        <v>1.6875112276828201</v>
      </c>
      <c r="W200" s="15">
        <v>8.0110888352700003E-3</v>
      </c>
      <c r="X200" s="15">
        <v>0.34433083196517</v>
      </c>
      <c r="Y200" s="15">
        <v>9.9490788906359998E-2</v>
      </c>
      <c r="Z200" s="15">
        <v>0.81333537446009996</v>
      </c>
      <c r="AA200" s="15">
        <v>0.13363372104939</v>
      </c>
      <c r="AB200" s="15">
        <v>7.5548764870199993E-3</v>
      </c>
      <c r="AC200" s="15">
        <v>5.3285602275599999E-3</v>
      </c>
      <c r="AD200" s="15">
        <v>6.4253859552226498</v>
      </c>
      <c r="AE200" s="15">
        <v>1.5357952433368323</v>
      </c>
      <c r="AF200" s="15">
        <v>9.6636344371506553</v>
      </c>
      <c r="AG200" s="15">
        <v>0.92561645076455834</v>
      </c>
      <c r="AH200" s="15">
        <v>4.8402182770473458E-2</v>
      </c>
      <c r="AI200" s="15">
        <v>1.1185785866330165</v>
      </c>
      <c r="AJ200" s="15">
        <v>2.1761557698290506E-2</v>
      </c>
      <c r="AK200" s="15">
        <v>2.3627708726538827</v>
      </c>
      <c r="AL200" s="15">
        <v>1.753066899229248E-2</v>
      </c>
      <c r="AM200" s="15">
        <v>0</v>
      </c>
    </row>
    <row r="201" spans="1:39" x14ac:dyDescent="0.25">
      <c r="A201" s="13">
        <v>36572</v>
      </c>
      <c r="B201" s="13" t="s">
        <v>176</v>
      </c>
      <c r="C201" s="13" t="s">
        <v>80</v>
      </c>
      <c r="D201" s="13">
        <v>370000</v>
      </c>
      <c r="E201" s="13">
        <v>366400</v>
      </c>
      <c r="F201" s="13">
        <v>33</v>
      </c>
      <c r="G201" s="14">
        <v>0.76982499999999987</v>
      </c>
      <c r="H201" s="15">
        <v>20.054320000000001</v>
      </c>
      <c r="I201" s="15">
        <v>40.767119999999998</v>
      </c>
      <c r="J201" s="15">
        <v>14.20356</v>
      </c>
      <c r="K201" s="16">
        <v>21</v>
      </c>
      <c r="L201" s="15">
        <v>2.3260700000000001</v>
      </c>
      <c r="M201" s="15">
        <v>1.1965399999999999</v>
      </c>
      <c r="N201" s="15">
        <v>4.1052099999999996</v>
      </c>
      <c r="O201" s="15">
        <v>0.78159999999999996</v>
      </c>
      <c r="P201" s="15">
        <v>1.6788614415599999E-2</v>
      </c>
      <c r="Q201" s="15">
        <v>0.38757976257927002</v>
      </c>
      <c r="R201" s="15">
        <v>0.80926596031371001</v>
      </c>
      <c r="S201" s="15">
        <v>2.0849099999999998</v>
      </c>
      <c r="T201" s="15">
        <v>5.4745481790000004E-5</v>
      </c>
      <c r="U201" s="15">
        <v>0</v>
      </c>
      <c r="V201" s="15">
        <v>2.91070777581072</v>
      </c>
      <c r="W201" s="15">
        <v>0</v>
      </c>
      <c r="X201" s="15">
        <v>1.08890588129703</v>
      </c>
      <c r="Y201" s="15">
        <v>0.1029215057652</v>
      </c>
      <c r="Z201" s="15">
        <v>0.51816598514235002</v>
      </c>
      <c r="AA201" s="15">
        <v>0</v>
      </c>
      <c r="AB201" s="15">
        <v>6.8614337176799997E-3</v>
      </c>
      <c r="AC201" s="15">
        <v>5.8577665515300009E-3</v>
      </c>
      <c r="AD201" s="15">
        <v>3.71287507198566</v>
      </c>
      <c r="AE201" s="15">
        <v>1.7633935262168685</v>
      </c>
      <c r="AF201" s="15">
        <v>11.095743706806399</v>
      </c>
      <c r="AG201" s="15">
        <v>1.5934008898759742</v>
      </c>
      <c r="AH201" s="15">
        <v>0.90548039691401094</v>
      </c>
      <c r="AI201" s="15">
        <v>1.2921860392209972</v>
      </c>
      <c r="AJ201" s="15">
        <v>3.6903839062433302E-2</v>
      </c>
      <c r="AK201" s="15">
        <v>4.0068508529917262</v>
      </c>
      <c r="AL201" s="15">
        <v>1.8840748911585985E-2</v>
      </c>
      <c r="AM201" s="15">
        <v>0</v>
      </c>
    </row>
    <row r="202" spans="1:39" x14ac:dyDescent="0.25">
      <c r="A202" s="13">
        <v>36573</v>
      </c>
      <c r="B202" s="13" t="s">
        <v>176</v>
      </c>
      <c r="C202" s="13" t="s">
        <v>80</v>
      </c>
      <c r="D202" s="13">
        <v>386000</v>
      </c>
      <c r="E202" s="13">
        <v>363030</v>
      </c>
      <c r="F202" s="13">
        <v>33</v>
      </c>
      <c r="G202" s="14">
        <v>1.3443499999999999</v>
      </c>
      <c r="H202" s="15">
        <v>20.022469999999998</v>
      </c>
      <c r="I202" s="15">
        <v>42.987540000000003</v>
      </c>
      <c r="J202" s="15">
        <v>14.16893</v>
      </c>
      <c r="K202" s="16">
        <v>22</v>
      </c>
      <c r="L202" s="15">
        <v>2.5572900000000001</v>
      </c>
      <c r="M202" s="15">
        <v>1.31549</v>
      </c>
      <c r="N202" s="15">
        <v>4.5132899999999996</v>
      </c>
      <c r="O202" s="15">
        <v>0.61251999999999995</v>
      </c>
      <c r="P202" s="15">
        <v>1.6587880982370001E-2</v>
      </c>
      <c r="Q202" s="15">
        <v>0.1994560386549</v>
      </c>
      <c r="R202" s="15">
        <v>0.87532550834030998</v>
      </c>
      <c r="S202" s="15">
        <v>2.6116700000000002</v>
      </c>
      <c r="T202" s="15">
        <v>5.4745481789999996E-4</v>
      </c>
      <c r="U202" s="15">
        <v>0</v>
      </c>
      <c r="V202" s="15">
        <v>0.60209080872642007</v>
      </c>
      <c r="W202" s="15">
        <v>0</v>
      </c>
      <c r="X202" s="15">
        <v>2.84953882415736</v>
      </c>
      <c r="Y202" s="15">
        <v>8.7392037430770009E-2</v>
      </c>
      <c r="Z202" s="15">
        <v>0.40885750650164998</v>
      </c>
      <c r="AA202" s="15">
        <v>0</v>
      </c>
      <c r="AB202" s="15">
        <v>5.6752816122300001E-3</v>
      </c>
      <c r="AC202" s="15">
        <v>5.8030210697400005E-3</v>
      </c>
      <c r="AD202" s="15">
        <v>3.3609528665456101</v>
      </c>
      <c r="AE202" s="15">
        <v>2.1365541941241584</v>
      </c>
      <c r="AF202" s="15">
        <v>13.443770435385172</v>
      </c>
      <c r="AG202" s="15">
        <v>1.2636630431474605</v>
      </c>
      <c r="AH202" s="15">
        <v>0.28120808433512723</v>
      </c>
      <c r="AI202" s="15">
        <v>1.9496228693879283</v>
      </c>
      <c r="AJ202" s="15">
        <v>3.5203163732752271E-2</v>
      </c>
      <c r="AK202" s="15">
        <v>3.8221992674516407</v>
      </c>
      <c r="AL202" s="15">
        <v>3.2848942435767955E-2</v>
      </c>
      <c r="AM202" s="15">
        <v>0</v>
      </c>
    </row>
    <row r="203" spans="1:39" x14ac:dyDescent="0.25">
      <c r="A203" s="13">
        <v>36574</v>
      </c>
      <c r="B203" s="13" t="s">
        <v>82</v>
      </c>
      <c r="C203" s="13" t="s">
        <v>80</v>
      </c>
      <c r="D203" s="13">
        <v>388700</v>
      </c>
      <c r="E203" s="13">
        <v>440000</v>
      </c>
      <c r="F203" s="13">
        <v>33</v>
      </c>
      <c r="G203" s="14">
        <v>1.304578</v>
      </c>
      <c r="H203" s="15">
        <v>15.15001</v>
      </c>
      <c r="I203" s="15">
        <v>35.769770000000001</v>
      </c>
      <c r="J203" s="15">
        <v>11.0875</v>
      </c>
      <c r="K203" s="16">
        <v>19</v>
      </c>
      <c r="L203" s="15">
        <v>2.4031400000000001</v>
      </c>
      <c r="M203" s="15">
        <v>1.1838</v>
      </c>
      <c r="N203" s="15">
        <v>3.5108199999999998</v>
      </c>
      <c r="O203" s="15">
        <v>0.24801999999999999</v>
      </c>
      <c r="P203" s="15">
        <v>7.3541430537899998E-3</v>
      </c>
      <c r="Q203" s="15">
        <v>0.14138933096963999</v>
      </c>
      <c r="R203" s="15">
        <v>1.2002216942700301</v>
      </c>
      <c r="S203" s="15">
        <v>1.0734600000000001</v>
      </c>
      <c r="T203" s="15">
        <v>0</v>
      </c>
      <c r="U203" s="15">
        <v>0</v>
      </c>
      <c r="V203" s="15">
        <v>0.24664664395788</v>
      </c>
      <c r="W203" s="15">
        <v>0</v>
      </c>
      <c r="X203" s="15">
        <v>1.5562133138564702</v>
      </c>
      <c r="Y203" s="15">
        <v>7.1698332650970004E-2</v>
      </c>
      <c r="Z203" s="15">
        <v>4.771981162695E-2</v>
      </c>
      <c r="AA203" s="15">
        <v>0</v>
      </c>
      <c r="AB203" s="15">
        <v>4.47088101285E-3</v>
      </c>
      <c r="AC203" s="15">
        <v>6.1862394422699998E-3</v>
      </c>
      <c r="AD203" s="15">
        <v>3.4488741103003502</v>
      </c>
      <c r="AE203" s="15">
        <v>1.6435516117899533</v>
      </c>
      <c r="AF203" s="15">
        <v>10.341666328135938</v>
      </c>
      <c r="AG203" s="15">
        <v>1.3937044324758541</v>
      </c>
      <c r="AH203" s="15">
        <v>4.2486670087066317E-2</v>
      </c>
      <c r="AI203" s="15">
        <v>3.1969800567157938</v>
      </c>
      <c r="AJ203" s="15">
        <v>3.6442314693532714E-2</v>
      </c>
      <c r="AK203" s="15">
        <v>3.9567406379521142</v>
      </c>
      <c r="AL203" s="15">
        <v>8.1879481497431524E-3</v>
      </c>
      <c r="AM203" s="15">
        <v>0</v>
      </c>
    </row>
    <row r="204" spans="1:39" x14ac:dyDescent="0.25">
      <c r="A204" s="13">
        <v>36576</v>
      </c>
      <c r="B204" s="13" t="s">
        <v>82</v>
      </c>
      <c r="C204" s="13" t="s">
        <v>80</v>
      </c>
      <c r="D204" s="13">
        <v>380653</v>
      </c>
      <c r="E204" s="13">
        <v>408059</v>
      </c>
      <c r="F204" s="13">
        <v>33</v>
      </c>
      <c r="G204" s="14">
        <v>0.20241399999999998</v>
      </c>
      <c r="H204" s="15">
        <v>24.051030000000001</v>
      </c>
      <c r="I204" s="15">
        <v>60.225189999999998</v>
      </c>
      <c r="J204" s="15">
        <v>16.729500000000002</v>
      </c>
      <c r="K204" s="16">
        <v>29</v>
      </c>
      <c r="L204" s="15">
        <v>2.3351099999999998</v>
      </c>
      <c r="M204" s="15">
        <v>1.17354</v>
      </c>
      <c r="N204" s="15">
        <v>4.4107700000000003</v>
      </c>
      <c r="O204" s="15">
        <v>1.86589</v>
      </c>
      <c r="P204" s="15">
        <v>0.12350580691824001</v>
      </c>
      <c r="Q204" s="15">
        <v>0.57232751512659008</v>
      </c>
      <c r="R204" s="15">
        <v>1.41376557023889</v>
      </c>
      <c r="S204" s="15">
        <v>2.8846400000000001</v>
      </c>
      <c r="T204" s="15">
        <v>4.1971536039000004E-4</v>
      </c>
      <c r="U204" s="15">
        <v>0</v>
      </c>
      <c r="V204" s="15">
        <v>1.6514887006650002E-2</v>
      </c>
      <c r="W204" s="15">
        <v>0</v>
      </c>
      <c r="X204" s="15">
        <v>2.05673300536851</v>
      </c>
      <c r="Y204" s="15">
        <v>5.481847576572E-2</v>
      </c>
      <c r="Z204" s="15">
        <v>8.817672266976001E-2</v>
      </c>
      <c r="AA204" s="15">
        <v>0</v>
      </c>
      <c r="AB204" s="15">
        <v>9.7811927464800004E-3</v>
      </c>
      <c r="AC204" s="15">
        <v>9.1972409407200008E-3</v>
      </c>
      <c r="AD204" s="15">
        <v>7.0358710711568699</v>
      </c>
      <c r="AE204" s="15">
        <v>3.2722413158287518</v>
      </c>
      <c r="AF204" s="15">
        <v>21.226367031797029</v>
      </c>
      <c r="AG204" s="15">
        <v>1.5230507265305406</v>
      </c>
      <c r="AH204" s="15">
        <v>0.39256599531123587</v>
      </c>
      <c r="AI204" s="15">
        <v>3.8081387253968777</v>
      </c>
      <c r="AJ204" s="15">
        <v>5.0408086967342718E-2</v>
      </c>
      <c r="AK204" s="15">
        <v>5.8665847409817475</v>
      </c>
      <c r="AL204" s="15">
        <v>3.4803377186467345E-2</v>
      </c>
      <c r="AM204" s="15">
        <v>0</v>
      </c>
    </row>
    <row r="205" spans="1:39" x14ac:dyDescent="0.25">
      <c r="A205" s="13">
        <v>36580</v>
      </c>
      <c r="B205" s="13" t="s">
        <v>82</v>
      </c>
      <c r="C205" s="13" t="s">
        <v>80</v>
      </c>
      <c r="D205" s="13">
        <v>364000</v>
      </c>
      <c r="E205" s="13">
        <v>386670</v>
      </c>
      <c r="F205" s="13">
        <v>33</v>
      </c>
      <c r="G205" s="14">
        <v>1.9415379999999998</v>
      </c>
      <c r="H205" s="15">
        <v>17.277999999999999</v>
      </c>
      <c r="I205" s="15">
        <v>26.609390000000001</v>
      </c>
      <c r="J205" s="15">
        <v>12.506159999999999</v>
      </c>
      <c r="K205" s="16">
        <v>15</v>
      </c>
      <c r="L205" s="15">
        <v>2.1823800000000002</v>
      </c>
      <c r="M205" s="15">
        <v>1.12263</v>
      </c>
      <c r="N205" s="15">
        <v>3.8516300000000001</v>
      </c>
      <c r="O205" s="15">
        <v>2.2276500000000001</v>
      </c>
      <c r="P205" s="15">
        <v>6.5001135378659994E-2</v>
      </c>
      <c r="Q205" s="15">
        <v>0.19472967872703001</v>
      </c>
      <c r="R205" s="15">
        <v>0.87649341195183006</v>
      </c>
      <c r="S205" s="15">
        <v>0.97302999999999995</v>
      </c>
      <c r="T205" s="15">
        <v>1.0766611418700001E-3</v>
      </c>
      <c r="U205" s="15">
        <v>0</v>
      </c>
      <c r="V205" s="15">
        <v>8.2428447081810005E-2</v>
      </c>
      <c r="W205" s="15">
        <v>1.0912599370140001E-2</v>
      </c>
      <c r="X205" s="15">
        <v>0.49205239032852</v>
      </c>
      <c r="Y205" s="15">
        <v>5.6752816122300001E-2</v>
      </c>
      <c r="Z205" s="15">
        <v>0.30297974471979</v>
      </c>
      <c r="AA205" s="15">
        <v>3.8121103819769998E-2</v>
      </c>
      <c r="AB205" s="15">
        <v>8.0658343170600007E-3</v>
      </c>
      <c r="AC205" s="15">
        <v>6.0037545029699999E-3</v>
      </c>
      <c r="AD205" s="15">
        <v>4.7860325030210999</v>
      </c>
      <c r="AE205" s="15">
        <v>0.83867749843483186</v>
      </c>
      <c r="AF205" s="15">
        <v>5.2771831340805102</v>
      </c>
      <c r="AG205" s="15">
        <v>0.47166912513837644</v>
      </c>
      <c r="AH205" s="15">
        <v>1.997452688921041E-2</v>
      </c>
      <c r="AI205" s="15">
        <v>1.2897265041181341</v>
      </c>
      <c r="AJ205" s="15">
        <v>1.304014714375939E-2</v>
      </c>
      <c r="AK205" s="15">
        <v>1.4158398159528707</v>
      </c>
      <c r="AL205" s="15">
        <v>5.2792482423100065E-3</v>
      </c>
      <c r="AM205" s="15">
        <v>0</v>
      </c>
    </row>
    <row r="206" spans="1:39" x14ac:dyDescent="0.25">
      <c r="A206" s="13">
        <v>36582</v>
      </c>
      <c r="B206" s="13" t="s">
        <v>83</v>
      </c>
      <c r="C206" s="13" t="s">
        <v>80</v>
      </c>
      <c r="D206" s="13">
        <v>346000</v>
      </c>
      <c r="E206" s="13">
        <v>392730</v>
      </c>
      <c r="F206" s="13">
        <v>33</v>
      </c>
      <c r="G206" s="14">
        <v>0.16006499999999999</v>
      </c>
      <c r="H206" s="15">
        <v>20.76332</v>
      </c>
      <c r="I206" s="15">
        <v>41.293990000000001</v>
      </c>
      <c r="J206" s="15">
        <v>14.774800000000001</v>
      </c>
      <c r="K206" s="16">
        <v>21</v>
      </c>
      <c r="L206" s="15">
        <v>2.1995499999999999</v>
      </c>
      <c r="M206" s="15">
        <v>1.4536199999999999</v>
      </c>
      <c r="N206" s="15">
        <v>2.9048699999999998</v>
      </c>
      <c r="O206" s="15">
        <v>1.51414</v>
      </c>
      <c r="P206" s="15">
        <v>2.4088011987600001E-2</v>
      </c>
      <c r="Q206" s="15">
        <v>0.53161512516876008</v>
      </c>
      <c r="R206" s="15">
        <v>1.4724709752117</v>
      </c>
      <c r="S206" s="15">
        <v>1.3885799999999999</v>
      </c>
      <c r="T206" s="15">
        <v>1.8248493930000001E-3</v>
      </c>
      <c r="U206" s="15">
        <v>0</v>
      </c>
      <c r="V206" s="15">
        <v>3.7664891471519996E-2</v>
      </c>
      <c r="W206" s="15">
        <v>1.886894272362E-2</v>
      </c>
      <c r="X206" s="15">
        <v>0.84036139397042997</v>
      </c>
      <c r="Y206" s="15">
        <v>7.0074216691199995E-2</v>
      </c>
      <c r="Z206" s="15">
        <v>0.30224980496259002</v>
      </c>
      <c r="AA206" s="15">
        <v>0.69156317446520998</v>
      </c>
      <c r="AB206" s="15">
        <v>9.7994412404099999E-3</v>
      </c>
      <c r="AC206" s="15">
        <v>8.9782590135599992E-3</v>
      </c>
      <c r="AD206" s="15">
        <v>7.2929923506305707</v>
      </c>
      <c r="AE206" s="15">
        <v>1.4724106239576895</v>
      </c>
      <c r="AF206" s="15">
        <v>9.551229664651915</v>
      </c>
      <c r="AG206" s="15">
        <v>0.81238306424615758</v>
      </c>
      <c r="AH206" s="15">
        <v>3.9651546104174519E-2</v>
      </c>
      <c r="AI206" s="15">
        <v>5.0835036744021211</v>
      </c>
      <c r="AJ206" s="15">
        <v>3.0305796183339659E-2</v>
      </c>
      <c r="AK206" s="15">
        <v>3.5270436183715335</v>
      </c>
      <c r="AL206" s="15">
        <v>1.4142012083071075E-2</v>
      </c>
      <c r="AM206" s="15">
        <v>0</v>
      </c>
    </row>
    <row r="207" spans="1:39" x14ac:dyDescent="0.25">
      <c r="A207" s="13">
        <v>36595</v>
      </c>
      <c r="B207" s="13" t="s">
        <v>91</v>
      </c>
      <c r="C207" s="13" t="s">
        <v>80</v>
      </c>
      <c r="D207" s="13">
        <v>360000</v>
      </c>
      <c r="E207" s="13">
        <v>401676</v>
      </c>
      <c r="F207" s="13">
        <v>33</v>
      </c>
      <c r="G207" s="14">
        <v>2.3230829999999996</v>
      </c>
      <c r="H207" s="15">
        <v>18.14555</v>
      </c>
      <c r="I207" s="15">
        <v>38.732849999999999</v>
      </c>
      <c r="J207" s="15">
        <v>13.02839</v>
      </c>
      <c r="K207" s="16">
        <v>20</v>
      </c>
      <c r="L207" s="15">
        <v>2.0569999999999999</v>
      </c>
      <c r="M207" s="15">
        <v>1.0337700000000001</v>
      </c>
      <c r="N207" s="15">
        <v>3.8854500000000001</v>
      </c>
      <c r="O207" s="15">
        <v>1.5787100000000001</v>
      </c>
      <c r="P207" s="15">
        <v>3.5858290572450005E-2</v>
      </c>
      <c r="Q207" s="15">
        <v>0.26372723427636002</v>
      </c>
      <c r="R207" s="15">
        <v>1.2452589772892702</v>
      </c>
      <c r="S207" s="15">
        <v>1.44451</v>
      </c>
      <c r="T207" s="15">
        <v>2.2263162594599998E-3</v>
      </c>
      <c r="U207" s="15">
        <v>0</v>
      </c>
      <c r="V207" s="15">
        <v>0.74889994239326996</v>
      </c>
      <c r="W207" s="15">
        <v>0</v>
      </c>
      <c r="X207" s="15">
        <v>0.63793085080494005</v>
      </c>
      <c r="Y207" s="15">
        <v>4.4635816152779999E-2</v>
      </c>
      <c r="Z207" s="15">
        <v>1.0848912126324299</v>
      </c>
      <c r="AA207" s="15">
        <v>0</v>
      </c>
      <c r="AB207" s="15">
        <v>7.5366279930899997E-3</v>
      </c>
      <c r="AC207" s="15">
        <v>7.0074216691200005E-3</v>
      </c>
      <c r="AD207" s="15">
        <v>4.0681367518149001</v>
      </c>
      <c r="AE207" s="15">
        <v>1.4913972596733496</v>
      </c>
      <c r="AF207" s="15">
        <v>9.6743921271665592</v>
      </c>
      <c r="AG207" s="15">
        <v>1.9362873667915501</v>
      </c>
      <c r="AH207" s="15">
        <v>0.27579297210583287</v>
      </c>
      <c r="AI207" s="15">
        <v>2.8357196549694867</v>
      </c>
      <c r="AJ207" s="15">
        <v>3.6947952788989831E-2</v>
      </c>
      <c r="AK207" s="15">
        <v>4.300069871384534</v>
      </c>
      <c r="AL207" s="15">
        <v>3.6692795119694838E-2</v>
      </c>
      <c r="AM207" s="15">
        <v>0</v>
      </c>
    </row>
    <row r="208" spans="1:39" x14ac:dyDescent="0.25">
      <c r="A208" s="13">
        <v>37306</v>
      </c>
      <c r="B208" s="13" t="s">
        <v>137</v>
      </c>
      <c r="C208" s="13" t="s">
        <v>80</v>
      </c>
      <c r="D208" s="13">
        <v>365000</v>
      </c>
      <c r="E208" s="13">
        <v>352200</v>
      </c>
      <c r="F208" s="13">
        <v>33</v>
      </c>
      <c r="G208" s="14">
        <v>0.70889099999999994</v>
      </c>
      <c r="H208" s="15">
        <v>15.854369999999999</v>
      </c>
      <c r="I208" s="15">
        <v>29.95166</v>
      </c>
      <c r="J208" s="15">
        <v>11.56892</v>
      </c>
      <c r="K208" s="16">
        <v>16</v>
      </c>
      <c r="L208" s="15">
        <v>2.1666599999999998</v>
      </c>
      <c r="M208" s="15">
        <v>1.1145400000000001</v>
      </c>
      <c r="N208" s="15">
        <v>3.8238799999999999</v>
      </c>
      <c r="O208" s="15">
        <v>0.48792000000000002</v>
      </c>
      <c r="P208" s="15">
        <v>2.6442067704569999E-2</v>
      </c>
      <c r="Q208" s="15">
        <v>0.42059128809863999</v>
      </c>
      <c r="R208" s="15">
        <v>1.11593190080736</v>
      </c>
      <c r="S208" s="15">
        <v>0.40189000000000002</v>
      </c>
      <c r="T208" s="15">
        <v>3.6496987860000003E-5</v>
      </c>
      <c r="U208" s="15">
        <v>0</v>
      </c>
      <c r="V208" s="15">
        <v>1.2340544020162501</v>
      </c>
      <c r="W208" s="15">
        <v>0</v>
      </c>
      <c r="X208" s="15">
        <v>0.53701667937204001</v>
      </c>
      <c r="Y208" s="15">
        <v>0.10491059160357</v>
      </c>
      <c r="Z208" s="15">
        <v>0.27518728846439999</v>
      </c>
      <c r="AA208" s="15">
        <v>0</v>
      </c>
      <c r="AB208" s="15">
        <v>6.7519427541000007E-3</v>
      </c>
      <c r="AC208" s="15">
        <v>5.82126956367E-3</v>
      </c>
      <c r="AD208" s="15">
        <v>4.1327181718331696</v>
      </c>
      <c r="AE208" s="15">
        <v>1.3903651670970911</v>
      </c>
      <c r="AF208" s="15">
        <v>8.748549500506158</v>
      </c>
      <c r="AG208" s="15">
        <v>0.80420361892230419</v>
      </c>
      <c r="AH208" s="15">
        <v>9.2838941691313681E-2</v>
      </c>
      <c r="AI208" s="15">
        <v>0.94897818153821423</v>
      </c>
      <c r="AJ208" s="15">
        <v>1.9064063821134857E-2</v>
      </c>
      <c r="AK208" s="15">
        <v>2.0698892669126612</v>
      </c>
      <c r="AL208" s="15">
        <v>2.3401259511123929E-2</v>
      </c>
      <c r="AM208" s="15">
        <v>0</v>
      </c>
    </row>
    <row r="209" spans="1:39" x14ac:dyDescent="0.25">
      <c r="A209" s="13">
        <v>37309</v>
      </c>
      <c r="B209" s="13" t="s">
        <v>138</v>
      </c>
      <c r="C209" s="13" t="s">
        <v>80</v>
      </c>
      <c r="D209" s="13">
        <v>353200</v>
      </c>
      <c r="E209" s="13">
        <v>382000</v>
      </c>
      <c r="F209" s="13">
        <v>33</v>
      </c>
      <c r="G209" s="14">
        <v>3.6857860000000002</v>
      </c>
      <c r="H209" s="15">
        <v>24.865749999999998</v>
      </c>
      <c r="I209" s="15">
        <v>47.896189999999997</v>
      </c>
      <c r="J209" s="15">
        <v>17.17041</v>
      </c>
      <c r="K209" s="16">
        <v>24</v>
      </c>
      <c r="L209" s="15">
        <v>2.0223900000000001</v>
      </c>
      <c r="M209" s="15">
        <v>1.04033</v>
      </c>
      <c r="N209" s="15">
        <v>3.5692599999999999</v>
      </c>
      <c r="O209" s="15">
        <v>2.9846599999999999</v>
      </c>
      <c r="P209" s="15">
        <v>3.3741465276570001E-2</v>
      </c>
      <c r="Q209" s="15">
        <v>0.54196202122706993</v>
      </c>
      <c r="R209" s="15">
        <v>0.93401266481918999</v>
      </c>
      <c r="S209" s="15">
        <v>2.15849</v>
      </c>
      <c r="T209" s="15">
        <v>2.7007771016399999E-3</v>
      </c>
      <c r="U209" s="15">
        <v>0</v>
      </c>
      <c r="V209" s="15">
        <v>0.19449244830593998</v>
      </c>
      <c r="W209" s="15">
        <v>3.0000524020919999E-2</v>
      </c>
      <c r="X209" s="15">
        <v>3.9046484946960303</v>
      </c>
      <c r="Y209" s="15">
        <v>8.337736876617001E-2</v>
      </c>
      <c r="Z209" s="15">
        <v>0.53685244292667</v>
      </c>
      <c r="AA209" s="15">
        <v>0.61269318369975001</v>
      </c>
      <c r="AB209" s="15">
        <v>9.4162228678799989E-3</v>
      </c>
      <c r="AC209" s="15">
        <v>6.8431852237500002E-3</v>
      </c>
      <c r="AD209" s="15">
        <v>6.1998528187417801</v>
      </c>
      <c r="AE209" s="15">
        <v>2.4458370238950948</v>
      </c>
      <c r="AF209" s="15">
        <v>15.38986072154861</v>
      </c>
      <c r="AG209" s="15">
        <v>1.1101701761699967</v>
      </c>
      <c r="AH209" s="15">
        <v>0.3649122870961411</v>
      </c>
      <c r="AI209" s="15">
        <v>0.78339274563706784</v>
      </c>
      <c r="AJ209" s="15">
        <v>2.6631001936526063E-2</v>
      </c>
      <c r="AK209" s="15">
        <v>2.8914729615222305</v>
      </c>
      <c r="AL209" s="15">
        <v>1.8163082194333956E-2</v>
      </c>
      <c r="AM209" s="15">
        <v>0</v>
      </c>
    </row>
    <row r="210" spans="1:39" x14ac:dyDescent="0.25">
      <c r="A210" s="13">
        <v>37312</v>
      </c>
      <c r="B210" s="13" t="s">
        <v>117</v>
      </c>
      <c r="C210" s="13" t="s">
        <v>80</v>
      </c>
      <c r="D210" s="13">
        <v>371000</v>
      </c>
      <c r="E210" s="13">
        <v>354790</v>
      </c>
      <c r="F210" s="13">
        <v>33</v>
      </c>
      <c r="G210" s="14">
        <v>0.45163599999999998</v>
      </c>
      <c r="H210" s="15">
        <v>24.377420000000001</v>
      </c>
      <c r="I210" s="15">
        <v>53.937399999999997</v>
      </c>
      <c r="J210" s="15">
        <v>16.78238</v>
      </c>
      <c r="K210" s="16">
        <v>26</v>
      </c>
      <c r="L210" s="15">
        <v>2.2471399999999999</v>
      </c>
      <c r="M210" s="15">
        <v>1.15594</v>
      </c>
      <c r="N210" s="15">
        <v>3.96591</v>
      </c>
      <c r="O210" s="15">
        <v>0.68837999999999999</v>
      </c>
      <c r="P210" s="15">
        <v>3.8936446528562403</v>
      </c>
      <c r="Q210" s="15">
        <v>0.85081778099231997</v>
      </c>
      <c r="R210" s="15">
        <v>0.61148878310037003</v>
      </c>
      <c r="S210" s="15">
        <v>1.2453799999999999</v>
      </c>
      <c r="T210" s="15">
        <v>1.2773945751E-4</v>
      </c>
      <c r="U210" s="15">
        <v>0</v>
      </c>
      <c r="V210" s="15">
        <v>0.46376722473701998</v>
      </c>
      <c r="W210" s="15">
        <v>0</v>
      </c>
      <c r="X210" s="15">
        <v>2.69192658208395</v>
      </c>
      <c r="Y210" s="15">
        <v>8.3231380814729999E-2</v>
      </c>
      <c r="Z210" s="15">
        <v>2.5213944063081</v>
      </c>
      <c r="AA210" s="15">
        <v>0</v>
      </c>
      <c r="AB210" s="15">
        <v>5.0913298064699996E-3</v>
      </c>
      <c r="AC210" s="15">
        <v>4.6533659521500008E-3</v>
      </c>
      <c r="AD210" s="15">
        <v>3.9485361225976798</v>
      </c>
      <c r="AE210" s="15">
        <v>2.6184755757251841</v>
      </c>
      <c r="AF210" s="15">
        <v>16.476148663826844</v>
      </c>
      <c r="AG210" s="15">
        <v>1.345702375437716</v>
      </c>
      <c r="AH210" s="15">
        <v>0.30823747790507955</v>
      </c>
      <c r="AI210" s="15">
        <v>3.9941728837989228</v>
      </c>
      <c r="AJ210" s="15">
        <v>4.3501962569333454E-2</v>
      </c>
      <c r="AK210" s="15">
        <v>4.7232450676164097</v>
      </c>
      <c r="AL210" s="15">
        <v>5.0495993120505969E-2</v>
      </c>
      <c r="AM210" s="15">
        <v>0</v>
      </c>
    </row>
    <row r="211" spans="1:39" x14ac:dyDescent="0.25">
      <c r="A211" s="13">
        <v>37329</v>
      </c>
      <c r="B211" s="13" t="s">
        <v>88</v>
      </c>
      <c r="C211" s="13" t="s">
        <v>80</v>
      </c>
      <c r="D211" s="13">
        <v>365000</v>
      </c>
      <c r="E211" s="13">
        <v>373300</v>
      </c>
      <c r="F211" s="13">
        <v>33</v>
      </c>
      <c r="G211" s="14">
        <v>2.8564600000000007</v>
      </c>
      <c r="H211" s="15">
        <v>16.998460000000001</v>
      </c>
      <c r="I211" s="15">
        <v>39.95964</v>
      </c>
      <c r="J211" s="15">
        <v>12.30631</v>
      </c>
      <c r="K211" s="16">
        <v>21</v>
      </c>
      <c r="L211" s="15">
        <v>2.2563300000000002</v>
      </c>
      <c r="M211" s="15">
        <v>1.1606700000000001</v>
      </c>
      <c r="N211" s="15">
        <v>3.9821399999999998</v>
      </c>
      <c r="O211" s="15">
        <v>1.6549199999999999</v>
      </c>
      <c r="P211" s="15">
        <v>2.4124508975460004E-2</v>
      </c>
      <c r="Q211" s="15">
        <v>0.19447419981201</v>
      </c>
      <c r="R211" s="15">
        <v>0.95235240121884002</v>
      </c>
      <c r="S211" s="15">
        <v>0.71606000000000003</v>
      </c>
      <c r="T211" s="15">
        <v>1.2773945751E-4</v>
      </c>
      <c r="U211" s="15">
        <v>0</v>
      </c>
      <c r="V211" s="15">
        <v>0.84893818611753002</v>
      </c>
      <c r="W211" s="15">
        <v>3.5475072199920001E-2</v>
      </c>
      <c r="X211" s="15">
        <v>0.52904208752463</v>
      </c>
      <c r="Y211" s="15">
        <v>7.9472191065149994E-2</v>
      </c>
      <c r="Z211" s="15">
        <v>0.41088308932787998</v>
      </c>
      <c r="AA211" s="15">
        <v>8.2118222684999988E-3</v>
      </c>
      <c r="AB211" s="15">
        <v>7.5913734748799993E-3</v>
      </c>
      <c r="AC211" s="15">
        <v>6.7154457662400007E-3</v>
      </c>
      <c r="AD211" s="15">
        <v>4.1309298194280304</v>
      </c>
      <c r="AE211" s="15">
        <v>2.00804305929368</v>
      </c>
      <c r="AF211" s="15">
        <v>12.635144003252936</v>
      </c>
      <c r="AG211" s="15">
        <v>1.3284104269649519</v>
      </c>
      <c r="AH211" s="15">
        <v>0.10041685223266457</v>
      </c>
      <c r="AI211" s="15">
        <v>3.3717425735269533</v>
      </c>
      <c r="AJ211" s="15">
        <v>3.1854009825072575E-2</v>
      </c>
      <c r="AK211" s="15">
        <v>3.4585633820608561</v>
      </c>
      <c r="AL211" s="15">
        <v>2.7005692842883913E-2</v>
      </c>
      <c r="AM211" s="15">
        <v>0</v>
      </c>
    </row>
    <row r="212" spans="1:39" x14ac:dyDescent="0.25">
      <c r="A212" s="13">
        <v>37337</v>
      </c>
      <c r="B212" s="13" t="s">
        <v>158</v>
      </c>
      <c r="C212" s="13" t="s">
        <v>80</v>
      </c>
      <c r="D212" s="13">
        <v>356000</v>
      </c>
      <c r="E212" s="13">
        <v>387500</v>
      </c>
      <c r="F212" s="13">
        <v>33</v>
      </c>
      <c r="G212" s="14">
        <v>2.7048399999999999</v>
      </c>
      <c r="H212" s="15">
        <v>19.060189999999999</v>
      </c>
      <c r="I212" s="15">
        <v>40.232370000000003</v>
      </c>
      <c r="J212" s="15">
        <v>13.62276</v>
      </c>
      <c r="K212" s="16">
        <v>21</v>
      </c>
      <c r="L212" s="15">
        <v>2.10032</v>
      </c>
      <c r="M212" s="15">
        <v>1.0804199999999999</v>
      </c>
      <c r="N212" s="15">
        <v>3.7068099999999999</v>
      </c>
      <c r="O212" s="15">
        <v>2.9019900000000001</v>
      </c>
      <c r="P212" s="15">
        <v>0.11071361267331001</v>
      </c>
      <c r="Q212" s="15">
        <v>0.27036968606688</v>
      </c>
      <c r="R212" s="15">
        <v>1.3136178355510499</v>
      </c>
      <c r="S212" s="15">
        <v>1.23739</v>
      </c>
      <c r="T212" s="15">
        <v>2.8102680652199999E-3</v>
      </c>
      <c r="U212" s="15">
        <v>0</v>
      </c>
      <c r="V212" s="15">
        <v>8.4216799486949989E-2</v>
      </c>
      <c r="W212" s="15">
        <v>2.284711440036E-2</v>
      </c>
      <c r="X212" s="15">
        <v>0.76324325862225006</v>
      </c>
      <c r="Y212" s="15">
        <v>6.4362438091110002E-2</v>
      </c>
      <c r="Z212" s="15">
        <v>0.48573841142874008</v>
      </c>
      <c r="AA212" s="15">
        <v>0.27949393303187997</v>
      </c>
      <c r="AB212" s="15">
        <v>9.3432288921600007E-3</v>
      </c>
      <c r="AC212" s="15">
        <v>7.1716581144900008E-3</v>
      </c>
      <c r="AD212" s="15">
        <v>4.61929601398269</v>
      </c>
      <c r="AE212" s="15">
        <v>1.7450407021816081</v>
      </c>
      <c r="AF212" s="15">
        <v>10.98026282930298</v>
      </c>
      <c r="AG212" s="15">
        <v>2.1407221228947524</v>
      </c>
      <c r="AH212" s="15">
        <v>0.28788861606710414</v>
      </c>
      <c r="AI212" s="15">
        <v>2.5908825730989942</v>
      </c>
      <c r="AJ212" s="15">
        <v>3.1042025376177534E-2</v>
      </c>
      <c r="AK212" s="15">
        <v>3.3704018068879633</v>
      </c>
      <c r="AL212" s="15">
        <v>2.5939324190422528E-2</v>
      </c>
      <c r="AM212" s="15">
        <v>0</v>
      </c>
    </row>
    <row r="213" spans="1:39" x14ac:dyDescent="0.25">
      <c r="A213" s="13">
        <v>37338</v>
      </c>
      <c r="B213" s="13" t="s">
        <v>89</v>
      </c>
      <c r="C213" s="13" t="s">
        <v>80</v>
      </c>
      <c r="D213" s="13">
        <v>330756</v>
      </c>
      <c r="E213" s="13">
        <v>410000</v>
      </c>
      <c r="F213" s="13">
        <v>33</v>
      </c>
      <c r="G213" s="14">
        <v>3.4467680000000001</v>
      </c>
      <c r="H213" s="15">
        <v>9.8794000000000004</v>
      </c>
      <c r="I213" s="15">
        <v>40.70393</v>
      </c>
      <c r="J213" s="15">
        <v>7.4722900000000001</v>
      </c>
      <c r="K213" s="16">
        <v>21</v>
      </c>
      <c r="L213" s="15">
        <v>2.08989</v>
      </c>
      <c r="M213" s="15">
        <v>1.0438099999999999</v>
      </c>
      <c r="N213" s="15">
        <v>2.5757599999999998</v>
      </c>
      <c r="O213" s="15">
        <v>0.24417</v>
      </c>
      <c r="P213" s="15">
        <v>1.02191566008E-3</v>
      </c>
      <c r="Q213" s="15">
        <v>0.13562280688775999</v>
      </c>
      <c r="R213" s="15">
        <v>0.34763380936650001</v>
      </c>
      <c r="S213" s="15">
        <v>0.31274000000000002</v>
      </c>
      <c r="T213" s="15">
        <v>5.6570331183000006E-4</v>
      </c>
      <c r="U213" s="15">
        <v>0</v>
      </c>
      <c r="V213" s="15">
        <v>2.9781542093760004E-2</v>
      </c>
      <c r="W213" s="15">
        <v>0</v>
      </c>
      <c r="X213" s="15">
        <v>7.7848075105379999E-2</v>
      </c>
      <c r="Y213" s="15">
        <v>2.7299746919279999E-2</v>
      </c>
      <c r="Z213" s="15">
        <v>2.7737710773600003E-3</v>
      </c>
      <c r="AA213" s="15">
        <v>0.89211412275591007</v>
      </c>
      <c r="AB213" s="15">
        <v>4.0694141463900003E-3</v>
      </c>
      <c r="AC213" s="15">
        <v>3.24823191954E-3</v>
      </c>
      <c r="AD213" s="15">
        <v>2.0910401739569098</v>
      </c>
      <c r="AE213" s="15">
        <v>2.911134494979843</v>
      </c>
      <c r="AF213" s="15">
        <v>18.883940182057486</v>
      </c>
      <c r="AG213" s="15">
        <v>1.1540499823583235</v>
      </c>
      <c r="AH213" s="15">
        <v>6.2101555997136577E-2</v>
      </c>
      <c r="AI213" s="15">
        <v>2.7935769428885124</v>
      </c>
      <c r="AJ213" s="15">
        <v>4.2608454683614974E-2</v>
      </c>
      <c r="AK213" s="15">
        <v>4.9588493656910746</v>
      </c>
      <c r="AL213" s="15">
        <v>1.8269021344012322E-2</v>
      </c>
      <c r="AM213" s="15">
        <v>0</v>
      </c>
    </row>
    <row r="214" spans="1:39" x14ac:dyDescent="0.25">
      <c r="A214" s="13">
        <v>37345</v>
      </c>
      <c r="B214" s="13" t="s">
        <v>90</v>
      </c>
      <c r="C214" s="13" t="s">
        <v>80</v>
      </c>
      <c r="D214" s="13">
        <v>335000</v>
      </c>
      <c r="E214" s="13">
        <v>416100</v>
      </c>
      <c r="F214" s="13">
        <v>33</v>
      </c>
      <c r="G214" s="14">
        <v>0.95084800000000003</v>
      </c>
      <c r="H214" s="15">
        <v>11.88054</v>
      </c>
      <c r="I214" s="15">
        <v>30.619109999999999</v>
      </c>
      <c r="J214" s="15">
        <v>8.8752499999999994</v>
      </c>
      <c r="K214" s="16">
        <v>17</v>
      </c>
      <c r="L214" s="15">
        <v>2.1163799999999999</v>
      </c>
      <c r="M214" s="15">
        <v>1.05704</v>
      </c>
      <c r="N214" s="15">
        <v>2.6084000000000001</v>
      </c>
      <c r="O214" s="15">
        <v>0.30197000000000002</v>
      </c>
      <c r="P214" s="15">
        <v>2.2628132473200002E-3</v>
      </c>
      <c r="Q214" s="15">
        <v>0.28777874927610003</v>
      </c>
      <c r="R214" s="15">
        <v>1.42717821327744</v>
      </c>
      <c r="S214" s="15">
        <v>0.47049000000000002</v>
      </c>
      <c r="T214" s="15">
        <v>5.1095783003999998E-4</v>
      </c>
      <c r="U214" s="15">
        <v>0</v>
      </c>
      <c r="V214" s="15">
        <v>3.7683139965450002E-2</v>
      </c>
      <c r="W214" s="15">
        <v>5.8395180576000004E-4</v>
      </c>
      <c r="X214" s="15">
        <v>0.52199816886765005</v>
      </c>
      <c r="Y214" s="15">
        <v>4.344966404733E-2</v>
      </c>
      <c r="Z214" s="15">
        <v>5.9928054066120007E-2</v>
      </c>
      <c r="AA214" s="15">
        <v>0.21994909733828999</v>
      </c>
      <c r="AB214" s="15">
        <v>7.6096219688100005E-3</v>
      </c>
      <c r="AC214" s="15">
        <v>6.6971972723100003E-3</v>
      </c>
      <c r="AD214" s="15">
        <v>2.71061303986827</v>
      </c>
      <c r="AE214" s="15">
        <v>1.6121151942438567</v>
      </c>
      <c r="AF214" s="15">
        <v>10.457464932377771</v>
      </c>
      <c r="AG214" s="15">
        <v>0.86863347640324806</v>
      </c>
      <c r="AH214" s="15">
        <v>9.8650161934273103E-2</v>
      </c>
      <c r="AI214" s="15">
        <v>2.1535798810194162</v>
      </c>
      <c r="AJ214" s="15">
        <v>3.0137633903884447E-2</v>
      </c>
      <c r="AK214" s="15">
        <v>3.5074725867769443</v>
      </c>
      <c r="AL214" s="15">
        <v>1.0516133340607022E-2</v>
      </c>
      <c r="AM214" s="15">
        <v>0</v>
      </c>
    </row>
    <row r="215" spans="1:39" x14ac:dyDescent="0.25">
      <c r="A215" s="13">
        <v>37347</v>
      </c>
      <c r="B215" s="13" t="s">
        <v>177</v>
      </c>
      <c r="C215" s="13" t="s">
        <v>80</v>
      </c>
      <c r="D215" s="13">
        <v>351200</v>
      </c>
      <c r="E215" s="13">
        <v>396000</v>
      </c>
      <c r="F215" s="13">
        <v>33</v>
      </c>
      <c r="G215" s="14">
        <v>0.22220500000000001</v>
      </c>
      <c r="H215" s="15">
        <v>26.78228</v>
      </c>
      <c r="I215" s="15">
        <v>49.629440000000002</v>
      </c>
      <c r="J215" s="15">
        <v>18.28735</v>
      </c>
      <c r="K215" s="16">
        <v>24</v>
      </c>
      <c r="L215" s="15">
        <v>2.46231</v>
      </c>
      <c r="M215" s="15">
        <v>1.2298199999999999</v>
      </c>
      <c r="N215" s="15">
        <v>3.0347599999999999</v>
      </c>
      <c r="O215" s="15">
        <v>4.0999699999999999</v>
      </c>
      <c r="P215" s="15">
        <v>6.8614337176800003E-2</v>
      </c>
      <c r="Q215" s="15">
        <v>3.2674840806361503</v>
      </c>
      <c r="R215" s="15">
        <v>1.3654800553001101</v>
      </c>
      <c r="S215" s="15">
        <v>2.2111100000000001</v>
      </c>
      <c r="T215" s="15">
        <v>3.0292499923800001E-3</v>
      </c>
      <c r="U215" s="15">
        <v>0</v>
      </c>
      <c r="V215" s="15">
        <v>4.3668645974490002E-2</v>
      </c>
      <c r="W215" s="15">
        <v>1.731782073957E-2</v>
      </c>
      <c r="X215" s="15">
        <v>1.3571404935741</v>
      </c>
      <c r="Y215" s="15">
        <v>5.425277245389E-2</v>
      </c>
      <c r="Z215" s="15">
        <v>0.46938776086746004</v>
      </c>
      <c r="AA215" s="15">
        <v>0.23073395725092</v>
      </c>
      <c r="AB215" s="15">
        <v>8.2300707624300001E-3</v>
      </c>
      <c r="AC215" s="15">
        <v>8.0110888352700003E-3</v>
      </c>
      <c r="AD215" s="15">
        <v>6.8509773306581101</v>
      </c>
      <c r="AE215" s="15">
        <v>1.8329095760212817</v>
      </c>
      <c r="AF215" s="15">
        <v>11.889713392629044</v>
      </c>
      <c r="AG215" s="15">
        <v>1.0392528305569444</v>
      </c>
      <c r="AH215" s="15">
        <v>0.27814107486788875</v>
      </c>
      <c r="AI215" s="15">
        <v>3.2743909991497606</v>
      </c>
      <c r="AJ215" s="15">
        <v>3.8520202328141295E-2</v>
      </c>
      <c r="AK215" s="15">
        <v>4.4830511291612316</v>
      </c>
      <c r="AL215" s="15">
        <v>1.1180795285707146E-2</v>
      </c>
      <c r="AM215" s="15">
        <v>0</v>
      </c>
    </row>
    <row r="216" spans="1:39" x14ac:dyDescent="0.25">
      <c r="A216" s="13">
        <v>37348</v>
      </c>
      <c r="B216" s="13" t="s">
        <v>159</v>
      </c>
      <c r="C216" s="13" t="s">
        <v>80</v>
      </c>
      <c r="D216" s="13">
        <v>365030</v>
      </c>
      <c r="E216" s="13">
        <v>398760</v>
      </c>
      <c r="F216" s="13">
        <v>33</v>
      </c>
      <c r="G216" s="14">
        <v>0.177395</v>
      </c>
      <c r="H216" s="15">
        <v>18.957159999999998</v>
      </c>
      <c r="I216" s="15">
        <v>43.870510000000003</v>
      </c>
      <c r="J216" s="15">
        <v>13.563230000000001</v>
      </c>
      <c r="K216" s="16">
        <v>22</v>
      </c>
      <c r="L216" s="15">
        <v>2.1554099999999998</v>
      </c>
      <c r="M216" s="15">
        <v>1.0832299999999999</v>
      </c>
      <c r="N216" s="15">
        <v>4.0713400000000002</v>
      </c>
      <c r="O216" s="15">
        <v>2.0778799999999999</v>
      </c>
      <c r="P216" s="15">
        <v>6.407046218823001E-2</v>
      </c>
      <c r="Q216" s="15">
        <v>0.36730568582303996</v>
      </c>
      <c r="R216" s="15">
        <v>1.2954423355967701</v>
      </c>
      <c r="S216" s="15">
        <v>1.6582699999999999</v>
      </c>
      <c r="T216" s="15">
        <v>1.53287349012E-2</v>
      </c>
      <c r="U216" s="15">
        <v>0</v>
      </c>
      <c r="V216" s="15">
        <v>0.13591478279064001</v>
      </c>
      <c r="W216" s="15">
        <v>2.6807037583170001E-2</v>
      </c>
      <c r="X216" s="15">
        <v>0.83986868463431996</v>
      </c>
      <c r="Y216" s="15">
        <v>5.536593058362E-2</v>
      </c>
      <c r="Z216" s="15">
        <v>0.28672033662816004</v>
      </c>
      <c r="AA216" s="15">
        <v>8.2848162442200005E-3</v>
      </c>
      <c r="AB216" s="15">
        <v>8.6497861228200003E-3</v>
      </c>
      <c r="AC216" s="15">
        <v>7.1899066084200004E-3</v>
      </c>
      <c r="AD216" s="15">
        <v>4.8000655948532698</v>
      </c>
      <c r="AE216" s="15">
        <v>1.7063757133786177</v>
      </c>
      <c r="AF216" s="15">
        <v>11.068913839303947</v>
      </c>
      <c r="AG216" s="15">
        <v>1.559668120543932</v>
      </c>
      <c r="AH216" s="15">
        <v>0.13279844209296651</v>
      </c>
      <c r="AI216" s="15">
        <v>5.7348540391411573</v>
      </c>
      <c r="AJ216" s="15">
        <v>4.0007688873875305E-2</v>
      </c>
      <c r="AK216" s="15">
        <v>4.6561675157694422</v>
      </c>
      <c r="AL216" s="15">
        <v>1.4564640896060419E-2</v>
      </c>
      <c r="AM216" s="15">
        <v>0</v>
      </c>
    </row>
    <row r="217" spans="1:39" x14ac:dyDescent="0.25">
      <c r="A217" s="13">
        <v>37349</v>
      </c>
      <c r="B217" s="13" t="s">
        <v>159</v>
      </c>
      <c r="C217" s="13" t="s">
        <v>80</v>
      </c>
      <c r="D217" s="13">
        <v>376000</v>
      </c>
      <c r="E217" s="13">
        <v>400875</v>
      </c>
      <c r="F217" s="13">
        <v>33</v>
      </c>
      <c r="G217" s="14">
        <v>0.480161</v>
      </c>
      <c r="H217" s="15">
        <v>24.41535</v>
      </c>
      <c r="I217" s="15">
        <v>41.859670000000001</v>
      </c>
      <c r="J217" s="15">
        <v>16.999580000000002</v>
      </c>
      <c r="K217" s="16">
        <v>21</v>
      </c>
      <c r="L217" s="15">
        <v>2.29223</v>
      </c>
      <c r="M217" s="15">
        <v>1.1519900000000001</v>
      </c>
      <c r="N217" s="15">
        <v>4.3297699999999999</v>
      </c>
      <c r="O217" s="15">
        <v>1.96685</v>
      </c>
      <c r="P217" s="15">
        <v>0.10865153285922001</v>
      </c>
      <c r="Q217" s="15">
        <v>0.61647062194326008</v>
      </c>
      <c r="R217" s="15">
        <v>1.7238257306035201</v>
      </c>
      <c r="S217" s="15">
        <v>2.1277300000000001</v>
      </c>
      <c r="T217" s="15">
        <v>1.00366716615E-3</v>
      </c>
      <c r="U217" s="15">
        <v>0</v>
      </c>
      <c r="V217" s="15">
        <v>1.5200995443690002E-2</v>
      </c>
      <c r="W217" s="15">
        <v>4.2683227302270005E-2</v>
      </c>
      <c r="X217" s="15">
        <v>0.95943281686367998</v>
      </c>
      <c r="Y217" s="15">
        <v>5.9928054066120007E-2</v>
      </c>
      <c r="Z217" s="15">
        <v>0.19285008385224001</v>
      </c>
      <c r="AA217" s="15">
        <v>0</v>
      </c>
      <c r="AB217" s="15">
        <v>1.0109665637219999E-2</v>
      </c>
      <c r="AC217" s="15">
        <v>9.4344713618100002E-3</v>
      </c>
      <c r="AD217" s="15">
        <v>8.8071976314601805</v>
      </c>
      <c r="AE217" s="15">
        <v>1.4337577639761587</v>
      </c>
      <c r="AF217" s="15">
        <v>9.3004963862632355</v>
      </c>
      <c r="AG217" s="15">
        <v>0.95816600840846955</v>
      </c>
      <c r="AH217" s="15">
        <v>0.11457928538691894</v>
      </c>
      <c r="AI217" s="15">
        <v>1.7048625395751662</v>
      </c>
      <c r="AJ217" s="15">
        <v>3.338754807176797E-2</v>
      </c>
      <c r="AK217" s="15">
        <v>3.885703501970331</v>
      </c>
      <c r="AL217" s="15">
        <v>1.3366966347950688E-2</v>
      </c>
      <c r="AM217" s="15">
        <v>0</v>
      </c>
    </row>
    <row r="218" spans="1:39" x14ac:dyDescent="0.25">
      <c r="A218" s="13">
        <v>37354</v>
      </c>
      <c r="B218" s="13" t="s">
        <v>93</v>
      </c>
      <c r="C218" s="13" t="s">
        <v>80</v>
      </c>
      <c r="D218" s="13">
        <v>385000</v>
      </c>
      <c r="E218" s="13">
        <v>405191</v>
      </c>
      <c r="F218" s="13">
        <v>33</v>
      </c>
      <c r="G218" s="14">
        <v>0.43749199999999999</v>
      </c>
      <c r="H218" s="15">
        <v>22.860869999999998</v>
      </c>
      <c r="I218" s="15">
        <v>46.658799999999999</v>
      </c>
      <c r="J218" s="15">
        <v>16.046690000000002</v>
      </c>
      <c r="K218" s="16">
        <v>23</v>
      </c>
      <c r="L218" s="15">
        <v>2.4129299999999998</v>
      </c>
      <c r="M218" s="15">
        <v>1.2126600000000001</v>
      </c>
      <c r="N218" s="15">
        <v>4.5577800000000002</v>
      </c>
      <c r="O218" s="15">
        <v>1.5323500000000001</v>
      </c>
      <c r="P218" s="15">
        <v>0.10283026329554999</v>
      </c>
      <c r="Q218" s="15">
        <v>0.57703562656052998</v>
      </c>
      <c r="R218" s="15">
        <v>1.31963983854795</v>
      </c>
      <c r="S218" s="15">
        <v>2.3311899999999999</v>
      </c>
      <c r="T218" s="15">
        <v>5.2920632396999997E-4</v>
      </c>
      <c r="U218" s="15">
        <v>0</v>
      </c>
      <c r="V218" s="15">
        <v>3.0766960765980001E-2</v>
      </c>
      <c r="W218" s="15">
        <v>0</v>
      </c>
      <c r="X218" s="15">
        <v>1.12206339476784</v>
      </c>
      <c r="Y218" s="15">
        <v>5.0858552582909999E-2</v>
      </c>
      <c r="Z218" s="15">
        <v>0.13315926020721</v>
      </c>
      <c r="AA218" s="15">
        <v>0</v>
      </c>
      <c r="AB218" s="15">
        <v>9.3979743739500011E-3</v>
      </c>
      <c r="AC218" s="15">
        <v>9.7629442525499991E-3</v>
      </c>
      <c r="AD218" s="15">
        <v>7.4579039902759794</v>
      </c>
      <c r="AE218" s="15">
        <v>1.8127308607772115</v>
      </c>
      <c r="AF218" s="15">
        <v>11.758818151520501</v>
      </c>
      <c r="AG218" s="15">
        <v>1.9815653874291841</v>
      </c>
      <c r="AH218" s="15">
        <v>0.34062899285407955</v>
      </c>
      <c r="AI218" s="15">
        <v>3.0112746279048381</v>
      </c>
      <c r="AJ218" s="15">
        <v>4.158448888826443E-2</v>
      </c>
      <c r="AK218" s="15">
        <v>4.8396783661214506</v>
      </c>
      <c r="AL218" s="15">
        <v>1.1649124504473326E-2</v>
      </c>
      <c r="AM218" s="15">
        <v>0</v>
      </c>
    </row>
    <row r="219" spans="1:39" x14ac:dyDescent="0.25">
      <c r="A219" s="13">
        <v>37361</v>
      </c>
      <c r="B219" s="13" t="s">
        <v>95</v>
      </c>
      <c r="C219" s="13" t="s">
        <v>80</v>
      </c>
      <c r="D219" s="13">
        <v>356100</v>
      </c>
      <c r="E219" s="13">
        <v>397530</v>
      </c>
      <c r="F219" s="13">
        <v>33</v>
      </c>
      <c r="G219" s="14">
        <v>0.461922</v>
      </c>
      <c r="H219" s="15">
        <v>20.687560000000001</v>
      </c>
      <c r="I219" s="15">
        <v>53.761189999999999</v>
      </c>
      <c r="J219" s="15">
        <v>14.68845</v>
      </c>
      <c r="K219" s="16">
        <v>26</v>
      </c>
      <c r="L219" s="15">
        <v>2.5565500000000001</v>
      </c>
      <c r="M219" s="15">
        <v>1.27688</v>
      </c>
      <c r="N219" s="15">
        <v>3.1509</v>
      </c>
      <c r="O219" s="15">
        <v>1.9698199999999999</v>
      </c>
      <c r="P219" s="15">
        <v>3.8759801107319997E-2</v>
      </c>
      <c r="Q219" s="15">
        <v>0.54234523959960002</v>
      </c>
      <c r="R219" s="15">
        <v>1.56157837107189</v>
      </c>
      <c r="S219" s="15">
        <v>1.6824399999999999</v>
      </c>
      <c r="T219" s="15">
        <v>2.3175587291100002E-3</v>
      </c>
      <c r="U219" s="15">
        <v>0</v>
      </c>
      <c r="V219" s="15">
        <v>5.9836811596470002E-2</v>
      </c>
      <c r="W219" s="15">
        <v>1.631415357342E-2</v>
      </c>
      <c r="X219" s="15">
        <v>1.1426476959208802</v>
      </c>
      <c r="Y219" s="15">
        <v>5.5019209198950002E-2</v>
      </c>
      <c r="Z219" s="15">
        <v>0.29794316039510998</v>
      </c>
      <c r="AA219" s="15">
        <v>2.270112644892E-2</v>
      </c>
      <c r="AB219" s="15">
        <v>9.1059984710699995E-3</v>
      </c>
      <c r="AC219" s="15">
        <v>7.6278704627399992E-3</v>
      </c>
      <c r="AD219" s="15">
        <v>6.2947997326595697</v>
      </c>
      <c r="AE219" s="15">
        <v>2.5024198599863916</v>
      </c>
      <c r="AF219" s="15">
        <v>16.232691078981873</v>
      </c>
      <c r="AG219" s="15">
        <v>3.8767084026871808</v>
      </c>
      <c r="AH219" s="15">
        <v>2.3341294808518636</v>
      </c>
      <c r="AI219" s="15">
        <v>1.3958134082822624</v>
      </c>
      <c r="AJ219" s="15">
        <v>5.7055051218961803E-2</v>
      </c>
      <c r="AK219" s="15">
        <v>6.6401705165669833</v>
      </c>
      <c r="AL219" s="15">
        <v>3.4642201424484882E-2</v>
      </c>
      <c r="AM219" s="15">
        <v>0</v>
      </c>
    </row>
    <row r="220" spans="1:39" x14ac:dyDescent="0.25">
      <c r="A220" s="13">
        <v>37434</v>
      </c>
      <c r="B220" s="13" t="s">
        <v>141</v>
      </c>
      <c r="C220" s="13" t="s">
        <v>80</v>
      </c>
      <c r="D220" s="13">
        <v>393660</v>
      </c>
      <c r="E220" s="13">
        <v>390000</v>
      </c>
      <c r="F220" s="13">
        <v>33</v>
      </c>
      <c r="G220" s="14">
        <v>1.3843060000000003</v>
      </c>
      <c r="H220" s="15">
        <v>21.16535</v>
      </c>
      <c r="I220" s="15">
        <v>44.685740000000003</v>
      </c>
      <c r="J220" s="15">
        <v>14.9207</v>
      </c>
      <c r="K220" s="16">
        <v>23</v>
      </c>
      <c r="L220" s="15">
        <v>2.6263999999999998</v>
      </c>
      <c r="M220" s="15">
        <v>1.3199399999999999</v>
      </c>
      <c r="N220" s="15">
        <v>4.9610000000000003</v>
      </c>
      <c r="O220" s="15">
        <v>3.1025900000000002</v>
      </c>
      <c r="P220" s="15">
        <v>7.9289706125850012E-2</v>
      </c>
      <c r="Q220" s="15">
        <v>0.21542347084365002</v>
      </c>
      <c r="R220" s="15">
        <v>1.08534742498068</v>
      </c>
      <c r="S220" s="15">
        <v>1.1557900000000001</v>
      </c>
      <c r="T220" s="15">
        <v>2.0803283080199999E-3</v>
      </c>
      <c r="U220" s="15">
        <v>0</v>
      </c>
      <c r="V220" s="15">
        <v>0.22613533678056</v>
      </c>
      <c r="W220" s="15">
        <v>0.14463756288918</v>
      </c>
      <c r="X220" s="15">
        <v>0.78922911397856998</v>
      </c>
      <c r="Y220" s="15">
        <v>9.8341133788770005E-2</v>
      </c>
      <c r="Z220" s="15">
        <v>0.48396830751753001</v>
      </c>
      <c r="AA220" s="15">
        <v>0</v>
      </c>
      <c r="AB220" s="15">
        <v>7.6096219688100005E-3</v>
      </c>
      <c r="AC220" s="15">
        <v>8.5037981713800004E-3</v>
      </c>
      <c r="AD220" s="15">
        <v>4.8590812242228898</v>
      </c>
      <c r="AE220" s="15">
        <v>1.9315555033268321</v>
      </c>
      <c r="AF220" s="15">
        <v>12.529609554642166</v>
      </c>
      <c r="AG220" s="15">
        <v>2.7243772342859964</v>
      </c>
      <c r="AH220" s="15">
        <v>0.39539855201929003</v>
      </c>
      <c r="AI220" s="15">
        <v>1.139846258933054</v>
      </c>
      <c r="AJ220" s="15">
        <v>4.0749783898063073E-2</v>
      </c>
      <c r="AK220" s="15">
        <v>4.7425338828977752</v>
      </c>
      <c r="AL220" s="15">
        <v>1.6319229996832815E-2</v>
      </c>
      <c r="AM220" s="15">
        <v>0</v>
      </c>
    </row>
    <row r="221" spans="1:39" x14ac:dyDescent="0.25">
      <c r="A221" s="13">
        <v>37500</v>
      </c>
      <c r="B221" s="13" t="s">
        <v>99</v>
      </c>
      <c r="C221" s="13" t="s">
        <v>80</v>
      </c>
      <c r="D221" s="13">
        <v>377520</v>
      </c>
      <c r="E221" s="13">
        <v>403520</v>
      </c>
      <c r="F221" s="13">
        <v>33</v>
      </c>
      <c r="G221" s="14">
        <v>0.13983299999999999</v>
      </c>
      <c r="H221" s="15">
        <v>28.86458</v>
      </c>
      <c r="I221" s="15">
        <v>49.496510000000001</v>
      </c>
      <c r="J221" s="15">
        <v>19.771909999999998</v>
      </c>
      <c r="K221" s="16">
        <v>24</v>
      </c>
      <c r="L221" s="15">
        <v>2.29223</v>
      </c>
      <c r="M221" s="15">
        <v>1.1519900000000001</v>
      </c>
      <c r="N221" s="15">
        <v>4.3297699999999999</v>
      </c>
      <c r="O221" s="15">
        <v>1.8844399999999999</v>
      </c>
      <c r="P221" s="15">
        <v>0.11100558857619</v>
      </c>
      <c r="Q221" s="15">
        <v>0.46002628348136998</v>
      </c>
      <c r="R221" s="15">
        <v>1.1995829969824801</v>
      </c>
      <c r="S221" s="15">
        <v>2.2843599999999999</v>
      </c>
      <c r="T221" s="15">
        <v>8.0293373292E-4</v>
      </c>
      <c r="U221" s="15">
        <v>0</v>
      </c>
      <c r="V221" s="15">
        <v>1.492726803474E-2</v>
      </c>
      <c r="W221" s="15">
        <v>0</v>
      </c>
      <c r="X221" s="15">
        <v>0.83349996025274997</v>
      </c>
      <c r="Y221" s="15">
        <v>4.173430561791E-2</v>
      </c>
      <c r="Z221" s="15">
        <v>0.30569877031536002</v>
      </c>
      <c r="AA221" s="15">
        <v>0</v>
      </c>
      <c r="AB221" s="15">
        <v>8.193573774570001E-3</v>
      </c>
      <c r="AC221" s="15">
        <v>9.3614773860900002E-3</v>
      </c>
      <c r="AD221" s="15">
        <v>13.936958766146761</v>
      </c>
      <c r="AE221" s="15">
        <v>1.6769375057830926</v>
      </c>
      <c r="AF221" s="15">
        <v>10.877954145665768</v>
      </c>
      <c r="AG221" s="15">
        <v>1.6299758972340539</v>
      </c>
      <c r="AH221" s="15">
        <v>0.19268158047271988</v>
      </c>
      <c r="AI221" s="15">
        <v>2.4872214541529054</v>
      </c>
      <c r="AJ221" s="15">
        <v>3.1944612456993836E-2</v>
      </c>
      <c r="AK221" s="15">
        <v>3.7177720336458693</v>
      </c>
      <c r="AL221" s="15">
        <v>1.7442770588598375E-2</v>
      </c>
      <c r="AM221" s="15">
        <v>0</v>
      </c>
    </row>
    <row r="222" spans="1:39" x14ac:dyDescent="0.25">
      <c r="A222" s="13">
        <v>37513</v>
      </c>
      <c r="B222" s="13" t="s">
        <v>104</v>
      </c>
      <c r="C222" s="13" t="s">
        <v>80</v>
      </c>
      <c r="D222" s="13">
        <v>375500</v>
      </c>
      <c r="E222" s="13">
        <v>430000</v>
      </c>
      <c r="F222" s="13">
        <v>33</v>
      </c>
      <c r="G222" s="14">
        <v>1.7651750000000002</v>
      </c>
      <c r="H222" s="15">
        <v>17.932179999999999</v>
      </c>
      <c r="I222" s="15">
        <v>35.342010000000002</v>
      </c>
      <c r="J222" s="15">
        <v>12.93356</v>
      </c>
      <c r="K222" s="16">
        <v>19</v>
      </c>
      <c r="L222" s="15">
        <v>2.0692300000000001</v>
      </c>
      <c r="M222" s="15">
        <v>1.03992</v>
      </c>
      <c r="N222" s="15">
        <v>3.90856</v>
      </c>
      <c r="O222" s="15">
        <v>0.85404000000000002</v>
      </c>
      <c r="P222" s="15">
        <v>7.0493932051589991E-2</v>
      </c>
      <c r="Q222" s="15">
        <v>0.33102767989020004</v>
      </c>
      <c r="R222" s="15">
        <v>1.3887103880730001</v>
      </c>
      <c r="S222" s="15">
        <v>1.5858300000000001</v>
      </c>
      <c r="T222" s="15">
        <v>1.8248493930000001E-4</v>
      </c>
      <c r="U222" s="15">
        <v>0</v>
      </c>
      <c r="V222" s="15">
        <v>0.445263251892</v>
      </c>
      <c r="W222" s="15">
        <v>0</v>
      </c>
      <c r="X222" s="15">
        <v>1.0454197202618398</v>
      </c>
      <c r="Y222" s="15">
        <v>6.605954802660001E-2</v>
      </c>
      <c r="Z222" s="15">
        <v>4.1862045075419997E-2</v>
      </c>
      <c r="AA222" s="15">
        <v>0</v>
      </c>
      <c r="AB222" s="15">
        <v>6.6607002844500003E-3</v>
      </c>
      <c r="AC222" s="15">
        <v>7.9015978716899995E-3</v>
      </c>
      <c r="AD222" s="15">
        <v>5.0710009842319801</v>
      </c>
      <c r="AE222" s="15">
        <v>1.3648307972638507</v>
      </c>
      <c r="AF222" s="15">
        <v>8.5878804160549542</v>
      </c>
      <c r="AG222" s="15">
        <v>1.445626671497547</v>
      </c>
      <c r="AH222" s="15">
        <v>5.0370066227355056E-2</v>
      </c>
      <c r="AI222" s="15">
        <v>3.2023336847074475</v>
      </c>
      <c r="AJ222" s="15">
        <v>2.5036389480366759E-2</v>
      </c>
      <c r="AK222" s="15">
        <v>2.7183371999733108</v>
      </c>
      <c r="AL222" s="15">
        <v>1.541477479516996E-2</v>
      </c>
      <c r="AM222" s="15">
        <v>0</v>
      </c>
    </row>
    <row r="223" spans="1:39" x14ac:dyDescent="0.25">
      <c r="A223" s="13">
        <v>37786</v>
      </c>
      <c r="B223" s="13" t="s">
        <v>178</v>
      </c>
      <c r="C223" s="13" t="s">
        <v>80</v>
      </c>
      <c r="D223" s="13">
        <v>365750</v>
      </c>
      <c r="E223" s="13">
        <v>367000</v>
      </c>
      <c r="F223" s="13">
        <v>33</v>
      </c>
      <c r="G223" s="14">
        <v>2.5710260000000003</v>
      </c>
      <c r="H223" s="15">
        <v>14.69258</v>
      </c>
      <c r="I223" s="15">
        <v>34.351700000000001</v>
      </c>
      <c r="J223" s="15">
        <v>10.76385</v>
      </c>
      <c r="K223" s="16">
        <v>18</v>
      </c>
      <c r="L223" s="15">
        <v>2.24072</v>
      </c>
      <c r="M223" s="15">
        <v>1.1526400000000001</v>
      </c>
      <c r="N223" s="15">
        <v>3.95459</v>
      </c>
      <c r="O223" s="15">
        <v>0.66776999999999997</v>
      </c>
      <c r="P223" s="15">
        <v>1.3157164123530001E-2</v>
      </c>
      <c r="Q223" s="15">
        <v>0.24133633222425002</v>
      </c>
      <c r="R223" s="15">
        <v>0.62950004660927994</v>
      </c>
      <c r="S223" s="15">
        <v>1.09487</v>
      </c>
      <c r="T223" s="15">
        <v>1.8248493930000001E-5</v>
      </c>
      <c r="U223" s="15">
        <v>0</v>
      </c>
      <c r="V223" s="15">
        <v>0.69293181150995997</v>
      </c>
      <c r="W223" s="15">
        <v>0</v>
      </c>
      <c r="X223" s="15">
        <v>0.75340732039398006</v>
      </c>
      <c r="Y223" s="15">
        <v>7.808530552647E-2</v>
      </c>
      <c r="Z223" s="15">
        <v>0.46436942503670997</v>
      </c>
      <c r="AA223" s="15">
        <v>3.4489653527699999E-3</v>
      </c>
      <c r="AB223" s="15">
        <v>6.1314939604800002E-3</v>
      </c>
      <c r="AC223" s="15">
        <v>5.3103117336299995E-3</v>
      </c>
      <c r="AD223" s="15">
        <v>2.6943171347887804</v>
      </c>
      <c r="AE223" s="15">
        <v>1.9339418280042702</v>
      </c>
      <c r="AF223" s="15">
        <v>12.168879236754664</v>
      </c>
      <c r="AG223" s="15">
        <v>1.5280934792686387</v>
      </c>
      <c r="AH223" s="15">
        <v>0.41510442880690751</v>
      </c>
      <c r="AI223" s="15">
        <v>0.55344801225399776</v>
      </c>
      <c r="AJ223" s="15">
        <v>2.7783735670849713E-2</v>
      </c>
      <c r="AK223" s="15">
        <v>3.0166315429595971</v>
      </c>
      <c r="AL223" s="15">
        <v>1.5237736281070497E-2</v>
      </c>
      <c r="AM223" s="15">
        <v>0</v>
      </c>
    </row>
    <row r="224" spans="1:39" x14ac:dyDescent="0.25">
      <c r="A224" s="13">
        <v>37809</v>
      </c>
      <c r="B224" s="13" t="s">
        <v>109</v>
      </c>
      <c r="C224" s="13" t="s">
        <v>80</v>
      </c>
      <c r="D224" s="13">
        <v>383000</v>
      </c>
      <c r="E224" s="13">
        <v>391900</v>
      </c>
      <c r="F224" s="13">
        <v>33</v>
      </c>
      <c r="G224" s="14">
        <v>0.15181700000000001</v>
      </c>
      <c r="H224" s="15">
        <v>25.050809999999998</v>
      </c>
      <c r="I224" s="15">
        <v>87.814350000000005</v>
      </c>
      <c r="J224" s="15">
        <v>17.426590000000001</v>
      </c>
      <c r="K224" s="16">
        <v>38</v>
      </c>
      <c r="L224" s="15">
        <v>2.4278200000000001</v>
      </c>
      <c r="M224" s="15">
        <v>1.22014</v>
      </c>
      <c r="N224" s="15">
        <v>4.5858999999999996</v>
      </c>
      <c r="O224" s="15">
        <v>1.1016600000000001</v>
      </c>
      <c r="P224" s="15">
        <v>0.12328682499108</v>
      </c>
      <c r="Q224" s="15">
        <v>0.94426831840784997</v>
      </c>
      <c r="R224" s="15">
        <v>1.8120936957429299</v>
      </c>
      <c r="S224" s="15">
        <v>1.65513</v>
      </c>
      <c r="T224" s="15">
        <v>1.55112198405E-3</v>
      </c>
      <c r="U224" s="15">
        <v>0</v>
      </c>
      <c r="V224" s="15">
        <v>4.629642910041E-2</v>
      </c>
      <c r="W224" s="15">
        <v>0.20752187297196001</v>
      </c>
      <c r="X224" s="15">
        <v>0.81005064555270001</v>
      </c>
      <c r="Y224" s="15">
        <v>0.12044005993800001</v>
      </c>
      <c r="Z224" s="15">
        <v>0.44022666756732004</v>
      </c>
      <c r="AA224" s="15">
        <v>0</v>
      </c>
      <c r="AB224" s="15">
        <v>1.2025757499870001E-2</v>
      </c>
      <c r="AC224" s="15">
        <v>1.1533048163760001E-2</v>
      </c>
      <c r="AD224" s="15">
        <v>9.53085990674826</v>
      </c>
      <c r="AE224" s="15">
        <v>6.027406110929963</v>
      </c>
      <c r="AF224" s="15">
        <v>39.098563342933872</v>
      </c>
      <c r="AG224" s="15">
        <v>2.3309728564382501</v>
      </c>
      <c r="AH224" s="15">
        <v>0.6050651740618328</v>
      </c>
      <c r="AI224" s="15">
        <v>6.1009344151589895</v>
      </c>
      <c r="AJ224" s="15">
        <v>7.2936766994420255E-2</v>
      </c>
      <c r="AK224" s="15">
        <v>8.4885134518835983</v>
      </c>
      <c r="AL224" s="15">
        <v>3.9147881599059686E-2</v>
      </c>
      <c r="AM224" s="15">
        <v>0</v>
      </c>
    </row>
    <row r="225" spans="1:39" x14ac:dyDescent="0.25">
      <c r="A225" s="13">
        <v>37812</v>
      </c>
      <c r="B225" s="13" t="s">
        <v>179</v>
      </c>
      <c r="C225" s="13" t="s">
        <v>80</v>
      </c>
      <c r="D225" s="13">
        <v>342500</v>
      </c>
      <c r="E225" s="13">
        <v>366170</v>
      </c>
      <c r="F225" s="13">
        <v>33</v>
      </c>
      <c r="G225" s="14">
        <v>1.5234450000000002</v>
      </c>
      <c r="H225" s="15">
        <v>18.723990000000001</v>
      </c>
      <c r="I225" s="15">
        <v>32.282449999999997</v>
      </c>
      <c r="J225" s="15">
        <v>13.41991</v>
      </c>
      <c r="K225" s="16">
        <v>17</v>
      </c>
      <c r="L225" s="15">
        <v>1.84741</v>
      </c>
      <c r="M225" s="15">
        <v>0.95032000000000005</v>
      </c>
      <c r="N225" s="15">
        <v>3.26044</v>
      </c>
      <c r="O225" s="15">
        <v>1.1189800000000001</v>
      </c>
      <c r="P225" s="15">
        <v>9.1972409407200008E-3</v>
      </c>
      <c r="Q225" s="15">
        <v>0.47809229247207002</v>
      </c>
      <c r="R225" s="15">
        <v>1.18704628165257</v>
      </c>
      <c r="S225" s="15">
        <v>0.79359999999999997</v>
      </c>
      <c r="T225" s="15">
        <v>5.6022876365100002E-3</v>
      </c>
      <c r="U225" s="15">
        <v>0</v>
      </c>
      <c r="V225" s="15">
        <v>2.4248051279366098</v>
      </c>
      <c r="W225" s="15">
        <v>8.9235135317700005E-3</v>
      </c>
      <c r="X225" s="15">
        <v>0.45123050940711001</v>
      </c>
      <c r="Y225" s="15">
        <v>9.7574697043709996E-2</v>
      </c>
      <c r="Z225" s="15">
        <v>1.1849477048506201</v>
      </c>
      <c r="AA225" s="15">
        <v>0.13474687917912001</v>
      </c>
      <c r="AB225" s="15">
        <v>8.4855496774499991E-3</v>
      </c>
      <c r="AC225" s="15">
        <v>7.09866413877E-3</v>
      </c>
      <c r="AD225" s="15">
        <v>4.7554662756883497</v>
      </c>
      <c r="AE225" s="15">
        <v>1.1639462254475819</v>
      </c>
      <c r="AF225" s="15">
        <v>7.3238609613012446</v>
      </c>
      <c r="AG225" s="15">
        <v>0.38204650395662554</v>
      </c>
      <c r="AH225" s="15">
        <v>4.0517453608694846E-2</v>
      </c>
      <c r="AI225" s="15">
        <v>2.6794353642493545</v>
      </c>
      <c r="AJ225" s="15">
        <v>1.7770733151492722E-2</v>
      </c>
      <c r="AK225" s="15">
        <v>1.929465310259024</v>
      </c>
      <c r="AL225" s="15">
        <v>2.141744802597775E-2</v>
      </c>
      <c r="AM225" s="15">
        <v>0</v>
      </c>
    </row>
    <row r="226" spans="1:39" x14ac:dyDescent="0.25">
      <c r="A226" s="13">
        <v>37830</v>
      </c>
      <c r="B226" s="13" t="s">
        <v>145</v>
      </c>
      <c r="C226" s="13" t="s">
        <v>80</v>
      </c>
      <c r="D226" s="13">
        <v>342000</v>
      </c>
      <c r="E226" s="13">
        <v>398400</v>
      </c>
      <c r="F226" s="13">
        <v>33</v>
      </c>
      <c r="G226" s="14">
        <v>1.5674239999999999</v>
      </c>
      <c r="H226" s="15">
        <v>19.290030000000002</v>
      </c>
      <c r="I226" s="15">
        <v>34.808010000000003</v>
      </c>
      <c r="J226" s="15">
        <v>13.80658</v>
      </c>
      <c r="K226" s="16">
        <v>18</v>
      </c>
      <c r="L226" s="15">
        <v>2.1074099999999998</v>
      </c>
      <c r="M226" s="15">
        <v>1.39273</v>
      </c>
      <c r="N226" s="15">
        <v>2.7831899999999998</v>
      </c>
      <c r="O226" s="15">
        <v>0.96128999999999998</v>
      </c>
      <c r="P226" s="15">
        <v>1.945289452938E-2</v>
      </c>
      <c r="Q226" s="15">
        <v>0.40172234537502</v>
      </c>
      <c r="R226" s="15">
        <v>0.99277281527379002</v>
      </c>
      <c r="S226" s="15">
        <v>2.2216800000000001</v>
      </c>
      <c r="T226" s="15">
        <v>2.9015105348700002E-3</v>
      </c>
      <c r="U226" s="15">
        <v>0</v>
      </c>
      <c r="V226" s="15">
        <v>5.9417096236079998E-2</v>
      </c>
      <c r="W226" s="15">
        <v>8.3213132320799996E-3</v>
      </c>
      <c r="X226" s="15">
        <v>1.6921828421289</v>
      </c>
      <c r="Y226" s="15">
        <v>5.1223522461510004E-2</v>
      </c>
      <c r="Z226" s="15">
        <v>6.5165371824029997E-2</v>
      </c>
      <c r="AA226" s="15">
        <v>0.75057880383483</v>
      </c>
      <c r="AB226" s="15">
        <v>8.266567750290001E-3</v>
      </c>
      <c r="AC226" s="15">
        <v>7.5001310052299998E-3</v>
      </c>
      <c r="AD226" s="15">
        <v>5.7642065231508894</v>
      </c>
      <c r="AE226" s="15">
        <v>1.0796249556493842</v>
      </c>
      <c r="AF226" s="15">
        <v>7.0033085440391538</v>
      </c>
      <c r="AG226" s="15">
        <v>1.8811488661285318</v>
      </c>
      <c r="AH226" s="15">
        <v>0.243777700401071</v>
      </c>
      <c r="AI226" s="15">
        <v>1.9977842312090266</v>
      </c>
      <c r="AJ226" s="15">
        <v>2.8124919477684376E-2</v>
      </c>
      <c r="AK226" s="15">
        <v>3.2732292252236892</v>
      </c>
      <c r="AL226" s="15">
        <v>1.0981557871459116E-2</v>
      </c>
      <c r="AM226" s="15">
        <v>0</v>
      </c>
    </row>
    <row r="227" spans="1:39" x14ac:dyDescent="0.25">
      <c r="A227" s="13">
        <v>37832</v>
      </c>
      <c r="B227" s="13" t="s">
        <v>136</v>
      </c>
      <c r="C227" s="13" t="s">
        <v>80</v>
      </c>
      <c r="D227" s="13">
        <v>341000</v>
      </c>
      <c r="E227" s="13">
        <v>366600</v>
      </c>
      <c r="F227" s="13">
        <v>33</v>
      </c>
      <c r="G227" s="14">
        <v>0.86438800000000005</v>
      </c>
      <c r="H227" s="15">
        <v>20.752030000000001</v>
      </c>
      <c r="I227" s="15">
        <v>45.356389999999998</v>
      </c>
      <c r="J227" s="15">
        <v>14.72392</v>
      </c>
      <c r="K227" s="16">
        <v>23</v>
      </c>
      <c r="L227" s="15">
        <v>1.84741</v>
      </c>
      <c r="M227" s="15">
        <v>0.95032000000000005</v>
      </c>
      <c r="N227" s="15">
        <v>3.26044</v>
      </c>
      <c r="O227" s="15">
        <v>1.2270399999999999</v>
      </c>
      <c r="P227" s="15">
        <v>8.5402951592400012E-3</v>
      </c>
      <c r="Q227" s="15">
        <v>1.15222815523413</v>
      </c>
      <c r="R227" s="15">
        <v>1.1047638225222001</v>
      </c>
      <c r="S227" s="15">
        <v>0.89868999999999999</v>
      </c>
      <c r="T227" s="15">
        <v>6.0584999847600003E-3</v>
      </c>
      <c r="U227" s="15">
        <v>0</v>
      </c>
      <c r="V227" s="15">
        <v>2.3392379398988399</v>
      </c>
      <c r="W227" s="15">
        <v>9.8176897343400012E-3</v>
      </c>
      <c r="X227" s="15">
        <v>0.65032157818341008</v>
      </c>
      <c r="Y227" s="15">
        <v>9.3541779885180004E-2</v>
      </c>
      <c r="Z227" s="15">
        <v>0.98985305624498998</v>
      </c>
      <c r="AA227" s="15">
        <v>0.13560455839383001</v>
      </c>
      <c r="AB227" s="15">
        <v>6.8979307055399997E-3</v>
      </c>
      <c r="AC227" s="15">
        <v>6.7519427541000007E-3</v>
      </c>
      <c r="AD227" s="15">
        <v>6.0645037392629702</v>
      </c>
      <c r="AE227" s="15">
        <v>2.2211064914842047</v>
      </c>
      <c r="AF227" s="15">
        <v>13.975796104857533</v>
      </c>
      <c r="AG227" s="15">
        <v>0.98183012333587794</v>
      </c>
      <c r="AH227" s="15">
        <v>7.4344252119326965E-2</v>
      </c>
      <c r="AI227" s="15">
        <v>4.4852375102299247</v>
      </c>
      <c r="AJ227" s="15">
        <v>2.5740816148203963E-2</v>
      </c>
      <c r="AK227" s="15">
        <v>2.794820640899836</v>
      </c>
      <c r="AL227" s="15">
        <v>4.5484060925091482E-2</v>
      </c>
      <c r="AM227" s="15">
        <v>0</v>
      </c>
    </row>
    <row r="228" spans="1:39" x14ac:dyDescent="0.25">
      <c r="A228" s="13">
        <v>37847</v>
      </c>
      <c r="B228" s="13" t="s">
        <v>180</v>
      </c>
      <c r="C228" s="13" t="s">
        <v>80</v>
      </c>
      <c r="D228" s="13">
        <v>386500</v>
      </c>
      <c r="E228" s="13">
        <v>408000</v>
      </c>
      <c r="F228" s="13">
        <v>33</v>
      </c>
      <c r="G228" s="14">
        <v>0.77780099999999996</v>
      </c>
      <c r="H228" s="15">
        <v>21.834520000000001</v>
      </c>
      <c r="I228" s="15">
        <v>39.149650000000001</v>
      </c>
      <c r="J228" s="15">
        <v>15.40239</v>
      </c>
      <c r="K228" s="16">
        <v>20</v>
      </c>
      <c r="L228" s="15">
        <v>2.4129299999999998</v>
      </c>
      <c r="M228" s="15">
        <v>1.2126600000000001</v>
      </c>
      <c r="N228" s="15">
        <v>4.5577800000000002</v>
      </c>
      <c r="O228" s="15">
        <v>1.38581</v>
      </c>
      <c r="P228" s="15">
        <v>9.2574609706889993E-2</v>
      </c>
      <c r="Q228" s="15">
        <v>0.57851375456886001</v>
      </c>
      <c r="R228" s="15">
        <v>1.4335651861529399</v>
      </c>
      <c r="S228" s="15">
        <v>2.22818</v>
      </c>
      <c r="T228" s="15">
        <v>4.3796385432000003E-4</v>
      </c>
      <c r="U228" s="15">
        <v>0</v>
      </c>
      <c r="V228" s="15">
        <v>3.1880118895709998E-2</v>
      </c>
      <c r="W228" s="15">
        <v>0</v>
      </c>
      <c r="X228" s="15">
        <v>0.95952405933333007</v>
      </c>
      <c r="Y228" s="15">
        <v>6.0128787499350002E-2</v>
      </c>
      <c r="Z228" s="15">
        <v>0.11383410513533999</v>
      </c>
      <c r="AA228" s="15">
        <v>0</v>
      </c>
      <c r="AB228" s="15">
        <v>9.7629442525499991E-3</v>
      </c>
      <c r="AC228" s="15">
        <v>9.5804593132500001E-3</v>
      </c>
      <c r="AD228" s="15">
        <v>6.7473988791114303</v>
      </c>
      <c r="AE228" s="15">
        <v>1.3060229145009419</v>
      </c>
      <c r="AF228" s="15">
        <v>8.4719062744653204</v>
      </c>
      <c r="AG228" s="15">
        <v>1.126251580356703</v>
      </c>
      <c r="AH228" s="15">
        <v>6.3582489309169168E-2</v>
      </c>
      <c r="AI228" s="15">
        <v>2.1321455575015489</v>
      </c>
      <c r="AJ228" s="15">
        <v>3.5813508959975995E-2</v>
      </c>
      <c r="AK228" s="15">
        <v>4.1680412375443892</v>
      </c>
      <c r="AL228" s="15">
        <v>1.1366437361951096E-2</v>
      </c>
      <c r="AM228" s="15">
        <v>0</v>
      </c>
    </row>
    <row r="229" spans="1:39" x14ac:dyDescent="0.25">
      <c r="A229" s="13">
        <v>37859</v>
      </c>
      <c r="B229" s="13" t="s">
        <v>167</v>
      </c>
      <c r="C229" s="13" t="s">
        <v>80</v>
      </c>
      <c r="D229" s="13">
        <v>385000</v>
      </c>
      <c r="E229" s="13">
        <v>404060</v>
      </c>
      <c r="F229" s="13">
        <v>33</v>
      </c>
      <c r="G229" s="14">
        <v>0.159525</v>
      </c>
      <c r="H229" s="15">
        <v>26.864419999999999</v>
      </c>
      <c r="I229" s="15">
        <v>45.475610000000003</v>
      </c>
      <c r="J229" s="15">
        <v>18.511099999999999</v>
      </c>
      <c r="K229" s="16">
        <v>23</v>
      </c>
      <c r="L229" s="15">
        <v>2.4570599999999998</v>
      </c>
      <c r="M229" s="15">
        <v>1.2348300000000001</v>
      </c>
      <c r="N229" s="15">
        <v>4.64114</v>
      </c>
      <c r="O229" s="15">
        <v>1.5984400000000001</v>
      </c>
      <c r="P229" s="15">
        <v>9.9709770833520006E-2</v>
      </c>
      <c r="Q229" s="15">
        <v>0.69430044855470996</v>
      </c>
      <c r="R229" s="15">
        <v>1.4653175655911401</v>
      </c>
      <c r="S229" s="15">
        <v>2.4445600000000001</v>
      </c>
      <c r="T229" s="15">
        <v>6.569457814800001E-4</v>
      </c>
      <c r="U229" s="15">
        <v>0</v>
      </c>
      <c r="V229" s="15">
        <v>2.9015105348700002E-2</v>
      </c>
      <c r="W229" s="15">
        <v>0</v>
      </c>
      <c r="X229" s="15">
        <v>0.90660342693633</v>
      </c>
      <c r="Y229" s="15">
        <v>5.2665153481980004E-2</v>
      </c>
      <c r="Z229" s="15">
        <v>0.135038855082</v>
      </c>
      <c r="AA229" s="15">
        <v>0</v>
      </c>
      <c r="AB229" s="15">
        <v>1.045638702189E-2</v>
      </c>
      <c r="AC229" s="15">
        <v>1.009141714329E-2</v>
      </c>
      <c r="AD229" s="15">
        <v>11.08451843145453</v>
      </c>
      <c r="AE229" s="15">
        <v>1.3071656814500394</v>
      </c>
      <c r="AF229" s="15">
        <v>8.4793191723393324</v>
      </c>
      <c r="AG229" s="15">
        <v>0.48564426311076331</v>
      </c>
      <c r="AH229" s="15">
        <v>2.0531300617834768E-2</v>
      </c>
      <c r="AI229" s="15">
        <v>5.5150932428780095</v>
      </c>
      <c r="AJ229" s="15">
        <v>2.3777075653022828E-2</v>
      </c>
      <c r="AK229" s="15">
        <v>2.7672192618926852</v>
      </c>
      <c r="AL229" s="15">
        <v>1.2440002058313969E-2</v>
      </c>
      <c r="AM229" s="15">
        <v>0</v>
      </c>
    </row>
    <row r="230" spans="1:39" x14ac:dyDescent="0.25">
      <c r="A230" s="13">
        <v>37920</v>
      </c>
      <c r="B230" s="13" t="s">
        <v>162</v>
      </c>
      <c r="C230" s="13" t="s">
        <v>80</v>
      </c>
      <c r="D230" s="13">
        <v>390000</v>
      </c>
      <c r="E230" s="13">
        <v>391338</v>
      </c>
      <c r="F230" s="13">
        <v>33</v>
      </c>
      <c r="G230" s="14">
        <v>0.63491500000000012</v>
      </c>
      <c r="H230" s="15">
        <v>28.451889999999999</v>
      </c>
      <c r="I230" s="15">
        <v>61.048310000000001</v>
      </c>
      <c r="J230" s="15">
        <v>19.483879999999999</v>
      </c>
      <c r="K230" s="16">
        <v>29</v>
      </c>
      <c r="L230" s="15">
        <v>2.6107399999999998</v>
      </c>
      <c r="M230" s="15">
        <v>1.3120700000000001</v>
      </c>
      <c r="N230" s="15">
        <v>4.9314200000000001</v>
      </c>
      <c r="O230" s="15">
        <v>0.93994</v>
      </c>
      <c r="P230" s="15">
        <v>0.13856081441049001</v>
      </c>
      <c r="Q230" s="15">
        <v>0.32434873111182</v>
      </c>
      <c r="R230" s="15">
        <v>1.3898052977088002</v>
      </c>
      <c r="S230" s="15">
        <v>1.58752</v>
      </c>
      <c r="T230" s="15">
        <v>7.5913734748799993E-3</v>
      </c>
      <c r="U230" s="15">
        <v>0</v>
      </c>
      <c r="V230" s="15">
        <v>8.861468652408E-2</v>
      </c>
      <c r="W230" s="15">
        <v>0.20212031876868</v>
      </c>
      <c r="X230" s="15">
        <v>1.3744583143136702</v>
      </c>
      <c r="Y230" s="15">
        <v>0.10372443949812001</v>
      </c>
      <c r="Z230" s="15">
        <v>0.67054090945785005</v>
      </c>
      <c r="AA230" s="15">
        <v>0</v>
      </c>
      <c r="AB230" s="15">
        <v>8.7227800985400002E-3</v>
      </c>
      <c r="AC230" s="15">
        <v>1.0182659612939999E-2</v>
      </c>
      <c r="AD230" s="15">
        <v>12.75151835196003</v>
      </c>
      <c r="AE230" s="15">
        <v>2.6176879185980697</v>
      </c>
      <c r="AF230" s="15">
        <v>16.980411642040195</v>
      </c>
      <c r="AG230" s="15">
        <v>2.207833726073567</v>
      </c>
      <c r="AH230" s="15">
        <v>0.71691961379449631</v>
      </c>
      <c r="AI230" s="15">
        <v>1.737449469336928</v>
      </c>
      <c r="AJ230" s="15">
        <v>7.0784225426933897E-2</v>
      </c>
      <c r="AK230" s="15">
        <v>8.2379967535941887</v>
      </c>
      <c r="AL230" s="15">
        <v>2.7336651135622256E-2</v>
      </c>
      <c r="AM230" s="15">
        <v>0</v>
      </c>
    </row>
    <row r="231" spans="1:39" x14ac:dyDescent="0.25">
      <c r="A231" s="13">
        <v>38004</v>
      </c>
      <c r="B231" s="13" t="s">
        <v>91</v>
      </c>
      <c r="C231" s="13" t="s">
        <v>80</v>
      </c>
      <c r="D231" s="13">
        <v>371000</v>
      </c>
      <c r="E231" s="13">
        <v>411635</v>
      </c>
      <c r="F231" s="13">
        <v>33</v>
      </c>
      <c r="G231" s="14">
        <v>0.110721</v>
      </c>
      <c r="H231" s="15">
        <v>22.76557</v>
      </c>
      <c r="I231" s="15">
        <v>48.60416</v>
      </c>
      <c r="J231" s="15">
        <v>15.99784</v>
      </c>
      <c r="K231" s="16">
        <v>24</v>
      </c>
      <c r="L231" s="15">
        <v>2.1443500000000002</v>
      </c>
      <c r="M231" s="15">
        <v>1.07768</v>
      </c>
      <c r="N231" s="15">
        <v>4.0504600000000002</v>
      </c>
      <c r="O231" s="15">
        <v>1.08375</v>
      </c>
      <c r="P231" s="15">
        <v>8.7136558515750001E-2</v>
      </c>
      <c r="Q231" s="15">
        <v>0.67563223926432003</v>
      </c>
      <c r="R231" s="15">
        <v>1.73152659504198</v>
      </c>
      <c r="S231" s="15">
        <v>2.6025499999999999</v>
      </c>
      <c r="T231" s="15">
        <v>6.9344276934000008E-4</v>
      </c>
      <c r="U231" s="15">
        <v>0</v>
      </c>
      <c r="V231" s="15">
        <v>5.536593058362E-2</v>
      </c>
      <c r="W231" s="15">
        <v>0</v>
      </c>
      <c r="X231" s="15">
        <v>1.39460465161239</v>
      </c>
      <c r="Y231" s="15">
        <v>5.1551995352250003E-2</v>
      </c>
      <c r="Z231" s="15">
        <v>0.15206469991869001</v>
      </c>
      <c r="AA231" s="15">
        <v>0</v>
      </c>
      <c r="AB231" s="15">
        <v>8.5037981713800004E-3</v>
      </c>
      <c r="AC231" s="15">
        <v>1.071186593691E-2</v>
      </c>
      <c r="AD231" s="15">
        <v>7.6389837955433704</v>
      </c>
      <c r="AE231" s="15">
        <v>2.4595216991171474</v>
      </c>
      <c r="AF231" s="15">
        <v>15.954419393090323</v>
      </c>
      <c r="AG231" s="15">
        <v>1.6874855108440459</v>
      </c>
      <c r="AH231" s="15">
        <v>9.9921494694275165E-2</v>
      </c>
      <c r="AI231" s="15">
        <v>1.3923132040558963</v>
      </c>
      <c r="AJ231" s="15">
        <v>3.59712966167514E-2</v>
      </c>
      <c r="AK231" s="15">
        <v>4.1864048517032364</v>
      </c>
      <c r="AL231" s="15">
        <v>2.2552549878321233E-2</v>
      </c>
      <c r="AM231" s="15">
        <v>0</v>
      </c>
    </row>
    <row r="232" spans="1:39" x14ac:dyDescent="0.25">
      <c r="A232" s="13">
        <v>38031</v>
      </c>
      <c r="B232" s="13" t="s">
        <v>94</v>
      </c>
      <c r="C232" s="13" t="s">
        <v>80</v>
      </c>
      <c r="D232" s="13">
        <v>350570</v>
      </c>
      <c r="E232" s="13">
        <v>405000</v>
      </c>
      <c r="F232" s="13">
        <v>33</v>
      </c>
      <c r="G232" s="14">
        <v>3.5158509999999996</v>
      </c>
      <c r="H232" s="15">
        <v>22.1996</v>
      </c>
      <c r="I232" s="15">
        <v>29.884879999999999</v>
      </c>
      <c r="J232" s="15">
        <v>15.630739999999999</v>
      </c>
      <c r="K232" s="16">
        <v>16</v>
      </c>
      <c r="L232" s="15">
        <v>2.4422299999999999</v>
      </c>
      <c r="M232" s="15">
        <v>1.2197899999999999</v>
      </c>
      <c r="N232" s="15">
        <v>3.0100099999999999</v>
      </c>
      <c r="O232" s="15">
        <v>1.2513000000000001</v>
      </c>
      <c r="P232" s="15">
        <v>3.5110102321320003E-2</v>
      </c>
      <c r="Q232" s="15">
        <v>0.42809141910387</v>
      </c>
      <c r="R232" s="15">
        <v>0.90098289080589</v>
      </c>
      <c r="S232" s="15">
        <v>2.62181</v>
      </c>
      <c r="T232" s="15">
        <v>1.4416310204700001E-3</v>
      </c>
      <c r="U232" s="15">
        <v>0</v>
      </c>
      <c r="V232" s="15">
        <v>9.5111150363160007E-2</v>
      </c>
      <c r="W232" s="15">
        <v>0</v>
      </c>
      <c r="X232" s="15">
        <v>3.1845446757243003</v>
      </c>
      <c r="Y232" s="15">
        <v>4.5183270970679999E-2</v>
      </c>
      <c r="Z232" s="15">
        <v>0.13596952827243003</v>
      </c>
      <c r="AA232" s="15">
        <v>0</v>
      </c>
      <c r="AB232" s="15">
        <v>8.0293373291999998E-3</v>
      </c>
      <c r="AC232" s="15">
        <v>6.42346986336E-3</v>
      </c>
      <c r="AD232" s="15">
        <v>6.8135679181016098</v>
      </c>
      <c r="AE232" s="15">
        <v>0.72606299850060307</v>
      </c>
      <c r="AF232" s="15">
        <v>4.5685825804530431</v>
      </c>
      <c r="AG232" s="15">
        <v>0.58059264273121614</v>
      </c>
      <c r="AH232" s="15">
        <v>0.1244900187774531</v>
      </c>
      <c r="AI232" s="15">
        <v>0.13103631023746487</v>
      </c>
      <c r="AJ232" s="15">
        <v>1.4105937873298223E-2</v>
      </c>
      <c r="AK232" s="15">
        <v>1.531558521709707</v>
      </c>
      <c r="AL232" s="15">
        <v>8.8509897172108064E-3</v>
      </c>
      <c r="AM232" s="15">
        <v>0</v>
      </c>
    </row>
    <row r="233" spans="1:39" x14ac:dyDescent="0.25">
      <c r="A233" s="13">
        <v>38039</v>
      </c>
      <c r="B233" s="13" t="s">
        <v>181</v>
      </c>
      <c r="C233" s="13" t="s">
        <v>80</v>
      </c>
      <c r="D233" s="13">
        <v>340000</v>
      </c>
      <c r="E233" s="13">
        <v>397670</v>
      </c>
      <c r="F233" s="13">
        <v>33</v>
      </c>
      <c r="G233" s="14">
        <v>1.1998219999999999</v>
      </c>
      <c r="H233" s="15">
        <v>20.120629999999998</v>
      </c>
      <c r="I233" s="15">
        <v>53.650660000000002</v>
      </c>
      <c r="J233" s="15">
        <v>14.429869999999999</v>
      </c>
      <c r="K233" s="16">
        <v>26</v>
      </c>
      <c r="L233" s="15">
        <v>2.1074099999999998</v>
      </c>
      <c r="M233" s="15">
        <v>1.39273</v>
      </c>
      <c r="N233" s="15">
        <v>2.7831899999999998</v>
      </c>
      <c r="O233" s="15">
        <v>0.96184999999999998</v>
      </c>
      <c r="P233" s="15">
        <v>1.6733868933810001E-2</v>
      </c>
      <c r="Q233" s="15">
        <v>0.25212119213688</v>
      </c>
      <c r="R233" s="15">
        <v>1.03667869166937</v>
      </c>
      <c r="S233" s="15">
        <v>1.14564</v>
      </c>
      <c r="T233" s="15">
        <v>4.1241596281799998E-3</v>
      </c>
      <c r="U233" s="15">
        <v>0</v>
      </c>
      <c r="V233" s="15">
        <v>6.7245700132050001E-2</v>
      </c>
      <c r="W233" s="15">
        <v>1.0401641540100001E-2</v>
      </c>
      <c r="X233" s="15">
        <v>0.63481035834291</v>
      </c>
      <c r="Y233" s="15">
        <v>5.9855060090400009E-2</v>
      </c>
      <c r="Z233" s="15">
        <v>4.261023332655E-2</v>
      </c>
      <c r="AA233" s="15">
        <v>1.01850319171509</v>
      </c>
      <c r="AB233" s="15">
        <v>8.5767921471000003E-3</v>
      </c>
      <c r="AC233" s="15">
        <v>8.4125557017300009E-3</v>
      </c>
      <c r="AD233" s="15">
        <v>8.5697299799490896</v>
      </c>
      <c r="AE233" s="15">
        <v>3.0096459624765091</v>
      </c>
      <c r="AF233" s="15">
        <v>19.522964130508427</v>
      </c>
      <c r="AG233" s="15">
        <v>1.5088067149865314</v>
      </c>
      <c r="AH233" s="15">
        <v>0.16900054327603112</v>
      </c>
      <c r="AI233" s="15">
        <v>4.1223858351716549</v>
      </c>
      <c r="AJ233" s="15">
        <v>4.412456718975219E-2</v>
      </c>
      <c r="AK233" s="15">
        <v>5.1352972935776942</v>
      </c>
      <c r="AL233" s="15">
        <v>1.7804952813397716E-2</v>
      </c>
      <c r="AM233" s="15">
        <v>0</v>
      </c>
    </row>
    <row r="234" spans="1:39" x14ac:dyDescent="0.25">
      <c r="A234" s="13">
        <v>38228</v>
      </c>
      <c r="B234" s="13" t="s">
        <v>136</v>
      </c>
      <c r="C234" s="13" t="s">
        <v>80</v>
      </c>
      <c r="D234" s="13">
        <v>340212</v>
      </c>
      <c r="E234" s="13">
        <v>366610</v>
      </c>
      <c r="F234" s="13">
        <v>33</v>
      </c>
      <c r="G234" s="14">
        <v>0.36899399999999999</v>
      </c>
      <c r="H234" s="15">
        <v>23.471350000000001</v>
      </c>
      <c r="I234" s="15">
        <v>52.199240000000003</v>
      </c>
      <c r="J234" s="15">
        <v>16.416450000000001</v>
      </c>
      <c r="K234" s="16">
        <v>25</v>
      </c>
      <c r="L234" s="15">
        <v>1.84741</v>
      </c>
      <c r="M234" s="15">
        <v>0.95032000000000005</v>
      </c>
      <c r="N234" s="15">
        <v>3.26044</v>
      </c>
      <c r="O234" s="15">
        <v>1.35425</v>
      </c>
      <c r="P234" s="15">
        <v>7.73736142632E-3</v>
      </c>
      <c r="Q234" s="15">
        <v>1.7763083991462001</v>
      </c>
      <c r="R234" s="15">
        <v>1.06691644611138</v>
      </c>
      <c r="S234" s="15">
        <v>1.0752900000000001</v>
      </c>
      <c r="T234" s="15">
        <v>6.5877063087300004E-3</v>
      </c>
      <c r="U234" s="15">
        <v>0</v>
      </c>
      <c r="V234" s="15">
        <v>2.1808592610803701</v>
      </c>
      <c r="W234" s="15">
        <v>1.0511132503680002E-2</v>
      </c>
      <c r="X234" s="15">
        <v>1.34416581438987</v>
      </c>
      <c r="Y234" s="15">
        <v>9.2903082597629999E-2</v>
      </c>
      <c r="Z234" s="15">
        <v>0.86764289239577996</v>
      </c>
      <c r="AA234" s="15">
        <v>0.13717392887181001</v>
      </c>
      <c r="AB234" s="15">
        <v>6.3869728755000001E-3</v>
      </c>
      <c r="AC234" s="15">
        <v>6.3504758876400001E-3</v>
      </c>
      <c r="AD234" s="15">
        <v>7.48007591040093</v>
      </c>
      <c r="AE234" s="15">
        <v>2.5641408838204005</v>
      </c>
      <c r="AF234" s="15">
        <v>16.134260249924601</v>
      </c>
      <c r="AG234" s="15">
        <v>0.68135540673289219</v>
      </c>
      <c r="AH234" s="15">
        <v>6.32400312641168E-2</v>
      </c>
      <c r="AI234" s="15">
        <v>6.4950749894402673</v>
      </c>
      <c r="AJ234" s="15">
        <v>2.522570559641861E-2</v>
      </c>
      <c r="AK234" s="15">
        <v>2.7388922820558044</v>
      </c>
      <c r="AL234" s="15">
        <v>2.5700451165512752E-2</v>
      </c>
      <c r="AM234" s="15">
        <v>0</v>
      </c>
    </row>
    <row r="235" spans="1:39" x14ac:dyDescent="0.25">
      <c r="A235" s="13">
        <v>38292</v>
      </c>
      <c r="B235" s="13" t="s">
        <v>140</v>
      </c>
      <c r="C235" s="13" t="s">
        <v>80</v>
      </c>
      <c r="D235" s="13">
        <v>347602</v>
      </c>
      <c r="E235" s="13">
        <v>462176</v>
      </c>
      <c r="F235" s="13">
        <v>33</v>
      </c>
      <c r="G235" s="14">
        <v>0.459532</v>
      </c>
      <c r="H235" s="15">
        <v>15.52003</v>
      </c>
      <c r="I235" s="15">
        <v>42.496600000000001</v>
      </c>
      <c r="J235" s="15">
        <v>11.38654</v>
      </c>
      <c r="K235" s="16">
        <v>22</v>
      </c>
      <c r="L235" s="15">
        <v>2.1308400000000001</v>
      </c>
      <c r="M235" s="15">
        <v>1.0410299999999999</v>
      </c>
      <c r="N235" s="15">
        <v>1.93059</v>
      </c>
      <c r="O235" s="15">
        <v>0.75187000000000004</v>
      </c>
      <c r="P235" s="15">
        <v>4.1314590257520004E-2</v>
      </c>
      <c r="Q235" s="15">
        <v>0.40581000801534001</v>
      </c>
      <c r="R235" s="15">
        <v>0.99698821737162013</v>
      </c>
      <c r="S235" s="15">
        <v>0.69066000000000005</v>
      </c>
      <c r="T235" s="15">
        <v>0</v>
      </c>
      <c r="U235" s="15">
        <v>0</v>
      </c>
      <c r="V235" s="15">
        <v>0.37239701562951</v>
      </c>
      <c r="W235" s="15">
        <v>0</v>
      </c>
      <c r="X235" s="15">
        <v>0.45263564343972001</v>
      </c>
      <c r="Y235" s="15">
        <v>6.2464594722389993E-2</v>
      </c>
      <c r="Z235" s="15">
        <v>1.0944351749578201</v>
      </c>
      <c r="AA235" s="15">
        <v>0.30115489532679002</v>
      </c>
      <c r="AB235" s="15">
        <v>5.0183358307499997E-3</v>
      </c>
      <c r="AC235" s="15">
        <v>6.0949969726200003E-3</v>
      </c>
      <c r="AD235" s="15">
        <v>5.2367338061042394</v>
      </c>
      <c r="AE235" s="15">
        <v>2.2489237832859921</v>
      </c>
      <c r="AF235" s="15">
        <v>14.150829944928534</v>
      </c>
      <c r="AG235" s="15">
        <v>1.7867223014941249</v>
      </c>
      <c r="AH235" s="15">
        <v>1.1497536279691454</v>
      </c>
      <c r="AI235" s="15">
        <v>3.3118634854865934</v>
      </c>
      <c r="AJ235" s="15">
        <v>3.925079641653275E-2</v>
      </c>
      <c r="AK235" s="15">
        <v>4.2616727987600029</v>
      </c>
      <c r="AL235" s="15">
        <v>2.7553261659086701E-2</v>
      </c>
      <c r="AM235" s="15">
        <v>0</v>
      </c>
    </row>
    <row r="236" spans="1:39" x14ac:dyDescent="0.25">
      <c r="A236" s="13">
        <v>38298</v>
      </c>
      <c r="B236" s="13" t="s">
        <v>182</v>
      </c>
      <c r="C236" s="13" t="s">
        <v>80</v>
      </c>
      <c r="D236" s="13">
        <v>362240</v>
      </c>
      <c r="E236" s="13">
        <v>390000</v>
      </c>
      <c r="F236" s="13">
        <v>33</v>
      </c>
      <c r="G236" s="14">
        <v>2.3449759999999995</v>
      </c>
      <c r="H236" s="15">
        <v>21.55677</v>
      </c>
      <c r="I236" s="15">
        <v>40.34731</v>
      </c>
      <c r="J236" s="15">
        <v>15.228120000000001</v>
      </c>
      <c r="K236" s="16">
        <v>21</v>
      </c>
      <c r="L236" s="15">
        <v>2.1823800000000002</v>
      </c>
      <c r="M236" s="15">
        <v>1.12263</v>
      </c>
      <c r="N236" s="15">
        <v>3.8516300000000001</v>
      </c>
      <c r="O236" s="15">
        <v>2.7180300000000002</v>
      </c>
      <c r="P236" s="15">
        <v>0.11025740032506001</v>
      </c>
      <c r="Q236" s="15">
        <v>0.38361983939645999</v>
      </c>
      <c r="R236" s="15">
        <v>1.5535307852487599</v>
      </c>
      <c r="S236" s="15">
        <v>1.3289</v>
      </c>
      <c r="T236" s="15">
        <v>1.98908583837E-3</v>
      </c>
      <c r="U236" s="15">
        <v>0</v>
      </c>
      <c r="V236" s="15">
        <v>5.4745481790000002E-2</v>
      </c>
      <c r="W236" s="15">
        <v>0</v>
      </c>
      <c r="X236" s="15">
        <v>0.87678538785471005</v>
      </c>
      <c r="Y236" s="15">
        <v>5.3906051069220001E-2</v>
      </c>
      <c r="Z236" s="15">
        <v>0.71165476628213997</v>
      </c>
      <c r="AA236" s="15">
        <v>8.463651484734E-2</v>
      </c>
      <c r="AB236" s="15">
        <v>9.8176897343400012E-3</v>
      </c>
      <c r="AC236" s="15">
        <v>9.3067319043000016E-3</v>
      </c>
      <c r="AD236" s="15">
        <v>6.5029238059312204</v>
      </c>
      <c r="AE236" s="15">
        <v>1.8753491680739198</v>
      </c>
      <c r="AF236" s="15">
        <v>11.800198549193105</v>
      </c>
      <c r="AG236" s="15">
        <v>1.2553492562474731</v>
      </c>
      <c r="AH236" s="15">
        <v>8.5722455157037789E-2</v>
      </c>
      <c r="AI236" s="15">
        <v>0.70717887368531962</v>
      </c>
      <c r="AJ236" s="15">
        <v>2.7705341507440594E-2</v>
      </c>
      <c r="AK236" s="15">
        <v>3.0081198615598921</v>
      </c>
      <c r="AL236" s="15">
        <v>3.0916494575813191E-2</v>
      </c>
      <c r="AM236" s="15">
        <v>0</v>
      </c>
    </row>
    <row r="237" spans="1:39" x14ac:dyDescent="0.25">
      <c r="A237" s="13">
        <v>38428</v>
      </c>
      <c r="B237" s="13" t="s">
        <v>95</v>
      </c>
      <c r="C237" s="13" t="s">
        <v>80</v>
      </c>
      <c r="D237" s="13">
        <v>371600</v>
      </c>
      <c r="E237" s="13">
        <v>401000</v>
      </c>
      <c r="F237" s="13">
        <v>33</v>
      </c>
      <c r="G237" s="14">
        <v>0.33704400000000001</v>
      </c>
      <c r="H237" s="15">
        <v>21.038609999999998</v>
      </c>
      <c r="I237" s="15">
        <v>54.981250000000003</v>
      </c>
      <c r="J237" s="15">
        <v>14.90663</v>
      </c>
      <c r="K237" s="16">
        <v>27</v>
      </c>
      <c r="L237" s="15">
        <v>2.2119</v>
      </c>
      <c r="M237" s="15">
        <v>1.1116200000000001</v>
      </c>
      <c r="N237" s="15">
        <v>4.1780499999999998</v>
      </c>
      <c r="O237" s="15">
        <v>2.4492699999999998</v>
      </c>
      <c r="P237" s="15">
        <v>0.14385287765019</v>
      </c>
      <c r="Q237" s="15">
        <v>0.38409430023864</v>
      </c>
      <c r="R237" s="15">
        <v>1.31633686114662</v>
      </c>
      <c r="S237" s="15">
        <v>1.6780999999999999</v>
      </c>
      <c r="T237" s="15">
        <v>2.1350737898100003E-3</v>
      </c>
      <c r="U237" s="15">
        <v>0</v>
      </c>
      <c r="V237" s="15">
        <v>3.9945953212770002E-2</v>
      </c>
      <c r="W237" s="15">
        <v>4.1971536039000001E-2</v>
      </c>
      <c r="X237" s="15">
        <v>0.77744058689979001</v>
      </c>
      <c r="Y237" s="15">
        <v>5.9125120333199999E-2</v>
      </c>
      <c r="Z237" s="15">
        <v>0.22739448286173</v>
      </c>
      <c r="AA237" s="15">
        <v>0</v>
      </c>
      <c r="AB237" s="15">
        <v>8.9965075074900005E-3</v>
      </c>
      <c r="AC237" s="15">
        <v>7.8468523899000008E-3</v>
      </c>
      <c r="AD237" s="15">
        <v>6.4005497549839196</v>
      </c>
      <c r="AE237" s="15">
        <v>2.386091600882144</v>
      </c>
      <c r="AF237" s="15">
        <v>15.478093209939512</v>
      </c>
      <c r="AG237" s="15">
        <v>4.660108940639657</v>
      </c>
      <c r="AH237" s="15">
        <v>1.6266337459633795</v>
      </c>
      <c r="AI237" s="15">
        <v>0.99601390630428432</v>
      </c>
      <c r="AJ237" s="15">
        <v>7.4712026019121053E-2</v>
      </c>
      <c r="AK237" s="15">
        <v>8.6951213224093582</v>
      </c>
      <c r="AL237" s="15">
        <v>2.586524784255324E-2</v>
      </c>
      <c r="AM237" s="15">
        <v>0</v>
      </c>
    </row>
    <row r="238" spans="1:39" x14ac:dyDescent="0.25">
      <c r="A238" s="13">
        <v>38447</v>
      </c>
      <c r="B238" s="13" t="s">
        <v>183</v>
      </c>
      <c r="C238" s="13" t="s">
        <v>80</v>
      </c>
      <c r="D238" s="13">
        <v>368670</v>
      </c>
      <c r="E238" s="13">
        <v>428320</v>
      </c>
      <c r="F238" s="13">
        <v>33</v>
      </c>
      <c r="G238" s="14">
        <v>0.41736099999999998</v>
      </c>
      <c r="H238" s="15">
        <v>20.522010000000002</v>
      </c>
      <c r="I238" s="15">
        <v>42.656939999999999</v>
      </c>
      <c r="J238" s="15">
        <v>14.58958</v>
      </c>
      <c r="K238" s="16">
        <v>22</v>
      </c>
      <c r="L238" s="15">
        <v>2.4909699999999999</v>
      </c>
      <c r="M238" s="15">
        <v>1.24413</v>
      </c>
      <c r="N238" s="15">
        <v>3.0700799999999999</v>
      </c>
      <c r="O238" s="15">
        <v>0.53220000000000001</v>
      </c>
      <c r="P238" s="15">
        <v>1.0894350876209999E-2</v>
      </c>
      <c r="Q238" s="15">
        <v>0.73238505538662002</v>
      </c>
      <c r="R238" s="15">
        <v>1.5250266377301001</v>
      </c>
      <c r="S238" s="15">
        <v>1.7226900000000001</v>
      </c>
      <c r="T238" s="15">
        <v>4.9270933611E-4</v>
      </c>
      <c r="U238" s="15">
        <v>0</v>
      </c>
      <c r="V238" s="15">
        <v>0.48146826384912006</v>
      </c>
      <c r="W238" s="15">
        <v>0</v>
      </c>
      <c r="X238" s="15">
        <v>2.23073239499106</v>
      </c>
      <c r="Y238" s="15">
        <v>6.9107046512909998E-2</v>
      </c>
      <c r="Z238" s="15">
        <v>0.11918091385683001</v>
      </c>
      <c r="AA238" s="15">
        <v>0</v>
      </c>
      <c r="AB238" s="15">
        <v>7.0804156448400005E-3</v>
      </c>
      <c r="AC238" s="15">
        <v>9.7629442525499991E-3</v>
      </c>
      <c r="AD238" s="15">
        <v>6.2757848019845106</v>
      </c>
      <c r="AE238" s="15">
        <v>1.9216159928008052</v>
      </c>
      <c r="AF238" s="15">
        <v>12.091321784968283</v>
      </c>
      <c r="AG238" s="15">
        <v>0.85867475293659623</v>
      </c>
      <c r="AH238" s="15">
        <v>0.10245200882420731</v>
      </c>
      <c r="AI238" s="15">
        <v>4.3738794268557983</v>
      </c>
      <c r="AJ238" s="15">
        <v>2.5262933391071069E-2</v>
      </c>
      <c r="AK238" s="15">
        <v>2.7429343065320606</v>
      </c>
      <c r="AL238" s="15">
        <v>1.8788793691180292E-2</v>
      </c>
      <c r="AM238" s="15">
        <v>0</v>
      </c>
    </row>
    <row r="239" spans="1:39" x14ac:dyDescent="0.25">
      <c r="A239" s="13">
        <v>38472</v>
      </c>
      <c r="B239" s="13" t="s">
        <v>122</v>
      </c>
      <c r="C239" s="13" t="s">
        <v>80</v>
      </c>
      <c r="D239" s="13">
        <v>348100</v>
      </c>
      <c r="E239" s="13">
        <v>462360</v>
      </c>
      <c r="F239" s="13">
        <v>33</v>
      </c>
      <c r="G239" s="14">
        <v>0.14238899999999999</v>
      </c>
      <c r="H239" s="15">
        <v>14.0692</v>
      </c>
      <c r="I239" s="15">
        <v>37.905949999999997</v>
      </c>
      <c r="J239" s="15">
        <v>10.39819</v>
      </c>
      <c r="K239" s="16">
        <v>20</v>
      </c>
      <c r="L239" s="15">
        <v>2.1308400000000001</v>
      </c>
      <c r="M239" s="15">
        <v>1.0410299999999999</v>
      </c>
      <c r="N239" s="15">
        <v>1.93059</v>
      </c>
      <c r="O239" s="15">
        <v>0.75346999999999997</v>
      </c>
      <c r="P239" s="15">
        <v>2.1843447234210001E-2</v>
      </c>
      <c r="Q239" s="15">
        <v>0.39980625351237004</v>
      </c>
      <c r="R239" s="15">
        <v>0.86665747372356006</v>
      </c>
      <c r="S239" s="15">
        <v>0.63512999999999997</v>
      </c>
      <c r="T239" s="15">
        <v>0</v>
      </c>
      <c r="U239" s="15">
        <v>0</v>
      </c>
      <c r="V239" s="15">
        <v>0.82284283979762995</v>
      </c>
      <c r="W239" s="15">
        <v>0</v>
      </c>
      <c r="X239" s="15">
        <v>0.38226945084564001</v>
      </c>
      <c r="Y239" s="15">
        <v>6.7519427541000002E-2</v>
      </c>
      <c r="Z239" s="15">
        <v>0.47681489789697007</v>
      </c>
      <c r="AA239" s="15">
        <v>0.26058849332040002</v>
      </c>
      <c r="AB239" s="15">
        <v>4.7811054096600003E-3</v>
      </c>
      <c r="AC239" s="15">
        <v>6.4052213694300005E-3</v>
      </c>
      <c r="AD239" s="15">
        <v>4.2686147061298803</v>
      </c>
      <c r="AE239" s="15">
        <v>1.9842541088558214</v>
      </c>
      <c r="AF239" s="15">
        <v>12.485457564469938</v>
      </c>
      <c r="AG239" s="15">
        <v>2.5014088719217367</v>
      </c>
      <c r="AH239" s="15">
        <v>0.95426747867847328</v>
      </c>
      <c r="AI239" s="15">
        <v>0.54229187973653303</v>
      </c>
      <c r="AJ239" s="15">
        <v>4.8600548420241078E-2</v>
      </c>
      <c r="AK239" s="15">
        <v>5.2768263096979959</v>
      </c>
      <c r="AL239" s="15">
        <v>4.3643238219255261E-2</v>
      </c>
      <c r="AM239" s="15">
        <v>0</v>
      </c>
    </row>
    <row r="240" spans="1:39" x14ac:dyDescent="0.25">
      <c r="A240" s="13">
        <v>38483</v>
      </c>
      <c r="B240" s="13" t="s">
        <v>172</v>
      </c>
      <c r="C240" s="13" t="s">
        <v>80</v>
      </c>
      <c r="D240" s="13">
        <v>362000</v>
      </c>
      <c r="E240" s="13">
        <v>389670</v>
      </c>
      <c r="F240" s="13">
        <v>33</v>
      </c>
      <c r="G240" s="14">
        <v>0.54914799999999997</v>
      </c>
      <c r="H240" s="15">
        <v>21.55677</v>
      </c>
      <c r="I240" s="15">
        <v>44.227110000000003</v>
      </c>
      <c r="J240" s="15">
        <v>15.228120000000001</v>
      </c>
      <c r="K240" s="16">
        <v>22</v>
      </c>
      <c r="L240" s="15">
        <v>2.1823800000000002</v>
      </c>
      <c r="M240" s="15">
        <v>1.12263</v>
      </c>
      <c r="N240" s="15">
        <v>3.8516300000000001</v>
      </c>
      <c r="O240" s="15">
        <v>2.7180300000000002</v>
      </c>
      <c r="P240" s="15">
        <v>0.11025740032506001</v>
      </c>
      <c r="Q240" s="15">
        <v>0.38361983939645999</v>
      </c>
      <c r="R240" s="15">
        <v>1.5535307852487599</v>
      </c>
      <c r="S240" s="15">
        <v>1.3289</v>
      </c>
      <c r="T240" s="15">
        <v>1.98908583837E-3</v>
      </c>
      <c r="U240" s="15">
        <v>0</v>
      </c>
      <c r="V240" s="15">
        <v>5.4745481790000002E-2</v>
      </c>
      <c r="W240" s="15">
        <v>0</v>
      </c>
      <c r="X240" s="15">
        <v>0.87678538785471005</v>
      </c>
      <c r="Y240" s="15">
        <v>5.3906051069220001E-2</v>
      </c>
      <c r="Z240" s="15">
        <v>0.71165476628213997</v>
      </c>
      <c r="AA240" s="15">
        <v>8.463651484734E-2</v>
      </c>
      <c r="AB240" s="15">
        <v>9.8176897343400012E-3</v>
      </c>
      <c r="AC240" s="15">
        <v>9.3067319043000016E-3</v>
      </c>
      <c r="AD240" s="15">
        <v>6.5029238059312204</v>
      </c>
      <c r="AE240" s="15">
        <v>2.1852881515434066</v>
      </c>
      <c r="AF240" s="15">
        <v>13.750417529923672</v>
      </c>
      <c r="AG240" s="15">
        <v>0.75179337778956024</v>
      </c>
      <c r="AH240" s="15">
        <v>5.9820386986454185E-2</v>
      </c>
      <c r="AI240" s="15">
        <v>2.2631042147852178</v>
      </c>
      <c r="AJ240" s="15">
        <v>3.3078234598526643E-2</v>
      </c>
      <c r="AK240" s="15">
        <v>3.5914841350879145</v>
      </c>
      <c r="AL240" s="15">
        <v>3.5353969285252862E-2</v>
      </c>
      <c r="AM240" s="15">
        <v>0</v>
      </c>
    </row>
    <row r="241" spans="1:39" x14ac:dyDescent="0.25">
      <c r="A241" s="13">
        <v>38502</v>
      </c>
      <c r="B241" s="13" t="s">
        <v>102</v>
      </c>
      <c r="C241" s="13" t="s">
        <v>80</v>
      </c>
      <c r="D241" s="13">
        <v>382000</v>
      </c>
      <c r="E241" s="13">
        <v>433320</v>
      </c>
      <c r="F241" s="13">
        <v>33</v>
      </c>
      <c r="G241" s="14">
        <v>1.6347380000000002</v>
      </c>
      <c r="H241" s="15">
        <v>16.73789</v>
      </c>
      <c r="I241" s="15">
        <v>37.051940000000002</v>
      </c>
      <c r="J241" s="15">
        <v>12.148</v>
      </c>
      <c r="K241" s="16">
        <v>19</v>
      </c>
      <c r="L241" s="15">
        <v>2.4162400000000002</v>
      </c>
      <c r="M241" s="15">
        <v>1.19025</v>
      </c>
      <c r="N241" s="15">
        <v>3.52996</v>
      </c>
      <c r="O241" s="15">
        <v>0.43669999999999998</v>
      </c>
      <c r="P241" s="15">
        <v>3.9088273998060002E-2</v>
      </c>
      <c r="Q241" s="15">
        <v>0.21372636090816</v>
      </c>
      <c r="R241" s="15">
        <v>1.36996918480689</v>
      </c>
      <c r="S241" s="15">
        <v>1.4857499999999999</v>
      </c>
      <c r="T241" s="15">
        <v>1.4598795144000001E-4</v>
      </c>
      <c r="U241" s="15">
        <v>0</v>
      </c>
      <c r="V241" s="15">
        <v>0.53971745647368008</v>
      </c>
      <c r="W241" s="15">
        <v>0</v>
      </c>
      <c r="X241" s="15">
        <v>1.0085942595110999</v>
      </c>
      <c r="Y241" s="15">
        <v>6.6588754350570004E-2</v>
      </c>
      <c r="Z241" s="15">
        <v>4.428909476811E-2</v>
      </c>
      <c r="AA241" s="15">
        <v>0</v>
      </c>
      <c r="AB241" s="15">
        <v>6.8614337176799997E-3</v>
      </c>
      <c r="AC241" s="15">
        <v>7.6461189566700005E-3</v>
      </c>
      <c r="AD241" s="15">
        <v>4.3823575687955696</v>
      </c>
      <c r="AE241" s="15">
        <v>1.5877942290499631</v>
      </c>
      <c r="AF241" s="15">
        <v>9.9908259629835712</v>
      </c>
      <c r="AG241" s="15">
        <v>0.9988599430187235</v>
      </c>
      <c r="AH241" s="15">
        <v>7.9349383260146608E-2</v>
      </c>
      <c r="AI241" s="15">
        <v>3.9212213217189693</v>
      </c>
      <c r="AJ241" s="15">
        <v>3.3951162263183211E-2</v>
      </c>
      <c r="AK241" s="15">
        <v>3.6862626472045519</v>
      </c>
      <c r="AL241" s="15">
        <v>1.5785350500890798E-2</v>
      </c>
      <c r="AM241" s="15">
        <v>0</v>
      </c>
    </row>
    <row r="242" spans="1:39" x14ac:dyDescent="0.25">
      <c r="A242" s="13">
        <v>38530</v>
      </c>
      <c r="B242" s="13" t="s">
        <v>184</v>
      </c>
      <c r="C242" s="13" t="s">
        <v>80</v>
      </c>
      <c r="D242" s="13">
        <v>329000</v>
      </c>
      <c r="E242" s="13">
        <v>478200</v>
      </c>
      <c r="F242" s="13">
        <v>33</v>
      </c>
      <c r="G242" s="14">
        <v>0.52181600000000006</v>
      </c>
      <c r="H242" s="15">
        <v>10.34807</v>
      </c>
      <c r="I242" s="15">
        <v>14.56906</v>
      </c>
      <c r="J242" s="15">
        <v>7.8001399999999999</v>
      </c>
      <c r="K242" s="16">
        <v>9</v>
      </c>
      <c r="L242" s="15">
        <v>1.89462</v>
      </c>
      <c r="M242" s="15">
        <v>0.91310000000000002</v>
      </c>
      <c r="N242" s="15">
        <v>1.44946</v>
      </c>
      <c r="O242" s="15">
        <v>0.33639000000000002</v>
      </c>
      <c r="P242" s="15">
        <v>6.8979307055399997E-3</v>
      </c>
      <c r="Q242" s="15">
        <v>0.54035615376123003</v>
      </c>
      <c r="R242" s="15">
        <v>0.59942652861264001</v>
      </c>
      <c r="S242" s="15">
        <v>1.79386</v>
      </c>
      <c r="T242" s="15">
        <v>0</v>
      </c>
      <c r="U242" s="15">
        <v>0</v>
      </c>
      <c r="V242" s="15">
        <v>0</v>
      </c>
      <c r="W242" s="15">
        <v>0</v>
      </c>
      <c r="X242" s="15">
        <v>0.6149742454410001</v>
      </c>
      <c r="Y242" s="15">
        <v>9.8906837100599998E-2</v>
      </c>
      <c r="Z242" s="15">
        <v>7.9289706125850012E-2</v>
      </c>
      <c r="AA242" s="15">
        <v>1.3376146050689999E-2</v>
      </c>
      <c r="AB242" s="15">
        <v>3.3759713770500003E-3</v>
      </c>
      <c r="AC242" s="15">
        <v>5.4015542032799999E-3</v>
      </c>
      <c r="AD242" s="15">
        <v>1.9986480491893199</v>
      </c>
      <c r="AE242" s="15">
        <v>0.39294050769509131</v>
      </c>
      <c r="AF242" s="15">
        <v>2.4724867708689295</v>
      </c>
      <c r="AG242" s="15">
        <v>0.22218398255873775</v>
      </c>
      <c r="AH242" s="15">
        <v>2.0742966098848112E-2</v>
      </c>
      <c r="AI242" s="15">
        <v>3.5557792563153362E-2</v>
      </c>
      <c r="AJ242" s="15">
        <v>9.7056655329364003E-3</v>
      </c>
      <c r="AK242" s="15">
        <v>1.0537969817640542</v>
      </c>
      <c r="AL242" s="15">
        <v>1.3575332918250837E-2</v>
      </c>
      <c r="AM242" s="15">
        <v>0</v>
      </c>
    </row>
    <row r="243" spans="1:39" x14ac:dyDescent="0.25">
      <c r="A243" s="13">
        <v>38547</v>
      </c>
      <c r="B243" s="13" t="s">
        <v>155</v>
      </c>
      <c r="C243" s="13" t="s">
        <v>80</v>
      </c>
      <c r="D243" s="13">
        <v>337610</v>
      </c>
      <c r="E243" s="13">
        <v>402400</v>
      </c>
      <c r="F243" s="13">
        <v>33</v>
      </c>
      <c r="G243" s="14">
        <v>1.4477449999999998</v>
      </c>
      <c r="H243" s="15">
        <v>16.36862</v>
      </c>
      <c r="I243" s="15">
        <v>42.190429999999999</v>
      </c>
      <c r="J243" s="15">
        <v>11.94154</v>
      </c>
      <c r="K243" s="16">
        <v>22</v>
      </c>
      <c r="L243" s="15">
        <v>2.1856599999999999</v>
      </c>
      <c r="M243" s="15">
        <v>1.0916399999999999</v>
      </c>
      <c r="N243" s="15">
        <v>2.6937899999999999</v>
      </c>
      <c r="O243" s="15">
        <v>0.57887</v>
      </c>
      <c r="P243" s="15">
        <v>8.8870165439100014E-3</v>
      </c>
      <c r="Q243" s="15">
        <v>0.31084484560361997</v>
      </c>
      <c r="R243" s="15">
        <v>1.22217463246782</v>
      </c>
      <c r="S243" s="15">
        <v>0.88407000000000002</v>
      </c>
      <c r="T243" s="15">
        <v>2.51829216234E-3</v>
      </c>
      <c r="U243" s="15">
        <v>0</v>
      </c>
      <c r="V243" s="15">
        <v>0.51979010110211998</v>
      </c>
      <c r="W243" s="15">
        <v>0</v>
      </c>
      <c r="X243" s="15">
        <v>0.27336243907140001</v>
      </c>
      <c r="Y243" s="15">
        <v>5.0402340234659997E-2</v>
      </c>
      <c r="Z243" s="15">
        <v>1.687985688525E-2</v>
      </c>
      <c r="AA243" s="15">
        <v>1.0814239987857299</v>
      </c>
      <c r="AB243" s="15">
        <v>9.3614773860900002E-3</v>
      </c>
      <c r="AC243" s="15">
        <v>7.2081551023500008E-3</v>
      </c>
      <c r="AD243" s="15">
        <v>5.4317189637462899</v>
      </c>
      <c r="AE243" s="15">
        <v>2.5061871434344001</v>
      </c>
      <c r="AF243" s="15">
        <v>16.257128684116136</v>
      </c>
      <c r="AG243" s="15">
        <v>1.2710353551474758</v>
      </c>
      <c r="AH243" s="15">
        <v>0.50190764784608843</v>
      </c>
      <c r="AI243" s="15">
        <v>0.80939347758568991</v>
      </c>
      <c r="AJ243" s="15">
        <v>3.792489802984729E-2</v>
      </c>
      <c r="AK243" s="15">
        <v>4.4137685333968859</v>
      </c>
      <c r="AL243" s="15">
        <v>2.4464260443478349E-2</v>
      </c>
      <c r="AM243" s="15">
        <v>0</v>
      </c>
    </row>
    <row r="244" spans="1:39" x14ac:dyDescent="0.25">
      <c r="A244" s="13">
        <v>38585</v>
      </c>
      <c r="B244" s="13" t="s">
        <v>107</v>
      </c>
      <c r="C244" s="13" t="s">
        <v>80</v>
      </c>
      <c r="D244" s="13">
        <v>352000</v>
      </c>
      <c r="E244" s="13">
        <v>388230</v>
      </c>
      <c r="F244" s="13">
        <v>33</v>
      </c>
      <c r="G244" s="14">
        <v>2.1432159999999998</v>
      </c>
      <c r="H244" s="15">
        <v>18.277349999999998</v>
      </c>
      <c r="I244" s="15">
        <v>30.727029999999999</v>
      </c>
      <c r="J244" s="15">
        <v>13.136839999999999</v>
      </c>
      <c r="K244" s="16">
        <v>17</v>
      </c>
      <c r="L244" s="15">
        <v>2.2921800000000001</v>
      </c>
      <c r="M244" s="15">
        <v>1.51484</v>
      </c>
      <c r="N244" s="15">
        <v>3.0272100000000002</v>
      </c>
      <c r="O244" s="15">
        <v>2.5553900000000001</v>
      </c>
      <c r="P244" s="15">
        <v>3.2774295098280004E-2</v>
      </c>
      <c r="Q244" s="15">
        <v>0.17410888058613</v>
      </c>
      <c r="R244" s="15">
        <v>0.78036034592859005</v>
      </c>
      <c r="S244" s="15">
        <v>1.50336</v>
      </c>
      <c r="T244" s="15">
        <v>3.6679472799300001E-3</v>
      </c>
      <c r="U244" s="15">
        <v>0</v>
      </c>
      <c r="V244" s="15">
        <v>7.0822404942329997E-2</v>
      </c>
      <c r="W244" s="15">
        <v>3.8796298095180003E-2</v>
      </c>
      <c r="X244" s="15">
        <v>0.6756504877582501</v>
      </c>
      <c r="Y244" s="15">
        <v>6.7902645913529999E-2</v>
      </c>
      <c r="Z244" s="15">
        <v>0.27808879899927003</v>
      </c>
      <c r="AA244" s="15">
        <v>0.47020894309431005</v>
      </c>
      <c r="AB244" s="15">
        <v>7.8468523899000008E-3</v>
      </c>
      <c r="AC244" s="15">
        <v>5.78477257581E-3</v>
      </c>
      <c r="AD244" s="15">
        <v>4.7783316385826398</v>
      </c>
      <c r="AE244" s="15">
        <v>1.2187826184793424</v>
      </c>
      <c r="AF244" s="15">
        <v>7.6689062128801533</v>
      </c>
      <c r="AG244" s="15">
        <v>0.80386711451379211</v>
      </c>
      <c r="AH244" s="15">
        <v>7.950569930041106E-3</v>
      </c>
      <c r="AI244" s="15">
        <v>0.93282547726821619</v>
      </c>
      <c r="AJ244" s="15">
        <v>1.649799591324606E-2</v>
      </c>
      <c r="AK244" s="15">
        <v>1.7912772946415851</v>
      </c>
      <c r="AL244" s="15">
        <v>9.572716373625046E-3</v>
      </c>
      <c r="AM244" s="15">
        <v>0</v>
      </c>
    </row>
    <row r="245" spans="1:39" x14ac:dyDescent="0.25">
      <c r="A245" s="13">
        <v>38613</v>
      </c>
      <c r="B245" s="13" t="s">
        <v>122</v>
      </c>
      <c r="C245" s="13" t="s">
        <v>80</v>
      </c>
      <c r="D245" s="13">
        <v>356002</v>
      </c>
      <c r="E245" s="13">
        <v>425170</v>
      </c>
      <c r="F245" s="13">
        <v>33</v>
      </c>
      <c r="G245" s="14">
        <v>0.51358700000000002</v>
      </c>
      <c r="H245" s="15">
        <v>21.68431</v>
      </c>
      <c r="I245" s="15">
        <v>45.732880000000002</v>
      </c>
      <c r="J245" s="15">
        <v>15.359120000000001</v>
      </c>
      <c r="K245" s="16">
        <v>23</v>
      </c>
      <c r="L245" s="15">
        <v>2.3382299999999998</v>
      </c>
      <c r="M245" s="15">
        <v>1.16784</v>
      </c>
      <c r="N245" s="15">
        <v>2.8818299999999999</v>
      </c>
      <c r="O245" s="15">
        <v>0.39255000000000001</v>
      </c>
      <c r="P245" s="15">
        <v>4.1150353812150001E-2</v>
      </c>
      <c r="Q245" s="15">
        <v>0.30719514681762</v>
      </c>
      <c r="R245" s="15">
        <v>1.00120361946945</v>
      </c>
      <c r="S245" s="15">
        <v>2.0928499999999999</v>
      </c>
      <c r="T245" s="15">
        <v>1.1131581297299999E-3</v>
      </c>
      <c r="U245" s="15">
        <v>0</v>
      </c>
      <c r="V245" s="15">
        <v>8.5786169964930006E-2</v>
      </c>
      <c r="W245" s="15">
        <v>0</v>
      </c>
      <c r="X245" s="15">
        <v>3.1533944965857899</v>
      </c>
      <c r="Y245" s="15">
        <v>7.2939230238210001E-2</v>
      </c>
      <c r="Z245" s="15">
        <v>0.34885645845981</v>
      </c>
      <c r="AA245" s="15">
        <v>0</v>
      </c>
      <c r="AB245" s="15">
        <v>7.5548764870199993E-3</v>
      </c>
      <c r="AC245" s="15">
        <v>6.9344276934000006E-3</v>
      </c>
      <c r="AD245" s="15">
        <v>7.7848805045137208</v>
      </c>
      <c r="AE245" s="15">
        <v>2.1237932344033918</v>
      </c>
      <c r="AF245" s="15">
        <v>13.363475063756878</v>
      </c>
      <c r="AG245" s="15">
        <v>3.3586510275458736</v>
      </c>
      <c r="AH245" s="15">
        <v>0.64649140158765461</v>
      </c>
      <c r="AI245" s="15">
        <v>0.46175908180895447</v>
      </c>
      <c r="AJ245" s="15">
        <v>3.7121332545007754E-2</v>
      </c>
      <c r="AK245" s="15">
        <v>4.0304653052631885</v>
      </c>
      <c r="AL245" s="15">
        <v>2.6813553089057206E-2</v>
      </c>
      <c r="AM245" s="15">
        <v>0</v>
      </c>
    </row>
    <row r="246" spans="1:39" x14ac:dyDescent="0.25">
      <c r="A246" s="13">
        <v>38648</v>
      </c>
      <c r="B246" s="13" t="s">
        <v>104</v>
      </c>
      <c r="C246" s="13" t="s">
        <v>80</v>
      </c>
      <c r="D246" s="13">
        <v>376120</v>
      </c>
      <c r="E246" s="13">
        <v>428860</v>
      </c>
      <c r="F246" s="13">
        <v>33</v>
      </c>
      <c r="G246" s="14">
        <v>1.1722080000000001</v>
      </c>
      <c r="H246" s="15">
        <v>18.271570000000001</v>
      </c>
      <c r="I246" s="15">
        <v>40.530749999999998</v>
      </c>
      <c r="J246" s="15">
        <v>13.16572</v>
      </c>
      <c r="K246" s="16">
        <v>21</v>
      </c>
      <c r="L246" s="15">
        <v>2.0692300000000001</v>
      </c>
      <c r="M246" s="15">
        <v>1.03992</v>
      </c>
      <c r="N246" s="15">
        <v>3.90856</v>
      </c>
      <c r="O246" s="15">
        <v>0.56125999999999998</v>
      </c>
      <c r="P246" s="15">
        <v>2.0912774043779999E-2</v>
      </c>
      <c r="Q246" s="15">
        <v>0.47190605302979999</v>
      </c>
      <c r="R246" s="15">
        <v>1.8185536625941501</v>
      </c>
      <c r="S246" s="15">
        <v>1.4576899999999999</v>
      </c>
      <c r="T246" s="15">
        <v>2.5547891501999999E-4</v>
      </c>
      <c r="U246" s="15">
        <v>0</v>
      </c>
      <c r="V246" s="15">
        <v>0.19513114559349001</v>
      </c>
      <c r="W246" s="15">
        <v>0</v>
      </c>
      <c r="X246" s="15">
        <v>1.0610039340780602</v>
      </c>
      <c r="Y246" s="15">
        <v>5.8614162503160004E-2</v>
      </c>
      <c r="Z246" s="15">
        <v>3.6843709244670002E-2</v>
      </c>
      <c r="AA246" s="15">
        <v>0</v>
      </c>
      <c r="AB246" s="15">
        <v>5.7300270940200005E-3</v>
      </c>
      <c r="AC246" s="15">
        <v>8.6680346167499998E-3</v>
      </c>
      <c r="AD246" s="15">
        <v>5.5572868504786204</v>
      </c>
      <c r="AE246" s="15">
        <v>2.330525538204772</v>
      </c>
      <c r="AF246" s="15">
        <v>14.66429001220399</v>
      </c>
      <c r="AG246" s="15">
        <v>1.39578401893627</v>
      </c>
      <c r="AH246" s="15">
        <v>9.3550747172514409E-2</v>
      </c>
      <c r="AI246" s="15">
        <v>0.37418638401173454</v>
      </c>
      <c r="AJ246" s="15">
        <v>3.0839312630806175E-2</v>
      </c>
      <c r="AK246" s="15">
        <v>3.3483921797776395</v>
      </c>
      <c r="AL246" s="15">
        <v>2.1611807062271754E-2</v>
      </c>
      <c r="AM246" s="15">
        <v>0</v>
      </c>
    </row>
    <row r="247" spans="1:39" x14ac:dyDescent="0.25">
      <c r="A247" s="13">
        <v>38653</v>
      </c>
      <c r="B247" s="13" t="s">
        <v>81</v>
      </c>
      <c r="C247" s="13" t="s">
        <v>80</v>
      </c>
      <c r="D247" s="13">
        <v>358270</v>
      </c>
      <c r="E247" s="13">
        <v>405130</v>
      </c>
      <c r="F247" s="13">
        <v>33</v>
      </c>
      <c r="G247" s="14">
        <v>0.26616400000000001</v>
      </c>
      <c r="H247" s="15">
        <v>31.943570000000001</v>
      </c>
      <c r="I247" s="15">
        <v>62.879440000000002</v>
      </c>
      <c r="J247" s="15">
        <v>21.21077</v>
      </c>
      <c r="K247" s="16">
        <v>29</v>
      </c>
      <c r="L247" s="15">
        <v>2.50535</v>
      </c>
      <c r="M247" s="15">
        <v>1.2513099999999999</v>
      </c>
      <c r="N247" s="15">
        <v>3.0878100000000002</v>
      </c>
      <c r="O247" s="15">
        <v>1.2025999999999999</v>
      </c>
      <c r="P247" s="15">
        <v>2.781070474932E-2</v>
      </c>
      <c r="Q247" s="15">
        <v>6.3120445594234207</v>
      </c>
      <c r="R247" s="15">
        <v>1.36624649204517</v>
      </c>
      <c r="S247" s="15">
        <v>3.18283</v>
      </c>
      <c r="T247" s="15">
        <v>1.1131581297299999E-3</v>
      </c>
      <c r="U247" s="15">
        <v>0</v>
      </c>
      <c r="V247" s="15">
        <v>0.61979184783852004</v>
      </c>
      <c r="W247" s="15">
        <v>0</v>
      </c>
      <c r="X247" s="15">
        <v>2.1330117099959103</v>
      </c>
      <c r="Y247" s="15">
        <v>4.487304657387E-2</v>
      </c>
      <c r="Z247" s="15">
        <v>1.3166105885555699</v>
      </c>
      <c r="AA247" s="15">
        <v>0</v>
      </c>
      <c r="AB247" s="15">
        <v>8.3030647381500001E-3</v>
      </c>
      <c r="AC247" s="15">
        <v>8.1023313049200015E-3</v>
      </c>
      <c r="AD247" s="15">
        <v>8.8757572231551904</v>
      </c>
      <c r="AE247" s="15">
        <v>2.5202590585240117</v>
      </c>
      <c r="AF247" s="15">
        <v>16.348410348792729</v>
      </c>
      <c r="AG247" s="15">
        <v>1.7687061386858751</v>
      </c>
      <c r="AH247" s="15">
        <v>0.49541756648938945</v>
      </c>
      <c r="AI247" s="15">
        <v>3.2785940690765738</v>
      </c>
      <c r="AJ247" s="15">
        <v>5.5344012328993164E-2</v>
      </c>
      <c r="AK247" s="15">
        <v>6.4410367019943413</v>
      </c>
      <c r="AL247" s="15">
        <v>2.8102104108096344E-2</v>
      </c>
      <c r="AM247" s="15">
        <v>0</v>
      </c>
    </row>
    <row r="248" spans="1:39" x14ac:dyDescent="0.25">
      <c r="A248" s="13">
        <v>38654</v>
      </c>
      <c r="B248" s="13" t="s">
        <v>81</v>
      </c>
      <c r="C248" s="13" t="s">
        <v>80</v>
      </c>
      <c r="D248" s="13">
        <v>358000</v>
      </c>
      <c r="E248" s="13">
        <v>405300</v>
      </c>
      <c r="F248" s="13">
        <v>33</v>
      </c>
      <c r="G248" s="14">
        <v>0.18616300000000002</v>
      </c>
      <c r="H248" s="15">
        <v>31.943570000000001</v>
      </c>
      <c r="I248" s="15">
        <v>48.806820000000002</v>
      </c>
      <c r="J248" s="15">
        <v>21.21077</v>
      </c>
      <c r="K248" s="16">
        <v>24</v>
      </c>
      <c r="L248" s="15">
        <v>2.50535</v>
      </c>
      <c r="M248" s="15">
        <v>1.2513099999999999</v>
      </c>
      <c r="N248" s="15">
        <v>3.0878100000000002</v>
      </c>
      <c r="O248" s="15">
        <v>1.2025999999999999</v>
      </c>
      <c r="P248" s="15">
        <v>2.781070474932E-2</v>
      </c>
      <c r="Q248" s="15">
        <v>6.3120445594234207</v>
      </c>
      <c r="R248" s="15">
        <v>1.36624649204517</v>
      </c>
      <c r="S248" s="15">
        <v>3.18283</v>
      </c>
      <c r="T248" s="15">
        <v>1.1131581297299999E-3</v>
      </c>
      <c r="U248" s="15">
        <v>0</v>
      </c>
      <c r="V248" s="15">
        <v>0.61979184783852004</v>
      </c>
      <c r="W248" s="15">
        <v>0</v>
      </c>
      <c r="X248" s="15">
        <v>2.1330117099959103</v>
      </c>
      <c r="Y248" s="15">
        <v>4.487304657387E-2</v>
      </c>
      <c r="Z248" s="15">
        <v>1.3166105885555699</v>
      </c>
      <c r="AA248" s="15">
        <v>0</v>
      </c>
      <c r="AB248" s="15">
        <v>8.3030647381500001E-3</v>
      </c>
      <c r="AC248" s="15">
        <v>8.1023313049200015E-3</v>
      </c>
      <c r="AD248" s="15">
        <v>8.8757572231551904</v>
      </c>
      <c r="AE248" s="15">
        <v>1.2429759059247061</v>
      </c>
      <c r="AF248" s="15">
        <v>8.0629330921323117</v>
      </c>
      <c r="AG248" s="15">
        <v>1.7473356230860528</v>
      </c>
      <c r="AH248" s="15">
        <v>0.12733774633508255</v>
      </c>
      <c r="AI248" s="15">
        <v>1.0935582581548098</v>
      </c>
      <c r="AJ248" s="15">
        <v>3.896248424345794E-2</v>
      </c>
      <c r="AK248" s="15">
        <v>4.5345247019887394</v>
      </c>
      <c r="AL248" s="15">
        <v>1.5622188134842062E-2</v>
      </c>
      <c r="AM248" s="15">
        <v>0</v>
      </c>
    </row>
    <row r="249" spans="1:39" x14ac:dyDescent="0.25">
      <c r="A249" s="13">
        <v>38661</v>
      </c>
      <c r="B249" s="13" t="s">
        <v>78</v>
      </c>
      <c r="C249" s="13" t="s">
        <v>77</v>
      </c>
      <c r="D249" s="13">
        <v>377535</v>
      </c>
      <c r="E249" s="13">
        <v>395000</v>
      </c>
      <c r="F249" s="13">
        <v>33</v>
      </c>
      <c r="G249" s="14">
        <v>0.59646400000000011</v>
      </c>
      <c r="H249" s="15">
        <v>27.774930000000001</v>
      </c>
      <c r="I249" s="15">
        <v>59.524329999999999</v>
      </c>
      <c r="J249" s="15">
        <v>19.096</v>
      </c>
      <c r="K249" s="16">
        <v>29</v>
      </c>
      <c r="L249" s="15">
        <v>2.3398099999999999</v>
      </c>
      <c r="M249" s="15">
        <v>1.17591</v>
      </c>
      <c r="N249" s="15">
        <v>4.4196600000000004</v>
      </c>
      <c r="O249" s="15">
        <v>2.1086499999999999</v>
      </c>
      <c r="P249" s="15">
        <v>0.16695547096557001</v>
      </c>
      <c r="Q249" s="15">
        <v>0.79307954619779997</v>
      </c>
      <c r="R249" s="15">
        <v>1.6494996148266301</v>
      </c>
      <c r="S249" s="15">
        <v>1.7985899999999999</v>
      </c>
      <c r="T249" s="15">
        <v>9.4892168435999991E-4</v>
      </c>
      <c r="U249" s="15">
        <v>0</v>
      </c>
      <c r="V249" s="15">
        <v>1.8960185193270002E-2</v>
      </c>
      <c r="W249" s="15">
        <v>0.1191626653629</v>
      </c>
      <c r="X249" s="15">
        <v>0.90388440134075998</v>
      </c>
      <c r="Y249" s="15">
        <v>8.7264297973260005E-2</v>
      </c>
      <c r="Z249" s="15">
        <v>0.33004226121797997</v>
      </c>
      <c r="AA249" s="15">
        <v>0</v>
      </c>
      <c r="AB249" s="15">
        <v>1.056587798547E-2</v>
      </c>
      <c r="AC249" s="15">
        <v>9.9271806979200003E-3</v>
      </c>
      <c r="AD249" s="15">
        <v>11.84201341448883</v>
      </c>
      <c r="AE249" s="15">
        <v>1.4128010538026092</v>
      </c>
      <c r="AF249" s="15">
        <v>20.691620005973583</v>
      </c>
      <c r="AG249" s="15">
        <v>1.5970110085786235</v>
      </c>
      <c r="AH249" s="15">
        <v>0.99073028625044612</v>
      </c>
      <c r="AI249" s="15">
        <v>0.14206652728123398</v>
      </c>
      <c r="AJ249" s="15">
        <v>7.0372390819084668E-2</v>
      </c>
      <c r="AK249" s="15">
        <v>6.7730148903773451</v>
      </c>
      <c r="AL249" s="15">
        <v>7.1783836917073227E-2</v>
      </c>
      <c r="AM249" s="15">
        <v>0</v>
      </c>
    </row>
    <row r="250" spans="1:39" x14ac:dyDescent="0.25">
      <c r="A250" s="13">
        <v>38662</v>
      </c>
      <c r="B250" s="13" t="s">
        <v>159</v>
      </c>
      <c r="C250" s="13" t="s">
        <v>80</v>
      </c>
      <c r="D250" s="13">
        <v>366605</v>
      </c>
      <c r="E250" s="13">
        <v>399765</v>
      </c>
      <c r="F250" s="13">
        <v>33</v>
      </c>
      <c r="G250" s="14">
        <v>0.23263399999999998</v>
      </c>
      <c r="H250" s="15">
        <v>22.102519999999998</v>
      </c>
      <c r="I250" s="15">
        <v>49.606610000000003</v>
      </c>
      <c r="J250" s="15">
        <v>15.54143</v>
      </c>
      <c r="K250" s="16">
        <v>24</v>
      </c>
      <c r="L250" s="15">
        <v>2.1554099999999998</v>
      </c>
      <c r="M250" s="15">
        <v>1.0832299999999999</v>
      </c>
      <c r="N250" s="15">
        <v>4.0713400000000002</v>
      </c>
      <c r="O250" s="15">
        <v>2.57857</v>
      </c>
      <c r="P250" s="15">
        <v>5.7902471239890001E-2</v>
      </c>
      <c r="Q250" s="15">
        <v>0.66482913085775996</v>
      </c>
      <c r="R250" s="15">
        <v>1.6180209627973801</v>
      </c>
      <c r="S250" s="15">
        <v>1.7495499999999999</v>
      </c>
      <c r="T250" s="15">
        <v>6.6971972723100003E-3</v>
      </c>
      <c r="U250" s="15">
        <v>0</v>
      </c>
      <c r="V250" s="15">
        <v>0.15770348454305999</v>
      </c>
      <c r="W250" s="15">
        <v>3.7445909544360001E-2</v>
      </c>
      <c r="X250" s="15">
        <v>1.37162979775452</v>
      </c>
      <c r="Y250" s="15">
        <v>5.4891469741439998E-2</v>
      </c>
      <c r="Z250" s="15">
        <v>0.24896420268698999</v>
      </c>
      <c r="AA250" s="15">
        <v>1.3868855386800002E-3</v>
      </c>
      <c r="AB250" s="15">
        <v>8.1388282927800006E-3</v>
      </c>
      <c r="AC250" s="15">
        <v>8.5950406410299999E-3</v>
      </c>
      <c r="AD250" s="15">
        <v>6.22822922680293</v>
      </c>
      <c r="AE250" s="15">
        <v>1.8644279640968893</v>
      </c>
      <c r="AF250" s="15">
        <v>12.094166795960646</v>
      </c>
      <c r="AG250" s="15">
        <v>1.6243680542299994</v>
      </c>
      <c r="AH250" s="15">
        <v>9.5993155481441911E-2</v>
      </c>
      <c r="AI250" s="15">
        <v>5.9311155797146844</v>
      </c>
      <c r="AJ250" s="15">
        <v>5.0038011174259121E-2</v>
      </c>
      <c r="AK250" s="15">
        <v>5.8235146478413871</v>
      </c>
      <c r="AL250" s="15">
        <v>2.0465791500698025E-2</v>
      </c>
      <c r="AM250" s="15">
        <v>0</v>
      </c>
    </row>
    <row r="251" spans="1:39" x14ac:dyDescent="0.25">
      <c r="A251" s="13">
        <v>38676</v>
      </c>
      <c r="B251" s="13" t="s">
        <v>155</v>
      </c>
      <c r="C251" s="13" t="s">
        <v>80</v>
      </c>
      <c r="D251" s="13">
        <v>352502</v>
      </c>
      <c r="E251" s="13">
        <v>429000</v>
      </c>
      <c r="F251" s="13">
        <v>33</v>
      </c>
      <c r="G251" s="14">
        <v>0.80224000000000006</v>
      </c>
      <c r="H251" s="15">
        <v>16.044809999999998</v>
      </c>
      <c r="I251" s="15">
        <v>64.295919999999995</v>
      </c>
      <c r="J251" s="15">
        <v>11.74939</v>
      </c>
      <c r="K251" s="16">
        <v>31</v>
      </c>
      <c r="L251" s="15">
        <v>2.2635299999999998</v>
      </c>
      <c r="M251" s="15">
        <v>1.13053</v>
      </c>
      <c r="N251" s="15">
        <v>2.7897599999999998</v>
      </c>
      <c r="O251" s="15">
        <v>0.31320999999999999</v>
      </c>
      <c r="P251" s="15">
        <v>2.158796831919E-2</v>
      </c>
      <c r="Q251" s="15">
        <v>0.48026386324974008</v>
      </c>
      <c r="R251" s="15">
        <v>1.0339779145677299</v>
      </c>
      <c r="S251" s="15">
        <v>0.88032999999999995</v>
      </c>
      <c r="T251" s="15">
        <v>4.9270933611E-4</v>
      </c>
      <c r="U251" s="15">
        <v>0</v>
      </c>
      <c r="V251" s="15">
        <v>8.4727757316990004E-2</v>
      </c>
      <c r="W251" s="15">
        <v>0</v>
      </c>
      <c r="X251" s="15">
        <v>0.59756518223178001</v>
      </c>
      <c r="Y251" s="15">
        <v>7.1880817590269999E-2</v>
      </c>
      <c r="Z251" s="15">
        <v>0.44989836935022004</v>
      </c>
      <c r="AA251" s="15">
        <v>0</v>
      </c>
      <c r="AB251" s="15">
        <v>7.3541430537899998E-3</v>
      </c>
      <c r="AC251" s="15">
        <v>7.1351611266300009E-3</v>
      </c>
      <c r="AD251" s="15">
        <v>5.9125667788017902</v>
      </c>
      <c r="AE251" s="15">
        <v>4.9557225709946149</v>
      </c>
      <c r="AF251" s="15">
        <v>31.182731881612547</v>
      </c>
      <c r="AG251" s="15">
        <v>2.7758065083877059</v>
      </c>
      <c r="AH251" s="15">
        <v>0.64092770740957683</v>
      </c>
      <c r="AI251" s="15">
        <v>0.82368281276382582</v>
      </c>
      <c r="AJ251" s="15">
        <v>7.1218016394230935E-2</v>
      </c>
      <c r="AK251" s="15">
        <v>7.7325280238415237</v>
      </c>
      <c r="AL251" s="15">
        <v>6.8492478595977985E-2</v>
      </c>
      <c r="AM251" s="15">
        <v>0</v>
      </c>
    </row>
    <row r="252" spans="1:39" x14ac:dyDescent="0.25">
      <c r="A252" s="13">
        <v>38735</v>
      </c>
      <c r="B252" s="13" t="s">
        <v>175</v>
      </c>
      <c r="C252" s="13" t="s">
        <v>80</v>
      </c>
      <c r="D252" s="13">
        <v>385100</v>
      </c>
      <c r="E252" s="13">
        <v>388000</v>
      </c>
      <c r="F252" s="13">
        <v>33</v>
      </c>
      <c r="G252" s="14">
        <v>0.65085400000000004</v>
      </c>
      <c r="H252" s="15">
        <v>24.129460000000002</v>
      </c>
      <c r="I252" s="15">
        <v>78.332530000000006</v>
      </c>
      <c r="J252" s="15">
        <v>16.838039999999999</v>
      </c>
      <c r="K252" s="16">
        <v>35</v>
      </c>
      <c r="L252" s="15">
        <v>2.53241</v>
      </c>
      <c r="M252" s="15">
        <v>1.2726999999999999</v>
      </c>
      <c r="N252" s="15">
        <v>4.7834599999999998</v>
      </c>
      <c r="O252" s="15">
        <v>0.86307999999999996</v>
      </c>
      <c r="P252" s="15">
        <v>5.9398847742150006E-2</v>
      </c>
      <c r="Q252" s="15">
        <v>0.35115576869498999</v>
      </c>
      <c r="R252" s="15">
        <v>1.60110460892427</v>
      </c>
      <c r="S252" s="15">
        <v>1.2270000000000001</v>
      </c>
      <c r="T252" s="15">
        <v>5.0000873368200001E-3</v>
      </c>
      <c r="U252" s="15">
        <v>0</v>
      </c>
      <c r="V252" s="15">
        <v>5.6533834195139999E-2</v>
      </c>
      <c r="W252" s="15">
        <v>0.78397354772673</v>
      </c>
      <c r="X252" s="15">
        <v>0.79762342118636997</v>
      </c>
      <c r="Y252" s="15">
        <v>0.28653785168885998</v>
      </c>
      <c r="Z252" s="15">
        <v>1.0721902608571501</v>
      </c>
      <c r="AA252" s="15">
        <v>0</v>
      </c>
      <c r="AB252" s="15">
        <v>1.135056322446E-2</v>
      </c>
      <c r="AC252" s="15">
        <v>8.8870165439100014E-3</v>
      </c>
      <c r="AD252" s="15">
        <v>8.4170265827428494</v>
      </c>
      <c r="AE252" s="15">
        <v>5.1861651271781399</v>
      </c>
      <c r="AF252" s="15">
        <v>33.641603369679657</v>
      </c>
      <c r="AG252" s="15">
        <v>4.4632495105976524</v>
      </c>
      <c r="AH252" s="15">
        <v>0.97956524602668882</v>
      </c>
      <c r="AI252" s="15">
        <v>1.4463272976968722</v>
      </c>
      <c r="AJ252" s="15">
        <v>7.1895428508628886E-2</v>
      </c>
      <c r="AK252" s="15">
        <v>8.3673205870383551</v>
      </c>
      <c r="AL252" s="15">
        <v>4.6943433274010078E-2</v>
      </c>
      <c r="AM252" s="15">
        <v>0</v>
      </c>
    </row>
    <row r="253" spans="1:39" x14ac:dyDescent="0.25">
      <c r="A253" s="13">
        <v>38747</v>
      </c>
      <c r="B253" s="13" t="s">
        <v>157</v>
      </c>
      <c r="C253" s="13" t="s">
        <v>80</v>
      </c>
      <c r="D253" s="13">
        <v>390510</v>
      </c>
      <c r="E253" s="13">
        <v>391260</v>
      </c>
      <c r="F253" s="13">
        <v>33</v>
      </c>
      <c r="G253" s="14">
        <v>0.38589799999999996</v>
      </c>
      <c r="H253" s="15">
        <v>28.451889999999999</v>
      </c>
      <c r="I253" s="15">
        <v>58.777670000000001</v>
      </c>
      <c r="J253" s="15">
        <v>19.483879999999999</v>
      </c>
      <c r="K253" s="16">
        <v>28</v>
      </c>
      <c r="L253" s="15">
        <v>2.6107399999999998</v>
      </c>
      <c r="M253" s="15">
        <v>1.3120700000000001</v>
      </c>
      <c r="N253" s="15">
        <v>4.9314200000000001</v>
      </c>
      <c r="O253" s="15">
        <v>0.93994</v>
      </c>
      <c r="P253" s="15">
        <v>0.13856081441049001</v>
      </c>
      <c r="Q253" s="15">
        <v>0.32434873111182</v>
      </c>
      <c r="R253" s="15">
        <v>1.3898052977088002</v>
      </c>
      <c r="S253" s="15">
        <v>1.58752</v>
      </c>
      <c r="T253" s="15">
        <v>7.5913734748799993E-3</v>
      </c>
      <c r="U253" s="15">
        <v>0</v>
      </c>
      <c r="V253" s="15">
        <v>8.861468652408E-2</v>
      </c>
      <c r="W253" s="15">
        <v>0.20212031876868</v>
      </c>
      <c r="X253" s="15">
        <v>1.3744583143136702</v>
      </c>
      <c r="Y253" s="15">
        <v>0.10372443949812001</v>
      </c>
      <c r="Z253" s="15">
        <v>0.67054090945785005</v>
      </c>
      <c r="AA253" s="15">
        <v>0</v>
      </c>
      <c r="AB253" s="15">
        <v>8.7227800985400002E-3</v>
      </c>
      <c r="AC253" s="15">
        <v>1.0182659612939999E-2</v>
      </c>
      <c r="AD253" s="15">
        <v>12.75151835196003</v>
      </c>
      <c r="AE253" s="15">
        <v>2.4339015386505314</v>
      </c>
      <c r="AF253" s="15">
        <v>15.788226598308562</v>
      </c>
      <c r="AG253" s="15">
        <v>3.3780189243277574</v>
      </c>
      <c r="AH253" s="15">
        <v>0.74753285225124788</v>
      </c>
      <c r="AI253" s="15">
        <v>1.332391533664153</v>
      </c>
      <c r="AJ253" s="15">
        <v>5.6391929575807673E-2</v>
      </c>
      <c r="AK253" s="15">
        <v>6.5629952149995354</v>
      </c>
      <c r="AL253" s="15">
        <v>2.6321408222402656E-2</v>
      </c>
      <c r="AM253" s="15">
        <v>0</v>
      </c>
    </row>
    <row r="254" spans="1:39" x14ac:dyDescent="0.25">
      <c r="A254" s="13">
        <v>38780</v>
      </c>
      <c r="B254" s="13" t="s">
        <v>185</v>
      </c>
      <c r="C254" s="13" t="s">
        <v>80</v>
      </c>
      <c r="D254" s="13">
        <v>298016</v>
      </c>
      <c r="E254" s="13">
        <v>517425</v>
      </c>
      <c r="F254" s="13">
        <v>33</v>
      </c>
      <c r="G254" s="14">
        <v>0.76012999999999997</v>
      </c>
      <c r="H254" s="15">
        <v>6.9814999999999996</v>
      </c>
      <c r="I254" s="15">
        <v>29.15232</v>
      </c>
      <c r="J254" s="15">
        <v>5.3930699999999998</v>
      </c>
      <c r="K254" s="16">
        <v>16</v>
      </c>
      <c r="L254" s="15">
        <v>1.5213300000000001</v>
      </c>
      <c r="M254" s="15">
        <v>0.73455000000000004</v>
      </c>
      <c r="N254" s="15">
        <v>0.94274000000000002</v>
      </c>
      <c r="O254" s="15">
        <v>0.15507000000000001</v>
      </c>
      <c r="P254" s="15">
        <v>3.9234261949500004E-3</v>
      </c>
      <c r="Q254" s="15">
        <v>9.5768096144640005E-2</v>
      </c>
      <c r="R254" s="15">
        <v>0.83313499037415006</v>
      </c>
      <c r="S254" s="15">
        <v>0.21659999999999999</v>
      </c>
      <c r="T254" s="15">
        <v>2.0073343323E-3</v>
      </c>
      <c r="U254" s="15">
        <v>0</v>
      </c>
      <c r="V254" s="15">
        <v>0</v>
      </c>
      <c r="W254" s="15">
        <v>0</v>
      </c>
      <c r="X254" s="15">
        <v>0.19013105825667001</v>
      </c>
      <c r="Y254" s="15">
        <v>3.9434995382730001E-2</v>
      </c>
      <c r="Z254" s="15">
        <v>2.5456649032350002E-2</v>
      </c>
      <c r="AA254" s="15">
        <v>9.4162228678799989E-3</v>
      </c>
      <c r="AB254" s="15">
        <v>2.9745045105899997E-3</v>
      </c>
      <c r="AC254" s="15">
        <v>5.2555662518400008E-3</v>
      </c>
      <c r="AD254" s="15">
        <v>2.2036881269868003</v>
      </c>
      <c r="AE254" s="15">
        <v>2.0370873409698862</v>
      </c>
      <c r="AF254" s="15">
        <v>12.81789839178631</v>
      </c>
      <c r="AG254" s="15">
        <v>0.88051833994556294</v>
      </c>
      <c r="AH254" s="15">
        <v>6.301403658004627E-2</v>
      </c>
      <c r="AI254" s="15">
        <v>2.5506950125952463</v>
      </c>
      <c r="AJ254" s="15">
        <v>3.480555937058126E-2</v>
      </c>
      <c r="AK254" s="15">
        <v>3.7790291957682345</v>
      </c>
      <c r="AL254" s="15">
        <v>7.7721229841338389E-3</v>
      </c>
      <c r="AM254" s="15">
        <v>0</v>
      </c>
    </row>
    <row r="255" spans="1:39" x14ac:dyDescent="0.25">
      <c r="A255" s="13">
        <v>46045</v>
      </c>
      <c r="B255" s="13" t="s">
        <v>76</v>
      </c>
      <c r="C255" s="13" t="s">
        <v>77</v>
      </c>
      <c r="D255" s="13">
        <v>354000</v>
      </c>
      <c r="E255" s="13">
        <v>379770</v>
      </c>
      <c r="F255" s="13">
        <v>33</v>
      </c>
      <c r="G255" s="14">
        <v>0.99214599999999997</v>
      </c>
      <c r="H255" s="15">
        <v>23.460360000000001</v>
      </c>
      <c r="I255" s="15">
        <v>64.086839999999995</v>
      </c>
      <c r="J255" s="15">
        <v>16.525670000000002</v>
      </c>
      <c r="K255" s="16">
        <v>30</v>
      </c>
      <c r="L255" s="15">
        <v>2.01864</v>
      </c>
      <c r="M255" s="15">
        <v>1.0384</v>
      </c>
      <c r="N255" s="15">
        <v>3.5626500000000001</v>
      </c>
      <c r="O255" s="15">
        <v>2.1924199999999998</v>
      </c>
      <c r="P255" s="15">
        <v>3.7938618880470003E-2</v>
      </c>
      <c r="Q255" s="15">
        <v>0.14000244543095999</v>
      </c>
      <c r="R255" s="15">
        <v>0.94656762864303001</v>
      </c>
      <c r="S255" s="15">
        <v>0.89895999999999998</v>
      </c>
      <c r="T255" s="15">
        <v>1.24089758724E-3</v>
      </c>
      <c r="U255" s="15">
        <v>0</v>
      </c>
      <c r="V255" s="15">
        <v>0.37223277918413999</v>
      </c>
      <c r="W255" s="15">
        <v>3.0785209259910001E-2</v>
      </c>
      <c r="X255" s="15">
        <v>0.63397092762213003</v>
      </c>
      <c r="Y255" s="15">
        <v>0.10593250726365</v>
      </c>
      <c r="Z255" s="15">
        <v>1.13960019743457</v>
      </c>
      <c r="AA255" s="15">
        <v>0.53820283147749004</v>
      </c>
      <c r="AB255" s="15">
        <v>8.1570767867100002E-3</v>
      </c>
      <c r="AC255" s="15">
        <v>6.6424517905199999E-3</v>
      </c>
      <c r="AD255" s="15">
        <v>9.7880359317037495</v>
      </c>
      <c r="AE255" s="15">
        <v>1.5868940234450297</v>
      </c>
      <c r="AF255" s="15">
        <v>23.241353079754084</v>
      </c>
      <c r="AG255" s="15">
        <v>1.8492335155437734</v>
      </c>
      <c r="AH255" s="15">
        <v>4.0998776911350507</v>
      </c>
      <c r="AI255" s="15">
        <v>0.55612421121219058</v>
      </c>
      <c r="AJ255" s="15">
        <v>9.4973776749760833E-2</v>
      </c>
      <c r="AK255" s="15">
        <v>9.1407837169439325</v>
      </c>
      <c r="AL255" s="15">
        <v>5.7239985216170131E-2</v>
      </c>
      <c r="AM255" s="15">
        <v>0</v>
      </c>
    </row>
    <row r="256" spans="1:39" x14ac:dyDescent="0.25">
      <c r="A256" s="13">
        <v>46157</v>
      </c>
      <c r="B256" s="13" t="s">
        <v>186</v>
      </c>
      <c r="C256" s="13" t="s">
        <v>80</v>
      </c>
      <c r="D256" s="13">
        <v>351687</v>
      </c>
      <c r="E256" s="13">
        <v>492510</v>
      </c>
      <c r="F256" s="13">
        <v>33</v>
      </c>
      <c r="G256" s="14">
        <v>0.81937400000000005</v>
      </c>
      <c r="H256" s="15">
        <v>11.81282</v>
      </c>
      <c r="I256" s="15">
        <v>35.825069999999997</v>
      </c>
      <c r="J256" s="15">
        <v>8.8500099999999993</v>
      </c>
      <c r="K256" s="16">
        <v>19</v>
      </c>
      <c r="L256" s="15">
        <v>1.9028799999999999</v>
      </c>
      <c r="M256" s="15">
        <v>0.91708000000000001</v>
      </c>
      <c r="N256" s="15">
        <v>1.4557800000000001</v>
      </c>
      <c r="O256" s="15">
        <v>0.25004999999999999</v>
      </c>
      <c r="P256" s="15">
        <v>1.8248493930000001E-5</v>
      </c>
      <c r="Q256" s="15">
        <v>0.59970025602158994</v>
      </c>
      <c r="R256" s="15">
        <v>0.96220658794103997</v>
      </c>
      <c r="S256" s="15">
        <v>0.64468000000000003</v>
      </c>
      <c r="T256" s="15">
        <v>1.4598795144000001E-4</v>
      </c>
      <c r="U256" s="15">
        <v>0</v>
      </c>
      <c r="V256" s="15">
        <v>2.9215838781930001E-2</v>
      </c>
      <c r="W256" s="15">
        <v>0</v>
      </c>
      <c r="X256" s="15">
        <v>1.1924295873619202</v>
      </c>
      <c r="Y256" s="15">
        <v>0.10056745004823001</v>
      </c>
      <c r="Z256" s="15">
        <v>0.27914721164721001</v>
      </c>
      <c r="AA256" s="15">
        <v>0</v>
      </c>
      <c r="AB256" s="15">
        <v>5.0548328186099997E-3</v>
      </c>
      <c r="AC256" s="15">
        <v>7.6826159445300005E-3</v>
      </c>
      <c r="AD256" s="15">
        <v>3.4661919310399201</v>
      </c>
      <c r="AE256" s="15">
        <v>1.8978586816635767</v>
      </c>
      <c r="AF256" s="15">
        <v>11.941834429127143</v>
      </c>
      <c r="AG256" s="15">
        <v>1.5117876403370643</v>
      </c>
      <c r="AH256" s="15">
        <v>0.16130240693079187</v>
      </c>
      <c r="AI256" s="15">
        <v>1.6649832194704</v>
      </c>
      <c r="AJ256" s="15">
        <v>6.2188325442432239E-2</v>
      </c>
      <c r="AK256" s="15">
        <v>6.7521252849487867</v>
      </c>
      <c r="AL256" s="15">
        <v>2.0170012079804598E-2</v>
      </c>
      <c r="AM256" s="15">
        <v>0</v>
      </c>
    </row>
    <row r="257" spans="1:39" x14ac:dyDescent="0.25">
      <c r="A257" s="13">
        <v>46159</v>
      </c>
      <c r="B257" s="13" t="s">
        <v>122</v>
      </c>
      <c r="C257" s="13" t="s">
        <v>80</v>
      </c>
      <c r="D257" s="13">
        <v>348050</v>
      </c>
      <c r="E257" s="13">
        <v>460000</v>
      </c>
      <c r="F257" s="13">
        <v>33</v>
      </c>
      <c r="G257" s="14">
        <v>2.3346620000000002</v>
      </c>
      <c r="H257" s="15">
        <v>13.63979</v>
      </c>
      <c r="I257" s="15">
        <v>32.201430000000002</v>
      </c>
      <c r="J257" s="15">
        <v>10.125120000000001</v>
      </c>
      <c r="K257" s="16">
        <v>18</v>
      </c>
      <c r="L257" s="15">
        <v>2.1966199999999998</v>
      </c>
      <c r="M257" s="15">
        <v>1.07317</v>
      </c>
      <c r="N257" s="15">
        <v>1.9901899999999999</v>
      </c>
      <c r="O257" s="15">
        <v>0.39372000000000001</v>
      </c>
      <c r="P257" s="15">
        <v>8.9417620257000001E-3</v>
      </c>
      <c r="Q257" s="15">
        <v>0.53679769744487993</v>
      </c>
      <c r="R257" s="15">
        <v>0.83536130663361008</v>
      </c>
      <c r="S257" s="15">
        <v>0.42479</v>
      </c>
      <c r="T257" s="15">
        <v>0</v>
      </c>
      <c r="U257" s="15">
        <v>0</v>
      </c>
      <c r="V257" s="15">
        <v>0.42889435283679</v>
      </c>
      <c r="W257" s="15">
        <v>0</v>
      </c>
      <c r="X257" s="15">
        <v>0.13031249515413001</v>
      </c>
      <c r="Y257" s="15">
        <v>7.9307954619780005E-2</v>
      </c>
      <c r="Z257" s="15">
        <v>0.48314712529067999</v>
      </c>
      <c r="AA257" s="15">
        <v>0.28830795560007</v>
      </c>
      <c r="AB257" s="15">
        <v>5.0365843246800001E-3</v>
      </c>
      <c r="AC257" s="15">
        <v>4.8540993853800002E-3</v>
      </c>
      <c r="AD257" s="15">
        <v>4.76037512055552</v>
      </c>
      <c r="AE257" s="15">
        <v>1.6221439258778449</v>
      </c>
      <c r="AF257" s="15">
        <v>10.206963442645502</v>
      </c>
      <c r="AG257" s="15">
        <v>1.4027145582409695</v>
      </c>
      <c r="AH257" s="15">
        <v>0.12157378214778822</v>
      </c>
      <c r="AI257" s="15">
        <v>1.8741793072826112</v>
      </c>
      <c r="AJ257" s="15">
        <v>3.0172569060252185E-2</v>
      </c>
      <c r="AK257" s="15">
        <v>3.2760001980144056</v>
      </c>
      <c r="AL257" s="15">
        <v>2.7892216730630776E-2</v>
      </c>
      <c r="AM257" s="15">
        <v>0</v>
      </c>
    </row>
    <row r="258" spans="1:39" x14ac:dyDescent="0.25">
      <c r="A258" s="13">
        <v>46182</v>
      </c>
      <c r="B258" s="13" t="s">
        <v>126</v>
      </c>
      <c r="C258" s="13" t="s">
        <v>80</v>
      </c>
      <c r="D258" s="13">
        <v>340000</v>
      </c>
      <c r="E258" s="13">
        <v>557000</v>
      </c>
      <c r="F258" s="13">
        <v>33</v>
      </c>
      <c r="G258" s="14">
        <v>1.8673500000000001</v>
      </c>
      <c r="H258" s="15">
        <v>11.657539999999999</v>
      </c>
      <c r="I258" s="15">
        <v>49.062690000000003</v>
      </c>
      <c r="J258" s="15">
        <v>8.7532099999999993</v>
      </c>
      <c r="K258" s="16">
        <v>25</v>
      </c>
      <c r="L258" s="15">
        <v>1.4503200000000001</v>
      </c>
      <c r="M258" s="15">
        <v>0.6905</v>
      </c>
      <c r="N258" s="15">
        <v>1.10863</v>
      </c>
      <c r="O258" s="15">
        <v>0.32527</v>
      </c>
      <c r="P258" s="15">
        <v>1.1679036115200001E-3</v>
      </c>
      <c r="Q258" s="15">
        <v>1.0959862969418699</v>
      </c>
      <c r="R258" s="15">
        <v>0.62734672432553995</v>
      </c>
      <c r="S258" s="15">
        <v>0.81720999999999999</v>
      </c>
      <c r="T258" s="15">
        <v>0</v>
      </c>
      <c r="U258" s="15">
        <v>0</v>
      </c>
      <c r="V258" s="15">
        <v>0</v>
      </c>
      <c r="W258" s="15">
        <v>2.9197590288000002E-4</v>
      </c>
      <c r="X258" s="15">
        <v>0.94373911208387995</v>
      </c>
      <c r="Y258" s="15">
        <v>9.259285820082E-2</v>
      </c>
      <c r="Z258" s="15">
        <v>0.60064917770595005</v>
      </c>
      <c r="AA258" s="15">
        <v>0</v>
      </c>
      <c r="AB258" s="15">
        <v>4.6898629400099999E-3</v>
      </c>
      <c r="AC258" s="15">
        <v>4.8723478793100006E-3</v>
      </c>
      <c r="AD258" s="15">
        <v>3.8943198471316496</v>
      </c>
      <c r="AE258" s="15">
        <v>2.844378558881663</v>
      </c>
      <c r="AF258" s="15">
        <v>17.897590654194588</v>
      </c>
      <c r="AG258" s="15">
        <v>3.3743987691129904</v>
      </c>
      <c r="AH258" s="15">
        <v>0.91410568194575348</v>
      </c>
      <c r="AI258" s="15">
        <v>3.9428557191851867</v>
      </c>
      <c r="AJ258" s="15">
        <v>7.6614729023251907E-2</v>
      </c>
      <c r="AK258" s="15">
        <v>8.3184785143680262</v>
      </c>
      <c r="AL258" s="15">
        <v>3.6727373288550351E-2</v>
      </c>
      <c r="AM258" s="15">
        <v>0</v>
      </c>
    </row>
    <row r="259" spans="1:39" x14ac:dyDescent="0.25">
      <c r="A259" s="13">
        <v>46528</v>
      </c>
      <c r="B259" s="13" t="s">
        <v>81</v>
      </c>
      <c r="C259" s="13" t="s">
        <v>80</v>
      </c>
      <c r="D259" s="13">
        <v>358600</v>
      </c>
      <c r="E259" s="13">
        <v>396065</v>
      </c>
      <c r="F259" s="13">
        <v>33</v>
      </c>
      <c r="G259" s="14">
        <v>0.82516100000000003</v>
      </c>
      <c r="H259" s="15">
        <v>23.69624</v>
      </c>
      <c r="I259" s="15">
        <v>37.584200000000003</v>
      </c>
      <c r="J259" s="15">
        <v>16.60737</v>
      </c>
      <c r="K259" s="16">
        <v>20</v>
      </c>
      <c r="L259" s="15">
        <v>2.5565500000000001</v>
      </c>
      <c r="M259" s="15">
        <v>1.27688</v>
      </c>
      <c r="N259" s="15">
        <v>3.1509</v>
      </c>
      <c r="O259" s="15">
        <v>2.56488</v>
      </c>
      <c r="P259" s="15">
        <v>3.5128350815250002E-2</v>
      </c>
      <c r="Q259" s="15">
        <v>0.27193905654486006</v>
      </c>
      <c r="R259" s="15">
        <v>1.1146180092444</v>
      </c>
      <c r="S259" s="15">
        <v>1.55217</v>
      </c>
      <c r="T259" s="15">
        <v>4.0876626403199999E-3</v>
      </c>
      <c r="U259" s="15">
        <v>0</v>
      </c>
      <c r="V259" s="15">
        <v>5.6533834195139999E-2</v>
      </c>
      <c r="W259" s="15">
        <v>1.6697371945950001E-2</v>
      </c>
      <c r="X259" s="15">
        <v>1.5343333696343999</v>
      </c>
      <c r="Y259" s="15">
        <v>5.1551995352250003E-2</v>
      </c>
      <c r="Z259" s="15">
        <v>0.48617637528306001</v>
      </c>
      <c r="AA259" s="15">
        <v>5.7738234794520005E-2</v>
      </c>
      <c r="AB259" s="15">
        <v>8.3395617260100009E-3</v>
      </c>
      <c r="AC259" s="15">
        <v>7.3176460659299999E-3</v>
      </c>
      <c r="AD259" s="15">
        <v>8.9503935633288894</v>
      </c>
      <c r="AE259" s="15">
        <v>1.014969169832874</v>
      </c>
      <c r="AF259" s="15">
        <v>6.5838995494054799</v>
      </c>
      <c r="AG259" s="15">
        <v>1.7198216878679675</v>
      </c>
      <c r="AH259" s="15">
        <v>0.24972939004697012</v>
      </c>
      <c r="AI259" s="15">
        <v>1.0044364829120265</v>
      </c>
      <c r="AJ259" s="15">
        <v>2.8160988994934213E-2</v>
      </c>
      <c r="AK259" s="15">
        <v>3.2774270611711143</v>
      </c>
      <c r="AL259" s="15">
        <v>9.5156697686353316E-3</v>
      </c>
      <c r="AM259" s="15">
        <v>0</v>
      </c>
    </row>
    <row r="260" spans="1:39" x14ac:dyDescent="0.25">
      <c r="A260" s="13">
        <v>46529</v>
      </c>
      <c r="B260" s="13" t="s">
        <v>81</v>
      </c>
      <c r="C260" s="13" t="s">
        <v>80</v>
      </c>
      <c r="D260" s="13">
        <v>360600</v>
      </c>
      <c r="E260" s="13">
        <v>390000</v>
      </c>
      <c r="F260" s="13">
        <v>33</v>
      </c>
      <c r="G260" s="14">
        <v>0.93690699999999993</v>
      </c>
      <c r="H260" s="15">
        <v>23.127189999999999</v>
      </c>
      <c r="I260" s="15">
        <v>61.249600000000001</v>
      </c>
      <c r="J260" s="15">
        <v>16.164210000000001</v>
      </c>
      <c r="K260" s="16">
        <v>29</v>
      </c>
      <c r="L260" s="15">
        <v>2.1823800000000002</v>
      </c>
      <c r="M260" s="15">
        <v>1.12263</v>
      </c>
      <c r="N260" s="15">
        <v>3.8516300000000001</v>
      </c>
      <c r="O260" s="15">
        <v>3.2567300000000001</v>
      </c>
      <c r="P260" s="15">
        <v>0.1607692315233</v>
      </c>
      <c r="Q260" s="15">
        <v>0.38146651711272</v>
      </c>
      <c r="R260" s="15">
        <v>1.2622118281502399</v>
      </c>
      <c r="S260" s="15">
        <v>1.1839200000000001</v>
      </c>
      <c r="T260" s="15">
        <v>2.7555225834300003E-3</v>
      </c>
      <c r="U260" s="15">
        <v>0</v>
      </c>
      <c r="V260" s="15">
        <v>5.5019209198950002E-2</v>
      </c>
      <c r="W260" s="15">
        <v>5.5657906486500002E-3</v>
      </c>
      <c r="X260" s="15">
        <v>1.44785375690013</v>
      </c>
      <c r="Y260" s="15">
        <v>5.1223522461510004E-2</v>
      </c>
      <c r="Z260" s="15">
        <v>1.5544432099452601</v>
      </c>
      <c r="AA260" s="15">
        <v>0.13801335959259001</v>
      </c>
      <c r="AB260" s="15">
        <v>8.3395617260100009E-3</v>
      </c>
      <c r="AC260" s="15">
        <v>8.0475858231299994E-3</v>
      </c>
      <c r="AD260" s="15">
        <v>6.4541455816563298</v>
      </c>
      <c r="AE260" s="15">
        <v>3.2785599670949734</v>
      </c>
      <c r="AF260" s="15">
        <v>20.62957620147662</v>
      </c>
      <c r="AG260" s="15">
        <v>3.5679362719026755</v>
      </c>
      <c r="AH260" s="15">
        <v>0.61251901805644693</v>
      </c>
      <c r="AI260" s="15">
        <v>3.6989703186227976</v>
      </c>
      <c r="AJ260" s="15">
        <v>5.740548730455787E-2</v>
      </c>
      <c r="AK260" s="15">
        <v>6.2328264922123005</v>
      </c>
      <c r="AL260" s="15">
        <v>4.4616243329626319E-2</v>
      </c>
      <c r="AM260" s="15">
        <v>0</v>
      </c>
    </row>
    <row r="261" spans="1:39" x14ac:dyDescent="0.25">
      <c r="A261" s="13">
        <v>46536</v>
      </c>
      <c r="B261" s="13" t="s">
        <v>172</v>
      </c>
      <c r="C261" s="13" t="s">
        <v>80</v>
      </c>
      <c r="D261" s="13">
        <v>362500</v>
      </c>
      <c r="E261" s="13">
        <v>388000</v>
      </c>
      <c r="F261" s="13">
        <v>33</v>
      </c>
      <c r="G261" s="14">
        <v>1.9017080000000002</v>
      </c>
      <c r="H261" s="15">
        <v>21.280619999999999</v>
      </c>
      <c r="I261" s="15">
        <v>50.367289999999997</v>
      </c>
      <c r="J261" s="15">
        <v>15.060090000000001</v>
      </c>
      <c r="K261" s="16">
        <v>25</v>
      </c>
      <c r="L261" s="15">
        <v>2.1823800000000002</v>
      </c>
      <c r="M261" s="15">
        <v>1.12263</v>
      </c>
      <c r="N261" s="15">
        <v>3.8516300000000001</v>
      </c>
      <c r="O261" s="15">
        <v>3.0295899999999998</v>
      </c>
      <c r="P261" s="15">
        <v>9.8943334088459997E-2</v>
      </c>
      <c r="Q261" s="15">
        <v>0.28843569505758004</v>
      </c>
      <c r="R261" s="15">
        <v>1.2747120464922901</v>
      </c>
      <c r="S261" s="15">
        <v>1.2442</v>
      </c>
      <c r="T261" s="15">
        <v>1.5146249961900001E-3</v>
      </c>
      <c r="U261" s="15">
        <v>0</v>
      </c>
      <c r="V261" s="15">
        <v>6.8577840188940004E-2</v>
      </c>
      <c r="W261" s="15">
        <v>0</v>
      </c>
      <c r="X261" s="15">
        <v>0.91824596606367004</v>
      </c>
      <c r="Y261" s="15">
        <v>5.2701650469840003E-2</v>
      </c>
      <c r="Z261" s="15">
        <v>0.56479088713350001</v>
      </c>
      <c r="AA261" s="15">
        <v>8.536645460454001E-2</v>
      </c>
      <c r="AB261" s="15">
        <v>8.6497861228200003E-3</v>
      </c>
      <c r="AC261" s="15">
        <v>7.9745918474099994E-3</v>
      </c>
      <c r="AD261" s="15">
        <v>6.4802591764701605</v>
      </c>
      <c r="AE261" s="15">
        <v>2.8981950932429026</v>
      </c>
      <c r="AF261" s="15">
        <v>18.236218682245664</v>
      </c>
      <c r="AG261" s="15">
        <v>1.5012798844888831</v>
      </c>
      <c r="AH261" s="15">
        <v>0.18534635613385195</v>
      </c>
      <c r="AI261" s="15">
        <v>1.9641027980234393</v>
      </c>
      <c r="AJ261" s="15">
        <v>3.878989100944491E-2</v>
      </c>
      <c r="AK261" s="15">
        <v>4.2116297877764017</v>
      </c>
      <c r="AL261" s="15">
        <v>5.1107507079415582E-2</v>
      </c>
      <c r="AM261" s="15">
        <v>0</v>
      </c>
    </row>
    <row r="262" spans="1:39" x14ac:dyDescent="0.25">
      <c r="A262" s="13">
        <v>46547</v>
      </c>
      <c r="B262" s="13" t="s">
        <v>84</v>
      </c>
      <c r="C262" s="13" t="s">
        <v>80</v>
      </c>
      <c r="D262" s="13">
        <v>365430</v>
      </c>
      <c r="E262" s="13">
        <v>353000</v>
      </c>
      <c r="F262" s="13">
        <v>33</v>
      </c>
      <c r="G262" s="14">
        <v>0.73168099999999991</v>
      </c>
      <c r="H262" s="15">
        <v>15.854369999999999</v>
      </c>
      <c r="I262" s="15">
        <v>30.148199999999999</v>
      </c>
      <c r="J262" s="15">
        <v>11.56892</v>
      </c>
      <c r="K262" s="16">
        <v>16</v>
      </c>
      <c r="L262" s="15">
        <v>2.1666599999999998</v>
      </c>
      <c r="M262" s="15">
        <v>1.1145400000000001</v>
      </c>
      <c r="N262" s="15">
        <v>3.8238799999999999</v>
      </c>
      <c r="O262" s="15">
        <v>0.48792000000000002</v>
      </c>
      <c r="P262" s="15">
        <v>2.6442067704569999E-2</v>
      </c>
      <c r="Q262" s="15">
        <v>0.42059128809863999</v>
      </c>
      <c r="R262" s="15">
        <v>1.11593190080736</v>
      </c>
      <c r="S262" s="15">
        <v>0.40189000000000002</v>
      </c>
      <c r="T262" s="15">
        <v>3.6496987860000003E-5</v>
      </c>
      <c r="U262" s="15">
        <v>0</v>
      </c>
      <c r="V262" s="15">
        <v>1.2340544020162501</v>
      </c>
      <c r="W262" s="15">
        <v>0</v>
      </c>
      <c r="X262" s="15">
        <v>0.53701667937204001</v>
      </c>
      <c r="Y262" s="15">
        <v>0.10491059160357</v>
      </c>
      <c r="Z262" s="15">
        <v>0.27518728846439999</v>
      </c>
      <c r="AA262" s="15">
        <v>0</v>
      </c>
      <c r="AB262" s="15">
        <v>6.7519427541000007E-3</v>
      </c>
      <c r="AC262" s="15">
        <v>5.82126956367E-3</v>
      </c>
      <c r="AD262" s="15">
        <v>4.1327181718331696</v>
      </c>
      <c r="AE262" s="15">
        <v>1.3854248442791448</v>
      </c>
      <c r="AF262" s="15">
        <v>8.7174636679895663</v>
      </c>
      <c r="AG262" s="15">
        <v>0.8181476138135364</v>
      </c>
      <c r="AH262" s="15">
        <v>6.7112716628596705E-2</v>
      </c>
      <c r="AI262" s="15">
        <v>0.66077281088682216</v>
      </c>
      <c r="AJ262" s="15">
        <v>2.4048542380131148E-2</v>
      </c>
      <c r="AK262" s="15">
        <v>2.6110812586738672</v>
      </c>
      <c r="AL262" s="15">
        <v>9.7785453483363802E-3</v>
      </c>
      <c r="AM262" s="15">
        <v>0</v>
      </c>
    </row>
    <row r="263" spans="1:39" x14ac:dyDescent="0.25">
      <c r="A263" s="13">
        <v>46580</v>
      </c>
      <c r="B263" s="13" t="s">
        <v>134</v>
      </c>
      <c r="C263" s="13" t="s">
        <v>80</v>
      </c>
      <c r="D263" s="13">
        <v>359600</v>
      </c>
      <c r="E263" s="13">
        <v>388150</v>
      </c>
      <c r="F263" s="13">
        <v>33</v>
      </c>
      <c r="G263" s="14">
        <v>1.6848380000000003</v>
      </c>
      <c r="H263" s="15">
        <v>26.130769999999998</v>
      </c>
      <c r="I263" s="15">
        <v>55.665889999999997</v>
      </c>
      <c r="J263" s="15">
        <v>17.910820000000001</v>
      </c>
      <c r="K263" s="16">
        <v>26</v>
      </c>
      <c r="L263" s="15">
        <v>2.10032</v>
      </c>
      <c r="M263" s="15">
        <v>1.0804199999999999</v>
      </c>
      <c r="N263" s="15">
        <v>3.7068099999999999</v>
      </c>
      <c r="O263" s="15">
        <v>5.6698500000000003</v>
      </c>
      <c r="P263" s="15">
        <v>0.20867152808955</v>
      </c>
      <c r="Q263" s="15">
        <v>0.37232402165378997</v>
      </c>
      <c r="R263" s="15">
        <v>1.1903127620660399</v>
      </c>
      <c r="S263" s="15">
        <v>1.23587</v>
      </c>
      <c r="T263" s="15">
        <v>2.8285165591499998E-3</v>
      </c>
      <c r="U263" s="15">
        <v>0</v>
      </c>
      <c r="V263" s="15">
        <v>5.9417096236079998E-2</v>
      </c>
      <c r="W263" s="15">
        <v>1.1806775572710001E-2</v>
      </c>
      <c r="X263" s="15">
        <v>2.16534804123987</v>
      </c>
      <c r="Y263" s="15">
        <v>5.3577578178480002E-2</v>
      </c>
      <c r="Z263" s="15">
        <v>1.49312827034046</v>
      </c>
      <c r="AA263" s="15">
        <v>0.16370723904602999</v>
      </c>
      <c r="AB263" s="15">
        <v>7.77385841418E-3</v>
      </c>
      <c r="AC263" s="15">
        <v>7.6826159445300005E-3</v>
      </c>
      <c r="AD263" s="15">
        <v>6.6008817213474602</v>
      </c>
      <c r="AE263" s="15">
        <v>2.3296777557363555</v>
      </c>
      <c r="AF263" s="15">
        <v>14.658955538163548</v>
      </c>
      <c r="AG263" s="15">
        <v>1.7297148089700456</v>
      </c>
      <c r="AH263" s="15">
        <v>0.43860166510429577</v>
      </c>
      <c r="AI263" s="15">
        <v>6.833528417496014</v>
      </c>
      <c r="AJ263" s="15">
        <v>3.2046606361561106E-2</v>
      </c>
      <c r="AK263" s="15">
        <v>3.4794746372613465</v>
      </c>
      <c r="AL263" s="15">
        <v>3.312057090683615E-2</v>
      </c>
      <c r="AM263" s="15">
        <v>0</v>
      </c>
    </row>
    <row r="264" spans="1:39" x14ac:dyDescent="0.25">
      <c r="A264" s="13">
        <v>46589</v>
      </c>
      <c r="B264" s="13" t="s">
        <v>91</v>
      </c>
      <c r="C264" s="13" t="s">
        <v>80</v>
      </c>
      <c r="D264" s="13">
        <v>348000</v>
      </c>
      <c r="E264" s="13">
        <v>393430</v>
      </c>
      <c r="F264" s="13">
        <v>33</v>
      </c>
      <c r="G264" s="14">
        <v>0.20724100000000001</v>
      </c>
      <c r="H264" s="15">
        <v>18.782019999999999</v>
      </c>
      <c r="I264" s="15">
        <v>34.958489999999998</v>
      </c>
      <c r="J264" s="15">
        <v>13.46275</v>
      </c>
      <c r="K264" s="16">
        <v>19</v>
      </c>
      <c r="L264" s="15">
        <v>2.1995499999999999</v>
      </c>
      <c r="M264" s="15">
        <v>1.4536199999999999</v>
      </c>
      <c r="N264" s="15">
        <v>2.9048699999999998</v>
      </c>
      <c r="O264" s="15">
        <v>1.8866499999999999</v>
      </c>
      <c r="P264" s="15">
        <v>2.979979058769E-2</v>
      </c>
      <c r="Q264" s="15">
        <v>0.38442277312938</v>
      </c>
      <c r="R264" s="15">
        <v>1.3844767374812401</v>
      </c>
      <c r="S264" s="15">
        <v>1.6411199999999999</v>
      </c>
      <c r="T264" s="15">
        <v>5.9672575151099999E-3</v>
      </c>
      <c r="U264" s="15">
        <v>0</v>
      </c>
      <c r="V264" s="15">
        <v>3.8814546589110002E-2</v>
      </c>
      <c r="W264" s="15">
        <v>1.8522221338949998E-2</v>
      </c>
      <c r="X264" s="15">
        <v>0.82154719672859999</v>
      </c>
      <c r="Y264" s="15">
        <v>6.8632585670729995E-2</v>
      </c>
      <c r="Z264" s="15">
        <v>0.37639343580018003</v>
      </c>
      <c r="AA264" s="15">
        <v>0.51156003033969011</v>
      </c>
      <c r="AB264" s="15">
        <v>9.6717017828999996E-3</v>
      </c>
      <c r="AC264" s="15">
        <v>8.44905268959E-3</v>
      </c>
      <c r="AD264" s="15">
        <v>5.0379347132308201</v>
      </c>
      <c r="AE264" s="15">
        <v>1.3457496788355645</v>
      </c>
      <c r="AF264" s="15">
        <v>8.7296057530072453</v>
      </c>
      <c r="AG264" s="15">
        <v>0.8969640667283818</v>
      </c>
      <c r="AH264" s="15">
        <v>2.9252902528443488E-2</v>
      </c>
      <c r="AI264" s="15">
        <v>2.4454046672644019</v>
      </c>
      <c r="AJ264" s="15">
        <v>2.3152221069506929E-2</v>
      </c>
      <c r="AK264" s="15">
        <v>2.6944975502482458</v>
      </c>
      <c r="AL264" s="15">
        <v>1.1843160318206428E-2</v>
      </c>
      <c r="AM264" s="15">
        <v>0</v>
      </c>
    </row>
    <row r="265" spans="1:39" x14ac:dyDescent="0.25">
      <c r="A265" s="13">
        <v>46592</v>
      </c>
      <c r="B265" s="13" t="s">
        <v>91</v>
      </c>
      <c r="C265" s="13" t="s">
        <v>80</v>
      </c>
      <c r="D265" s="13">
        <v>370000</v>
      </c>
      <c r="E265" s="13">
        <v>411206</v>
      </c>
      <c r="F265" s="13">
        <v>33</v>
      </c>
      <c r="G265" s="14">
        <v>1.5315929999999998</v>
      </c>
      <c r="H265" s="15">
        <v>19.26332</v>
      </c>
      <c r="I265" s="15">
        <v>41.160159999999998</v>
      </c>
      <c r="J265" s="15">
        <v>13.797639999999999</v>
      </c>
      <c r="K265" s="16">
        <v>21</v>
      </c>
      <c r="L265" s="15">
        <v>2.1443500000000002</v>
      </c>
      <c r="M265" s="15">
        <v>1.07768</v>
      </c>
      <c r="N265" s="15">
        <v>4.0504600000000002</v>
      </c>
      <c r="O265" s="15">
        <v>1.02047</v>
      </c>
      <c r="P265" s="15">
        <v>0.15626185352259001</v>
      </c>
      <c r="Q265" s="15">
        <v>0.4054815351246</v>
      </c>
      <c r="R265" s="15">
        <v>1.3869767811496501</v>
      </c>
      <c r="S265" s="15">
        <v>1.7082599999999999</v>
      </c>
      <c r="T265" s="15">
        <v>6.9344276934000008E-4</v>
      </c>
      <c r="U265" s="15">
        <v>0</v>
      </c>
      <c r="V265" s="15">
        <v>5.9873308584330001E-2</v>
      </c>
      <c r="W265" s="15">
        <v>0</v>
      </c>
      <c r="X265" s="15">
        <v>1.0636499656979099</v>
      </c>
      <c r="Y265" s="15">
        <v>4.9946127886410001E-2</v>
      </c>
      <c r="Z265" s="15">
        <v>0.15456474358710001</v>
      </c>
      <c r="AA265" s="15">
        <v>0</v>
      </c>
      <c r="AB265" s="15">
        <v>7.7008644384600001E-3</v>
      </c>
      <c r="AC265" s="15">
        <v>9.470968349670001E-3</v>
      </c>
      <c r="AD265" s="15">
        <v>5.9674764970371603</v>
      </c>
      <c r="AE265" s="15">
        <v>2.1268908210074411</v>
      </c>
      <c r="AF265" s="15">
        <v>13.796710219652617</v>
      </c>
      <c r="AG265" s="15">
        <v>0.78006132580120413</v>
      </c>
      <c r="AH265" s="15">
        <v>0.10633089465996635</v>
      </c>
      <c r="AI265" s="15">
        <v>0.96750886684967863</v>
      </c>
      <c r="AJ265" s="15">
        <v>3.489662789710006E-2</v>
      </c>
      <c r="AK265" s="15">
        <v>4.0613329536881126</v>
      </c>
      <c r="AL265" s="15">
        <v>2.3108290443876647E-2</v>
      </c>
      <c r="AM265" s="15">
        <v>0</v>
      </c>
    </row>
    <row r="266" spans="1:39" x14ac:dyDescent="0.25">
      <c r="A266" s="13">
        <v>46606</v>
      </c>
      <c r="B266" s="13" t="s">
        <v>155</v>
      </c>
      <c r="C266" s="13" t="s">
        <v>80</v>
      </c>
      <c r="D266" s="13">
        <v>340900</v>
      </c>
      <c r="E266" s="13">
        <v>408000</v>
      </c>
      <c r="F266" s="13">
        <v>33</v>
      </c>
      <c r="G266" s="14">
        <v>1.5256259999999999</v>
      </c>
      <c r="H266" s="15">
        <v>12.978059999999999</v>
      </c>
      <c r="I266" s="15">
        <v>33.413040000000002</v>
      </c>
      <c r="J266" s="15">
        <v>9.6476299999999995</v>
      </c>
      <c r="K266" s="16">
        <v>18</v>
      </c>
      <c r="L266" s="15">
        <v>2.2470300000000001</v>
      </c>
      <c r="M266" s="15">
        <v>1.12229</v>
      </c>
      <c r="N266" s="15">
        <v>2.7694299999999998</v>
      </c>
      <c r="O266" s="15">
        <v>0.47605999999999998</v>
      </c>
      <c r="P266" s="15">
        <v>8.1570767867100002E-3</v>
      </c>
      <c r="Q266" s="15">
        <v>0.18476600104125002</v>
      </c>
      <c r="R266" s="15">
        <v>0.90828228837789005</v>
      </c>
      <c r="S266" s="15">
        <v>0.68552000000000002</v>
      </c>
      <c r="T266" s="15">
        <v>1.0766611418700001E-3</v>
      </c>
      <c r="U266" s="15">
        <v>0</v>
      </c>
      <c r="V266" s="15">
        <v>0.13325050267686001</v>
      </c>
      <c r="W266" s="15">
        <v>0</v>
      </c>
      <c r="X266" s="15">
        <v>0.19387199951232001</v>
      </c>
      <c r="Y266" s="15">
        <v>4.5584737837139996E-2</v>
      </c>
      <c r="Z266" s="15">
        <v>3.0055269502709998E-2</v>
      </c>
      <c r="AA266" s="15">
        <v>0.52858587517638</v>
      </c>
      <c r="AB266" s="15">
        <v>8.2300707624300001E-3</v>
      </c>
      <c r="AC266" s="15">
        <v>5.5110451668600006E-3</v>
      </c>
      <c r="AD266" s="15">
        <v>3.6303371339402699</v>
      </c>
      <c r="AE266" s="15">
        <v>1.7264779458871229</v>
      </c>
      <c r="AF266" s="15">
        <v>10.863461001875731</v>
      </c>
      <c r="AG266" s="15">
        <v>2.0128142007123895</v>
      </c>
      <c r="AH266" s="15">
        <v>0.26821576199637942</v>
      </c>
      <c r="AI266" s="15">
        <v>1.8877425554500327</v>
      </c>
      <c r="AJ266" s="15">
        <v>3.3313728530418384E-2</v>
      </c>
      <c r="AK266" s="15">
        <v>3.6170529942052143</v>
      </c>
      <c r="AL266" s="15">
        <v>2.5901811342715825E-2</v>
      </c>
      <c r="AM266" s="15">
        <v>0</v>
      </c>
    </row>
    <row r="267" spans="1:39" x14ac:dyDescent="0.25">
      <c r="A267" s="13">
        <v>47280</v>
      </c>
      <c r="B267" s="13" t="s">
        <v>137</v>
      </c>
      <c r="C267" s="13" t="s">
        <v>80</v>
      </c>
      <c r="D267" s="13">
        <v>365240</v>
      </c>
      <c r="E267" s="13">
        <v>351700</v>
      </c>
      <c r="F267" s="13">
        <v>33</v>
      </c>
      <c r="G267" s="14">
        <v>0.62193699999999996</v>
      </c>
      <c r="H267" s="15">
        <v>13.2986</v>
      </c>
      <c r="I267" s="15">
        <v>26.190159999999999</v>
      </c>
      <c r="J267" s="15">
        <v>9.8269099999999998</v>
      </c>
      <c r="K267" s="16">
        <v>15</v>
      </c>
      <c r="L267" s="15">
        <v>2.1666599999999998</v>
      </c>
      <c r="M267" s="15">
        <v>1.1145400000000001</v>
      </c>
      <c r="N267" s="15">
        <v>3.8238799999999999</v>
      </c>
      <c r="O267" s="15">
        <v>0.46698000000000001</v>
      </c>
      <c r="P267" s="15">
        <v>2.7609971316089998E-2</v>
      </c>
      <c r="Q267" s="15">
        <v>0.14204627675112003</v>
      </c>
      <c r="R267" s="15">
        <v>1.0335946961952001</v>
      </c>
      <c r="S267" s="15">
        <v>0.35271000000000002</v>
      </c>
      <c r="T267" s="15">
        <v>1.8248493930000001E-5</v>
      </c>
      <c r="U267" s="15">
        <v>0</v>
      </c>
      <c r="V267" s="15">
        <v>1.15679027871663</v>
      </c>
      <c r="W267" s="15">
        <v>0</v>
      </c>
      <c r="X267" s="15">
        <v>0.21421907024427</v>
      </c>
      <c r="Y267" s="15">
        <v>0.11233772863308</v>
      </c>
      <c r="Z267" s="15">
        <v>0.36372898101276002</v>
      </c>
      <c r="AA267" s="15">
        <v>0</v>
      </c>
      <c r="AB267" s="15">
        <v>5.9672575151099999E-3</v>
      </c>
      <c r="AC267" s="15">
        <v>5.1643237821900004E-3</v>
      </c>
      <c r="AD267" s="15">
        <v>2.3123396598460197</v>
      </c>
      <c r="AE267" s="15">
        <v>1.2373831911230764</v>
      </c>
      <c r="AF267" s="15">
        <v>7.7859459908912978</v>
      </c>
      <c r="AG267" s="15">
        <v>0.74606622651216881</v>
      </c>
      <c r="AH267" s="15">
        <v>0.12508985326923536</v>
      </c>
      <c r="AI267" s="15">
        <v>0.635845204886622</v>
      </c>
      <c r="AJ267" s="15">
        <v>2.145879537494285E-2</v>
      </c>
      <c r="AK267" s="15">
        <v>2.3298983178091963</v>
      </c>
      <c r="AL267" s="15">
        <v>9.872420133460626E-3</v>
      </c>
      <c r="AM267" s="15">
        <v>0</v>
      </c>
    </row>
    <row r="268" spans="1:39" x14ac:dyDescent="0.25">
      <c r="A268" s="13">
        <v>47281</v>
      </c>
      <c r="B268" s="13" t="s">
        <v>138</v>
      </c>
      <c r="C268" s="13" t="s">
        <v>80</v>
      </c>
      <c r="D268" s="13">
        <v>354800</v>
      </c>
      <c r="E268" s="13">
        <v>380000</v>
      </c>
      <c r="F268" s="13">
        <v>33</v>
      </c>
      <c r="G268" s="14">
        <v>1.9897719999999999</v>
      </c>
      <c r="H268" s="15">
        <v>23.460360000000001</v>
      </c>
      <c r="I268" s="15">
        <v>45.494929999999997</v>
      </c>
      <c r="J268" s="15">
        <v>16.525670000000002</v>
      </c>
      <c r="K268" s="16">
        <v>23</v>
      </c>
      <c r="L268" s="15">
        <v>2.01864</v>
      </c>
      <c r="M268" s="15">
        <v>1.0384</v>
      </c>
      <c r="N268" s="15">
        <v>3.5626500000000001</v>
      </c>
      <c r="O268" s="15">
        <v>2.1924199999999998</v>
      </c>
      <c r="P268" s="15">
        <v>3.7938618880470003E-2</v>
      </c>
      <c r="Q268" s="15">
        <v>0.14000244543095999</v>
      </c>
      <c r="R268" s="15">
        <v>0.94656762864303001</v>
      </c>
      <c r="S268" s="15">
        <v>0.89895999999999998</v>
      </c>
      <c r="T268" s="15">
        <v>1.24089758724E-3</v>
      </c>
      <c r="U268" s="15">
        <v>0</v>
      </c>
      <c r="V268" s="15">
        <v>0.37223277918413999</v>
      </c>
      <c r="W268" s="15">
        <v>3.0785209259910001E-2</v>
      </c>
      <c r="X268" s="15">
        <v>0.63397092762213003</v>
      </c>
      <c r="Y268" s="15">
        <v>0.10593250726365</v>
      </c>
      <c r="Z268" s="15">
        <v>1.13960019743457</v>
      </c>
      <c r="AA268" s="15">
        <v>0.53820283147749004</v>
      </c>
      <c r="AB268" s="15">
        <v>8.1570767867100002E-3</v>
      </c>
      <c r="AC268" s="15">
        <v>6.6424517905199999E-3</v>
      </c>
      <c r="AD268" s="15">
        <v>9.7880359317037495</v>
      </c>
      <c r="AE268" s="15">
        <v>2.319268279415529</v>
      </c>
      <c r="AF268" s="15">
        <v>14.59345632901892</v>
      </c>
      <c r="AG268" s="15">
        <v>0.87678874810125917</v>
      </c>
      <c r="AH268" s="15">
        <v>0.57357048151733003</v>
      </c>
      <c r="AI268" s="15">
        <v>0.90248997401501829</v>
      </c>
      <c r="AJ268" s="15">
        <v>2.5105768327479787E-2</v>
      </c>
      <c r="AK268" s="15">
        <v>2.7258700393688033</v>
      </c>
      <c r="AL268" s="15">
        <v>1.8020380235661725E-2</v>
      </c>
      <c r="AM268" s="15">
        <v>0</v>
      </c>
    </row>
    <row r="269" spans="1:39" x14ac:dyDescent="0.25">
      <c r="A269" s="13">
        <v>47284</v>
      </c>
      <c r="B269" s="13" t="s">
        <v>117</v>
      </c>
      <c r="C269" s="13" t="s">
        <v>80</v>
      </c>
      <c r="D269" s="13">
        <v>370000</v>
      </c>
      <c r="E269" s="13">
        <v>354400</v>
      </c>
      <c r="F269" s="13">
        <v>33</v>
      </c>
      <c r="G269" s="14">
        <v>2.806832</v>
      </c>
      <c r="H269" s="15">
        <v>18.413689999999999</v>
      </c>
      <c r="I269" s="15">
        <v>40.342880000000001</v>
      </c>
      <c r="J269" s="15">
        <v>13.199719999999999</v>
      </c>
      <c r="K269" s="16">
        <v>21</v>
      </c>
      <c r="L269" s="15">
        <v>2.2471399999999999</v>
      </c>
      <c r="M269" s="15">
        <v>1.15594</v>
      </c>
      <c r="N269" s="15">
        <v>3.96591</v>
      </c>
      <c r="O269" s="15">
        <v>0.71467999999999998</v>
      </c>
      <c r="P269" s="15">
        <v>0.45670505758611002</v>
      </c>
      <c r="Q269" s="15">
        <v>0.95910434397294009</v>
      </c>
      <c r="R269" s="15">
        <v>1.3386547692230102</v>
      </c>
      <c r="S269" s="15">
        <v>0.69496999999999998</v>
      </c>
      <c r="T269" s="15">
        <v>1.4598795144000001E-4</v>
      </c>
      <c r="U269" s="15">
        <v>0</v>
      </c>
      <c r="V269" s="15">
        <v>0.49168742044992003</v>
      </c>
      <c r="W269" s="15">
        <v>0</v>
      </c>
      <c r="X269" s="15">
        <v>1.08675255901329</v>
      </c>
      <c r="Y269" s="15">
        <v>8.8596438030150007E-2</v>
      </c>
      <c r="Z269" s="15">
        <v>1.13777534804157</v>
      </c>
      <c r="AA269" s="15">
        <v>0</v>
      </c>
      <c r="AB269" s="15">
        <v>6.53296082694E-3</v>
      </c>
      <c r="AC269" s="15">
        <v>7.7008644384600001E-3</v>
      </c>
      <c r="AD269" s="15">
        <v>4.0613848090608</v>
      </c>
      <c r="AE269" s="15">
        <v>1.8744257207763328</v>
      </c>
      <c r="AF269" s="15">
        <v>11.794387971810105</v>
      </c>
      <c r="AG269" s="15">
        <v>1.9919649216816757</v>
      </c>
      <c r="AH269" s="15">
        <v>0.17862544962159344</v>
      </c>
      <c r="AI269" s="15">
        <v>2.6057144589212422</v>
      </c>
      <c r="AJ269" s="15">
        <v>3.1553215285279906E-2</v>
      </c>
      <c r="AK269" s="15">
        <v>3.4259044801968934</v>
      </c>
      <c r="AL269" s="15">
        <v>2.6613781706885383E-2</v>
      </c>
      <c r="AM269" s="15">
        <v>0</v>
      </c>
    </row>
    <row r="270" spans="1:39" x14ac:dyDescent="0.25">
      <c r="A270" s="13">
        <v>47287</v>
      </c>
      <c r="B270" s="13" t="s">
        <v>168</v>
      </c>
      <c r="C270" s="13" t="s">
        <v>80</v>
      </c>
      <c r="D270" s="13">
        <v>390000</v>
      </c>
      <c r="E270" s="13">
        <v>373700</v>
      </c>
      <c r="F270" s="13">
        <v>33</v>
      </c>
      <c r="G270" s="14">
        <v>2.6375250000000001</v>
      </c>
      <c r="H270" s="15">
        <v>17.566600000000001</v>
      </c>
      <c r="I270" s="15">
        <v>38.059049999999999</v>
      </c>
      <c r="J270" s="15">
        <v>12.6632</v>
      </c>
      <c r="K270" s="16">
        <v>20</v>
      </c>
      <c r="L270" s="15">
        <v>2.59796</v>
      </c>
      <c r="M270" s="15">
        <v>1.3056399999999999</v>
      </c>
      <c r="N270" s="15">
        <v>4.9072800000000001</v>
      </c>
      <c r="O270" s="15">
        <v>1.1704399999999999</v>
      </c>
      <c r="P270" s="15">
        <v>3.4215926118749997E-2</v>
      </c>
      <c r="Q270" s="15">
        <v>0.16379848151568002</v>
      </c>
      <c r="R270" s="15">
        <v>1.1470638314519401</v>
      </c>
      <c r="S270" s="15">
        <v>0.71697999999999995</v>
      </c>
      <c r="T270" s="15">
        <v>1.6423644537000003E-4</v>
      </c>
      <c r="U270" s="15">
        <v>0</v>
      </c>
      <c r="V270" s="15">
        <v>0.27283323274742999</v>
      </c>
      <c r="W270" s="15">
        <v>6.7044966698819999E-2</v>
      </c>
      <c r="X270" s="15">
        <v>0.62103274542576004</v>
      </c>
      <c r="Y270" s="15">
        <v>9.7994412404099993E-2</v>
      </c>
      <c r="Z270" s="15">
        <v>0.45779996722190996</v>
      </c>
      <c r="AA270" s="15">
        <v>0</v>
      </c>
      <c r="AB270" s="15">
        <v>6.8431852237500002E-3</v>
      </c>
      <c r="AC270" s="15">
        <v>6.9344276934000006E-3</v>
      </c>
      <c r="AD270" s="15">
        <v>3.9925879869447001</v>
      </c>
      <c r="AE270" s="15">
        <v>1.8285006384664491</v>
      </c>
      <c r="AF270" s="15">
        <v>11.505415070725638</v>
      </c>
      <c r="AG270" s="15">
        <v>2.2683859879846175</v>
      </c>
      <c r="AH270" s="15">
        <v>0.42833031857692683</v>
      </c>
      <c r="AI270" s="15">
        <v>0.82071628662444851</v>
      </c>
      <c r="AJ270" s="15">
        <v>3.3076574475865608E-2</v>
      </c>
      <c r="AK270" s="15">
        <v>3.5913038865265352</v>
      </c>
      <c r="AL270" s="15">
        <v>1.6721236619517073E-2</v>
      </c>
      <c r="AM270" s="15">
        <v>0</v>
      </c>
    </row>
    <row r="271" spans="1:39" x14ac:dyDescent="0.25">
      <c r="A271" s="13">
        <v>47289</v>
      </c>
      <c r="B271" s="13" t="s">
        <v>173</v>
      </c>
      <c r="C271" s="13" t="s">
        <v>80</v>
      </c>
      <c r="D271" s="13">
        <v>322000</v>
      </c>
      <c r="E271" s="13">
        <v>386900</v>
      </c>
      <c r="F271" s="13">
        <v>33</v>
      </c>
      <c r="G271" s="14">
        <v>1.3201860000000001</v>
      </c>
      <c r="H271" s="15">
        <v>11.128780000000001</v>
      </c>
      <c r="I271" s="15">
        <v>29.33738</v>
      </c>
      <c r="J271" s="15">
        <v>8.3596400000000006</v>
      </c>
      <c r="K271" s="16">
        <v>16</v>
      </c>
      <c r="L271" s="15">
        <v>1.82328</v>
      </c>
      <c r="M271" s="15">
        <v>1.20496</v>
      </c>
      <c r="N271" s="15">
        <v>2.40795</v>
      </c>
      <c r="O271" s="15">
        <v>0.4224</v>
      </c>
      <c r="P271" s="15">
        <v>4.8176023975200002E-3</v>
      </c>
      <c r="Q271" s="15">
        <v>0.22739448286173</v>
      </c>
      <c r="R271" s="15">
        <v>0.96821034244400994</v>
      </c>
      <c r="S271" s="15">
        <v>0.46078000000000002</v>
      </c>
      <c r="T271" s="15">
        <v>4.0146686645999999E-3</v>
      </c>
      <c r="U271" s="15">
        <v>0</v>
      </c>
      <c r="V271" s="15">
        <v>7.5001310052299998E-3</v>
      </c>
      <c r="W271" s="15">
        <v>0</v>
      </c>
      <c r="X271" s="15">
        <v>0.17513079624621</v>
      </c>
      <c r="Y271" s="15">
        <v>4.713585982119E-2</v>
      </c>
      <c r="Z271" s="15">
        <v>6.2282109783090005E-2</v>
      </c>
      <c r="AA271" s="15">
        <v>0.50978992642847998</v>
      </c>
      <c r="AB271" s="15">
        <v>6.6424517905199999E-3</v>
      </c>
      <c r="AC271" s="15">
        <v>5.21906926398E-3</v>
      </c>
      <c r="AD271" s="15">
        <v>2.7913078800267299</v>
      </c>
      <c r="AE271" s="15">
        <v>1.7601304785052729</v>
      </c>
      <c r="AF271" s="15">
        <v>11.417610119363426</v>
      </c>
      <c r="AG271" s="15">
        <v>0.70559157391220184</v>
      </c>
      <c r="AH271" s="15">
        <v>0.16584240724582061</v>
      </c>
      <c r="AI271" s="15">
        <v>2.3951349208198325</v>
      </c>
      <c r="AJ271" s="15">
        <v>1.4873618485141082E-2</v>
      </c>
      <c r="AK271" s="15">
        <v>1.731018741192125</v>
      </c>
      <c r="AL271" s="15">
        <v>1.8398140476174416E-2</v>
      </c>
      <c r="AM271" s="15">
        <v>0</v>
      </c>
    </row>
    <row r="272" spans="1:39" x14ac:dyDescent="0.25">
      <c r="A272" s="13">
        <v>47293</v>
      </c>
      <c r="B272" s="13" t="s">
        <v>85</v>
      </c>
      <c r="C272" s="13" t="s">
        <v>80</v>
      </c>
      <c r="D272" s="13">
        <v>327800</v>
      </c>
      <c r="E272" s="13">
        <v>385000</v>
      </c>
      <c r="F272" s="13">
        <v>33</v>
      </c>
      <c r="G272" s="14">
        <v>1.308792</v>
      </c>
      <c r="H272" s="15">
        <v>12.72622</v>
      </c>
      <c r="I272" s="15">
        <v>26.724350000000001</v>
      </c>
      <c r="J272" s="15">
        <v>9.4661799999999996</v>
      </c>
      <c r="K272" s="16">
        <v>15</v>
      </c>
      <c r="L272" s="15">
        <v>1.89192</v>
      </c>
      <c r="M272" s="15">
        <v>1.2503200000000001</v>
      </c>
      <c r="N272" s="15">
        <v>2.4986000000000002</v>
      </c>
      <c r="O272" s="15">
        <v>0.68033999999999994</v>
      </c>
      <c r="P272" s="15">
        <v>8.5402951592400012E-3</v>
      </c>
      <c r="Q272" s="15">
        <v>0.18529520736522001</v>
      </c>
      <c r="R272" s="15">
        <v>1.1784877379994001</v>
      </c>
      <c r="S272" s="15">
        <v>0.69572999999999996</v>
      </c>
      <c r="T272" s="15">
        <v>4.6351174582200004E-3</v>
      </c>
      <c r="U272" s="15">
        <v>0</v>
      </c>
      <c r="V272" s="15">
        <v>2.2098926149229998E-2</v>
      </c>
      <c r="W272" s="15">
        <v>4.7263599278699999E-3</v>
      </c>
      <c r="X272" s="15">
        <v>0.30405640586166</v>
      </c>
      <c r="Y272" s="15">
        <v>6.7136209168470004E-2</v>
      </c>
      <c r="Z272" s="15">
        <v>6.4763904957570007E-2</v>
      </c>
      <c r="AA272" s="15">
        <v>0.56073972148104001</v>
      </c>
      <c r="AB272" s="15">
        <v>7.8286038959700013E-3</v>
      </c>
      <c r="AC272" s="15">
        <v>6.3504758876400001E-3</v>
      </c>
      <c r="AD272" s="15">
        <v>3.2946378396039901</v>
      </c>
      <c r="AE272" s="15">
        <v>1.2813612758690651</v>
      </c>
      <c r="AF272" s="15">
        <v>8.3119312167965766</v>
      </c>
      <c r="AG272" s="15">
        <v>0.60931813889431985</v>
      </c>
      <c r="AH272" s="15">
        <v>8.8141214463186238E-3</v>
      </c>
      <c r="AI272" s="15">
        <v>1.4538132286588334</v>
      </c>
      <c r="AJ272" s="15">
        <v>1.976823058287043E-2</v>
      </c>
      <c r="AK272" s="15">
        <v>2.3006625894930268</v>
      </c>
      <c r="AL272" s="15">
        <v>1.2461198258985812E-2</v>
      </c>
      <c r="AM272" s="15">
        <v>0</v>
      </c>
    </row>
    <row r="273" spans="1:39" x14ac:dyDescent="0.25">
      <c r="A273" s="13">
        <v>47294</v>
      </c>
      <c r="B273" s="13" t="s">
        <v>86</v>
      </c>
      <c r="C273" s="13" t="s">
        <v>80</v>
      </c>
      <c r="D273" s="13">
        <v>322930</v>
      </c>
      <c r="E273" s="13">
        <v>390000</v>
      </c>
      <c r="F273" s="13">
        <v>33</v>
      </c>
      <c r="G273" s="14">
        <v>2.7161590000000002</v>
      </c>
      <c r="H273" s="15">
        <v>10.888439999999999</v>
      </c>
      <c r="I273" s="15">
        <v>33.255879999999998</v>
      </c>
      <c r="J273" s="15">
        <v>8.1861200000000007</v>
      </c>
      <c r="K273" s="16">
        <v>18</v>
      </c>
      <c r="L273" s="15">
        <v>1.82328</v>
      </c>
      <c r="M273" s="15">
        <v>1.20496</v>
      </c>
      <c r="N273" s="15">
        <v>2.40795</v>
      </c>
      <c r="O273" s="15">
        <v>0.37930000000000003</v>
      </c>
      <c r="P273" s="15">
        <v>4.7811054096600003E-3</v>
      </c>
      <c r="Q273" s="15">
        <v>0.14148057343929002</v>
      </c>
      <c r="R273" s="15">
        <v>0.83988693312825002</v>
      </c>
      <c r="S273" s="15">
        <v>0.50297999999999998</v>
      </c>
      <c r="T273" s="15">
        <v>7.1169126326999996E-4</v>
      </c>
      <c r="U273" s="15">
        <v>0</v>
      </c>
      <c r="V273" s="15">
        <v>7.5913734748799993E-3</v>
      </c>
      <c r="W273" s="15">
        <v>0</v>
      </c>
      <c r="X273" s="15">
        <v>0.27901947218970002</v>
      </c>
      <c r="Y273" s="15">
        <v>3.9325504419150004E-2</v>
      </c>
      <c r="Z273" s="15">
        <v>4.3705142962350001E-2</v>
      </c>
      <c r="AA273" s="15">
        <v>0.71222046959397012</v>
      </c>
      <c r="AB273" s="15">
        <v>5.0730813125400001E-3</v>
      </c>
      <c r="AC273" s="15">
        <v>4.4526325189199996E-3</v>
      </c>
      <c r="AD273" s="15">
        <v>2.49170410668399</v>
      </c>
      <c r="AE273" s="15">
        <v>1.9083505146591371</v>
      </c>
      <c r="AF273" s="15">
        <v>12.379083490428458</v>
      </c>
      <c r="AG273" s="15">
        <v>0.80970011479915138</v>
      </c>
      <c r="AH273" s="15">
        <v>6.9994305424129225E-2</v>
      </c>
      <c r="AI273" s="15">
        <v>2.9387161558990398</v>
      </c>
      <c r="AJ273" s="15">
        <v>3.6157883578578146E-2</v>
      </c>
      <c r="AK273" s="15">
        <v>4.2081201813055689</v>
      </c>
      <c r="AL273" s="15">
        <v>1.7317353905931906E-2</v>
      </c>
      <c r="AM273" s="15">
        <v>0</v>
      </c>
    </row>
    <row r="274" spans="1:39" x14ac:dyDescent="0.25">
      <c r="A274" s="13">
        <v>47321</v>
      </c>
      <c r="B274" s="13" t="s">
        <v>187</v>
      </c>
      <c r="C274" s="13" t="s">
        <v>80</v>
      </c>
      <c r="D274" s="13">
        <v>374446</v>
      </c>
      <c r="E274" s="13">
        <v>401051</v>
      </c>
      <c r="F274" s="13">
        <v>33</v>
      </c>
      <c r="G274" s="14">
        <v>0.33574800000000005</v>
      </c>
      <c r="H274" s="15">
        <v>24.107690000000002</v>
      </c>
      <c r="I274" s="15">
        <v>49.328150000000001</v>
      </c>
      <c r="J274" s="15">
        <v>16.880759999999999</v>
      </c>
      <c r="K274" s="16">
        <v>24</v>
      </c>
      <c r="L274" s="15">
        <v>2.2119</v>
      </c>
      <c r="M274" s="15">
        <v>1.1116200000000001</v>
      </c>
      <c r="N274" s="15">
        <v>4.1780499999999998</v>
      </c>
      <c r="O274" s="15">
        <v>1.93207</v>
      </c>
      <c r="P274" s="15">
        <v>0.12538540179302998</v>
      </c>
      <c r="Q274" s="15">
        <v>0.65439099232979991</v>
      </c>
      <c r="R274" s="15">
        <v>1.41057208380114</v>
      </c>
      <c r="S274" s="15">
        <v>1.7533000000000001</v>
      </c>
      <c r="T274" s="15">
        <v>1.2044005993800001E-3</v>
      </c>
      <c r="U274" s="15">
        <v>0</v>
      </c>
      <c r="V274" s="15">
        <v>3.0766960765980001E-2</v>
      </c>
      <c r="W274" s="15">
        <v>2.4507727347989998E-2</v>
      </c>
      <c r="X274" s="15">
        <v>0.72510390630854993</v>
      </c>
      <c r="Y274" s="15">
        <v>5.7227276964479996E-2</v>
      </c>
      <c r="Z274" s="15">
        <v>0.23365371627971998</v>
      </c>
      <c r="AA274" s="15">
        <v>0</v>
      </c>
      <c r="AB274" s="15">
        <v>9.7629442525499991E-3</v>
      </c>
      <c r="AC274" s="15">
        <v>9.0330044953500013E-3</v>
      </c>
      <c r="AD274" s="15">
        <v>9.6391647182228102</v>
      </c>
      <c r="AE274" s="15">
        <v>1.9364163578353168</v>
      </c>
      <c r="AF274" s="15">
        <v>12.56114093387944</v>
      </c>
      <c r="AG274" s="15">
        <v>3.1081290385469171</v>
      </c>
      <c r="AH274" s="15">
        <v>0.48200846329261449</v>
      </c>
      <c r="AI274" s="15">
        <v>1.5666671217809285</v>
      </c>
      <c r="AJ274" s="15">
        <v>4.7319900156427751E-2</v>
      </c>
      <c r="AK274" s="15">
        <v>5.5071759494132024</v>
      </c>
      <c r="AL274" s="15">
        <v>1.160223509515055E-2</v>
      </c>
      <c r="AM274" s="15">
        <v>0</v>
      </c>
    </row>
    <row r="275" spans="1:39" x14ac:dyDescent="0.25">
      <c r="A275" s="13">
        <v>47331</v>
      </c>
      <c r="B275" s="13" t="s">
        <v>95</v>
      </c>
      <c r="C275" s="13" t="s">
        <v>80</v>
      </c>
      <c r="D275" s="13">
        <v>373000</v>
      </c>
      <c r="E275" s="13">
        <v>401300</v>
      </c>
      <c r="F275" s="13">
        <v>33</v>
      </c>
      <c r="G275" s="14">
        <v>1.3913829999999998</v>
      </c>
      <c r="H275" s="15">
        <v>22.220859999999998</v>
      </c>
      <c r="I275" s="15">
        <v>57.140230000000003</v>
      </c>
      <c r="J275" s="15">
        <v>15.67793</v>
      </c>
      <c r="K275" s="16">
        <v>28</v>
      </c>
      <c r="L275" s="15">
        <v>2.2119</v>
      </c>
      <c r="M275" s="15">
        <v>1.1116200000000001</v>
      </c>
      <c r="N275" s="15">
        <v>4.1780499999999998</v>
      </c>
      <c r="O275" s="15">
        <v>2.0162499999999999</v>
      </c>
      <c r="P275" s="15">
        <v>0.12744748160711999</v>
      </c>
      <c r="Q275" s="15">
        <v>0.48055583915262007</v>
      </c>
      <c r="R275" s="15">
        <v>1.5082197748205699</v>
      </c>
      <c r="S275" s="15">
        <v>1.7303200000000001</v>
      </c>
      <c r="T275" s="15">
        <v>1.3138915629600002E-3</v>
      </c>
      <c r="U275" s="15">
        <v>0</v>
      </c>
      <c r="V275" s="15">
        <v>3.4453156539840005E-2</v>
      </c>
      <c r="W275" s="15">
        <v>2.3540557169700001E-2</v>
      </c>
      <c r="X275" s="15">
        <v>0.70590649069418998</v>
      </c>
      <c r="Y275" s="15">
        <v>5.9307605272500001E-2</v>
      </c>
      <c r="Z275" s="15">
        <v>0.2386903006044</v>
      </c>
      <c r="AA275" s="15">
        <v>0</v>
      </c>
      <c r="AB275" s="15">
        <v>9.8541867222000003E-3</v>
      </c>
      <c r="AC275" s="15">
        <v>9.1242469650000008E-3</v>
      </c>
      <c r="AD275" s="15">
        <v>7.7743146265282501</v>
      </c>
      <c r="AE275" s="15">
        <v>2.76668117322949</v>
      </c>
      <c r="AF275" s="15">
        <v>17.946900724850252</v>
      </c>
      <c r="AG275" s="15">
        <v>3.312418735396764</v>
      </c>
      <c r="AH275" s="15">
        <v>2.0312049392500335</v>
      </c>
      <c r="AI275" s="15">
        <v>1.1763427721722077</v>
      </c>
      <c r="AJ275" s="15">
        <v>6.5225404156680961E-2</v>
      </c>
      <c r="AK275" s="15">
        <v>7.5910510350820326</v>
      </c>
      <c r="AL275" s="15">
        <v>2.95452158625342E-2</v>
      </c>
      <c r="AM275" s="15">
        <v>0</v>
      </c>
    </row>
    <row r="276" spans="1:39" x14ac:dyDescent="0.25">
      <c r="A276" s="13">
        <v>47336</v>
      </c>
      <c r="B276" s="13" t="s">
        <v>188</v>
      </c>
      <c r="C276" s="13" t="s">
        <v>110</v>
      </c>
      <c r="D276" s="13">
        <v>336000</v>
      </c>
      <c r="E276" s="13">
        <v>440400</v>
      </c>
      <c r="F276" s="13">
        <v>33</v>
      </c>
      <c r="G276" s="14">
        <v>0.18352299999999999</v>
      </c>
      <c r="H276" s="15">
        <v>11.14939</v>
      </c>
      <c r="I276" s="15">
        <v>40.366109999999999</v>
      </c>
      <c r="J276" s="15">
        <v>8.3900400000000008</v>
      </c>
      <c r="K276" s="16">
        <v>21</v>
      </c>
      <c r="L276" s="15">
        <v>1.9280200000000001</v>
      </c>
      <c r="M276" s="15">
        <v>0.96296000000000004</v>
      </c>
      <c r="N276" s="15">
        <v>2.3762500000000002</v>
      </c>
      <c r="O276" s="15">
        <v>0.32162000000000002</v>
      </c>
      <c r="P276" s="15">
        <v>4.3431415553400006E-3</v>
      </c>
      <c r="Q276" s="15">
        <v>0.24520501293740998</v>
      </c>
      <c r="R276" s="15">
        <v>0.58141526510372998</v>
      </c>
      <c r="S276" s="15">
        <v>0.72021000000000002</v>
      </c>
      <c r="T276" s="15">
        <v>2.64603161985E-3</v>
      </c>
      <c r="U276" s="15">
        <v>0</v>
      </c>
      <c r="V276" s="15">
        <v>5.5913385401520001E-2</v>
      </c>
      <c r="W276" s="15">
        <v>2.3358072230400002E-3</v>
      </c>
      <c r="X276" s="15">
        <v>0.40770785138406002</v>
      </c>
      <c r="Y276" s="15">
        <v>8.7373788936840002E-2</v>
      </c>
      <c r="Z276" s="15">
        <v>7.655243203635001E-2</v>
      </c>
      <c r="AA276" s="15">
        <v>4.346791254126E-2</v>
      </c>
      <c r="AB276" s="15">
        <v>4.9088448671700006E-3</v>
      </c>
      <c r="AC276" s="15">
        <v>3.7774382435099996E-3</v>
      </c>
      <c r="AD276" s="15">
        <v>3.3246566121188401</v>
      </c>
      <c r="AE276" s="15">
        <v>2.9727551291942622</v>
      </c>
      <c r="AF276" s="15">
        <v>16.96150598872811</v>
      </c>
      <c r="AG276" s="15">
        <v>1.9836451794530616</v>
      </c>
      <c r="AH276" s="15">
        <v>0.56833627431383815</v>
      </c>
      <c r="AI276" s="15">
        <v>1.0034918085204958</v>
      </c>
      <c r="AJ276" s="15">
        <v>6.9813252812256338E-2</v>
      </c>
      <c r="AK276" s="15">
        <v>5.5569355052746703</v>
      </c>
      <c r="AL276" s="15">
        <v>0.10023686170330197</v>
      </c>
      <c r="AM276" s="15">
        <v>0</v>
      </c>
    </row>
    <row r="277" spans="1:39" x14ac:dyDescent="0.25">
      <c r="A277" s="13">
        <v>47338</v>
      </c>
      <c r="B277" s="13" t="s">
        <v>149</v>
      </c>
      <c r="C277" s="13" t="s">
        <v>80</v>
      </c>
      <c r="D277" s="13">
        <v>331780</v>
      </c>
      <c r="E277" s="13">
        <v>445000</v>
      </c>
      <c r="F277" s="13">
        <v>33</v>
      </c>
      <c r="G277" s="14">
        <v>0.22620300000000002</v>
      </c>
      <c r="H277" s="15">
        <v>8.7772199999999998</v>
      </c>
      <c r="I277" s="15">
        <v>26.31475</v>
      </c>
      <c r="J277" s="15">
        <v>6.6852400000000003</v>
      </c>
      <c r="K277" s="16">
        <v>15</v>
      </c>
      <c r="L277" s="15">
        <v>1.8705400000000001</v>
      </c>
      <c r="M277" s="15">
        <v>0.93425000000000002</v>
      </c>
      <c r="N277" s="15">
        <v>2.3054100000000002</v>
      </c>
      <c r="O277" s="15">
        <v>0.38789000000000001</v>
      </c>
      <c r="P277" s="15">
        <v>5.89426353939E-3</v>
      </c>
      <c r="Q277" s="15">
        <v>0.16920003571896</v>
      </c>
      <c r="R277" s="15">
        <v>0.51139579389431999</v>
      </c>
      <c r="S277" s="15">
        <v>0.41887999999999997</v>
      </c>
      <c r="T277" s="15">
        <v>8.9417620256999994E-4</v>
      </c>
      <c r="U277" s="15">
        <v>0</v>
      </c>
      <c r="V277" s="15">
        <v>1.1405308706250001E-2</v>
      </c>
      <c r="W277" s="15">
        <v>8.5767921470999997E-4</v>
      </c>
      <c r="X277" s="15">
        <v>0.20281376153802</v>
      </c>
      <c r="Y277" s="15">
        <v>3.2117349316799999E-2</v>
      </c>
      <c r="Z277" s="15">
        <v>1.24089758724E-2</v>
      </c>
      <c r="AA277" s="15">
        <v>9.9819261797100003E-2</v>
      </c>
      <c r="AB277" s="15">
        <v>3.17523794382E-3</v>
      </c>
      <c r="AC277" s="15">
        <v>2.66428011378E-3</v>
      </c>
      <c r="AD277" s="15">
        <v>1.80758631774222</v>
      </c>
      <c r="AE277" s="15">
        <v>1.5600803550015008</v>
      </c>
      <c r="AF277" s="15">
        <v>9.8164428550767617</v>
      </c>
      <c r="AG277" s="15">
        <v>0.63448802641653612</v>
      </c>
      <c r="AH277" s="15">
        <v>2.3271061566646021E-2</v>
      </c>
      <c r="AI277" s="15">
        <v>2.1098159580711999</v>
      </c>
      <c r="AJ277" s="15">
        <v>3.0802593555747999E-2</v>
      </c>
      <c r="AK277" s="15">
        <v>3.3444053897591539</v>
      </c>
      <c r="AL277" s="15">
        <v>1.822376055245244E-2</v>
      </c>
      <c r="AM277" s="15">
        <v>0</v>
      </c>
    </row>
    <row r="278" spans="1:39" x14ac:dyDescent="0.25">
      <c r="A278" s="13">
        <v>47339</v>
      </c>
      <c r="B278" s="13" t="s">
        <v>189</v>
      </c>
      <c r="C278" s="13" t="s">
        <v>80</v>
      </c>
      <c r="D278" s="13">
        <v>335200</v>
      </c>
      <c r="E278" s="13">
        <v>440000</v>
      </c>
      <c r="F278" s="13">
        <v>33</v>
      </c>
      <c r="G278" s="14">
        <v>3.6763020000000006</v>
      </c>
      <c r="H278" s="15">
        <v>11.813980000000001</v>
      </c>
      <c r="I278" s="15">
        <v>32.821750000000002</v>
      </c>
      <c r="J278" s="15">
        <v>8.8468800000000005</v>
      </c>
      <c r="K278" s="16">
        <v>18</v>
      </c>
      <c r="L278" s="15">
        <v>1.97146</v>
      </c>
      <c r="M278" s="15">
        <v>0.98465999999999998</v>
      </c>
      <c r="N278" s="15">
        <v>2.4298000000000002</v>
      </c>
      <c r="O278" s="15">
        <v>0.29910999999999999</v>
      </c>
      <c r="P278" s="15">
        <v>3.5037108345600003E-3</v>
      </c>
      <c r="Q278" s="15">
        <v>0.2775595926753</v>
      </c>
      <c r="R278" s="15">
        <v>0.86014276139055001</v>
      </c>
      <c r="S278" s="15">
        <v>0.72</v>
      </c>
      <c r="T278" s="15">
        <v>2.51829216234E-3</v>
      </c>
      <c r="U278" s="15">
        <v>0</v>
      </c>
      <c r="V278" s="15">
        <v>3.6460490872140004E-2</v>
      </c>
      <c r="W278" s="15">
        <v>2.1533222837400003E-3</v>
      </c>
      <c r="X278" s="15">
        <v>0.56214485551365001</v>
      </c>
      <c r="Y278" s="15">
        <v>7.514729800374001E-2</v>
      </c>
      <c r="Z278" s="15">
        <v>0.12213716987349001</v>
      </c>
      <c r="AA278" s="15">
        <v>2.0894525549849999E-2</v>
      </c>
      <c r="AB278" s="15">
        <v>6.6242032965900003E-3</v>
      </c>
      <c r="AC278" s="15">
        <v>4.8905963732400002E-3</v>
      </c>
      <c r="AD278" s="15">
        <v>3.4347315275046002</v>
      </c>
      <c r="AE278" s="15">
        <v>1.8818642892211304</v>
      </c>
      <c r="AF278" s="15">
        <v>11.841193433995329</v>
      </c>
      <c r="AG278" s="15">
        <v>1.3544778805627313</v>
      </c>
      <c r="AH278" s="15">
        <v>1.8546478030234705E-2</v>
      </c>
      <c r="AI278" s="15">
        <v>2.2254786070780486</v>
      </c>
      <c r="AJ278" s="15">
        <v>3.3474675553303045E-2</v>
      </c>
      <c r="AK278" s="15">
        <v>3.6345278892924395</v>
      </c>
      <c r="AL278" s="15">
        <v>1.8206746266782162E-2</v>
      </c>
      <c r="AM278" s="15">
        <v>0</v>
      </c>
    </row>
    <row r="279" spans="1:39" x14ac:dyDescent="0.25">
      <c r="A279" s="13">
        <v>47435</v>
      </c>
      <c r="B279" s="13" t="s">
        <v>97</v>
      </c>
      <c r="C279" s="13" t="s">
        <v>80</v>
      </c>
      <c r="D279" s="13">
        <v>381600</v>
      </c>
      <c r="E279" s="13">
        <v>432000</v>
      </c>
      <c r="F279" s="13">
        <v>33</v>
      </c>
      <c r="G279" s="14">
        <v>2.2264430000000002</v>
      </c>
      <c r="H279" s="15">
        <v>18.722580000000001</v>
      </c>
      <c r="I279" s="15">
        <v>42.095280000000002</v>
      </c>
      <c r="J279" s="15">
        <v>13.38072</v>
      </c>
      <c r="K279" s="16">
        <v>22</v>
      </c>
      <c r="L279" s="15">
        <v>2.4162400000000002</v>
      </c>
      <c r="M279" s="15">
        <v>1.19025</v>
      </c>
      <c r="N279" s="15">
        <v>3.52996</v>
      </c>
      <c r="O279" s="15">
        <v>0.39788000000000001</v>
      </c>
      <c r="P279" s="15">
        <v>2.2244914100670001E-2</v>
      </c>
      <c r="Q279" s="15">
        <v>0.22257688046421001</v>
      </c>
      <c r="R279" s="15">
        <v>0.82601807774144997</v>
      </c>
      <c r="S279" s="15">
        <v>2.4879699999999998</v>
      </c>
      <c r="T279" s="15">
        <v>2.0073343323E-4</v>
      </c>
      <c r="U279" s="15">
        <v>0</v>
      </c>
      <c r="V279" s="15">
        <v>0.40493408030669997</v>
      </c>
      <c r="W279" s="15">
        <v>0</v>
      </c>
      <c r="X279" s="15">
        <v>3.45274279101351</v>
      </c>
      <c r="Y279" s="15">
        <v>6.7099712180609991E-2</v>
      </c>
      <c r="Z279" s="15">
        <v>4.5311010428190003E-2</v>
      </c>
      <c r="AA279" s="15">
        <v>0</v>
      </c>
      <c r="AB279" s="15">
        <v>5.3833057093500003E-3</v>
      </c>
      <c r="AC279" s="15">
        <v>6.0037545029699999E-3</v>
      </c>
      <c r="AD279" s="15">
        <v>3.6477826941373501</v>
      </c>
      <c r="AE279" s="15">
        <v>1.8898213712482836</v>
      </c>
      <c r="AF279" s="15">
        <v>11.891261522323147</v>
      </c>
      <c r="AG279" s="15">
        <v>2.0822673741265456</v>
      </c>
      <c r="AH279" s="15">
        <v>0.34554809721264174</v>
      </c>
      <c r="AI279" s="15">
        <v>1.0315905709341762</v>
      </c>
      <c r="AJ279" s="15">
        <v>5.5832508497452818E-2</v>
      </c>
      <c r="AK279" s="15">
        <v>6.0620396137977259</v>
      </c>
      <c r="AL279" s="15">
        <v>1.4338941860027571E-2</v>
      </c>
      <c r="AM279" s="15">
        <v>0</v>
      </c>
    </row>
    <row r="280" spans="1:39" x14ac:dyDescent="0.25">
      <c r="A280" s="13">
        <v>47459</v>
      </c>
      <c r="B280" s="13" t="s">
        <v>99</v>
      </c>
      <c r="C280" s="13" t="s">
        <v>80</v>
      </c>
      <c r="D280" s="13">
        <v>368000</v>
      </c>
      <c r="E280" s="13">
        <v>425400</v>
      </c>
      <c r="F280" s="13">
        <v>33</v>
      </c>
      <c r="G280" s="14">
        <v>2.8360449999999995</v>
      </c>
      <c r="H280" s="15">
        <v>16.228269999999998</v>
      </c>
      <c r="I280" s="15">
        <v>34.842919999999999</v>
      </c>
      <c r="J280" s="15">
        <v>11.81221</v>
      </c>
      <c r="K280" s="16">
        <v>19</v>
      </c>
      <c r="L280" s="15">
        <v>2.4909699999999999</v>
      </c>
      <c r="M280" s="15">
        <v>1.24413</v>
      </c>
      <c r="N280" s="15">
        <v>3.0700799999999999</v>
      </c>
      <c r="O280" s="15">
        <v>0.76727000000000001</v>
      </c>
      <c r="P280" s="15">
        <v>1.5200995443690002E-2</v>
      </c>
      <c r="Q280" s="15">
        <v>0.22697476750134002</v>
      </c>
      <c r="R280" s="15">
        <v>1.0467153633308701</v>
      </c>
      <c r="S280" s="15">
        <v>1.4726300000000001</v>
      </c>
      <c r="T280" s="15">
        <v>7.4818825113000004E-4</v>
      </c>
      <c r="U280" s="15">
        <v>0</v>
      </c>
      <c r="V280" s="15">
        <v>0.22352580214857001</v>
      </c>
      <c r="W280" s="15">
        <v>0</v>
      </c>
      <c r="X280" s="15">
        <v>1.2423757152483301</v>
      </c>
      <c r="Y280" s="15">
        <v>7.0512180545519998E-2</v>
      </c>
      <c r="Z280" s="15">
        <v>0.14102436109104</v>
      </c>
      <c r="AA280" s="15">
        <v>0</v>
      </c>
      <c r="AB280" s="15">
        <v>6.8614337176799997E-3</v>
      </c>
      <c r="AC280" s="15">
        <v>7.7921069081100004E-3</v>
      </c>
      <c r="AD280" s="15">
        <v>4.2014602484674803</v>
      </c>
      <c r="AE280" s="15">
        <v>1.4582130308420127</v>
      </c>
      <c r="AF280" s="15">
        <v>9.1754664058795417</v>
      </c>
      <c r="AG280" s="15">
        <v>1.4919871018384254</v>
      </c>
      <c r="AH280" s="15">
        <v>0.18272215854510529</v>
      </c>
      <c r="AI280" s="15">
        <v>2.2331717287267701</v>
      </c>
      <c r="AJ280" s="15">
        <v>3.6928742964305636E-2</v>
      </c>
      <c r="AK280" s="15">
        <v>4.0095548052903247</v>
      </c>
      <c r="AL280" s="15">
        <v>2.6606025913517489E-2</v>
      </c>
      <c r="AM280" s="15">
        <v>0</v>
      </c>
    </row>
    <row r="281" spans="1:39" x14ac:dyDescent="0.25">
      <c r="A281" s="13">
        <v>47464</v>
      </c>
      <c r="B281" s="13" t="s">
        <v>102</v>
      </c>
      <c r="C281" s="13" t="s">
        <v>80</v>
      </c>
      <c r="D281" s="13">
        <v>375000</v>
      </c>
      <c r="E281" s="13">
        <v>442670</v>
      </c>
      <c r="F281" s="13">
        <v>33</v>
      </c>
      <c r="G281" s="14">
        <v>1.358984</v>
      </c>
      <c r="H281" s="15">
        <v>12.56724</v>
      </c>
      <c r="I281" s="15">
        <v>25.122820000000001</v>
      </c>
      <c r="J281" s="15">
        <v>9.3228100000000005</v>
      </c>
      <c r="K281" s="16">
        <v>14</v>
      </c>
      <c r="L281" s="15">
        <v>2.8280699999999999</v>
      </c>
      <c r="M281" s="15">
        <v>1.38167</v>
      </c>
      <c r="N281" s="15">
        <v>2.56229</v>
      </c>
      <c r="O281" s="15">
        <v>0.35694999999999999</v>
      </c>
      <c r="P281" s="15">
        <v>3.4854623406300003E-3</v>
      </c>
      <c r="Q281" s="15">
        <v>7.4307867282960002E-2</v>
      </c>
      <c r="R281" s="15">
        <v>0.47281847772629998</v>
      </c>
      <c r="S281" s="15">
        <v>0.98250000000000004</v>
      </c>
      <c r="T281" s="15">
        <v>0</v>
      </c>
      <c r="U281" s="15">
        <v>0</v>
      </c>
      <c r="V281" s="15">
        <v>6.4398935078970002E-2</v>
      </c>
      <c r="W281" s="15">
        <v>0</v>
      </c>
      <c r="X281" s="15">
        <v>1.80426509184696</v>
      </c>
      <c r="Y281" s="15">
        <v>0.10744713225984001</v>
      </c>
      <c r="Z281" s="15">
        <v>4.6314677594339999E-2</v>
      </c>
      <c r="AA281" s="15">
        <v>0</v>
      </c>
      <c r="AB281" s="15">
        <v>3.17523794382E-3</v>
      </c>
      <c r="AC281" s="15">
        <v>5.2920632396999999E-3</v>
      </c>
      <c r="AD281" s="15">
        <v>1.8742663145624401</v>
      </c>
      <c r="AE281" s="15">
        <v>1.0729029682001352</v>
      </c>
      <c r="AF281" s="15">
        <v>6.7509924361355944</v>
      </c>
      <c r="AG281" s="15">
        <v>0.44611063493083808</v>
      </c>
      <c r="AH281" s="15">
        <v>5.1782908081047373E-2</v>
      </c>
      <c r="AI281" s="15">
        <v>1.5534183088399771</v>
      </c>
      <c r="AJ281" s="15">
        <v>2.4380480564517155E-2</v>
      </c>
      <c r="AK281" s="15">
        <v>2.64712159569673</v>
      </c>
      <c r="AL281" s="15">
        <v>8.8706675511616689E-3</v>
      </c>
      <c r="AM281" s="15">
        <v>0</v>
      </c>
    </row>
    <row r="282" spans="1:39" x14ac:dyDescent="0.25">
      <c r="A282" s="13">
        <v>47474</v>
      </c>
      <c r="B282" s="13" t="s">
        <v>124</v>
      </c>
      <c r="C282" s="13" t="s">
        <v>80</v>
      </c>
      <c r="D282" s="13">
        <v>382000</v>
      </c>
      <c r="E282" s="13">
        <v>432200</v>
      </c>
      <c r="F282" s="13">
        <v>33</v>
      </c>
      <c r="G282" s="14">
        <v>1.4793240000000001</v>
      </c>
      <c r="H282" s="15">
        <v>22.13513</v>
      </c>
      <c r="I282" s="15">
        <v>35.925339999999998</v>
      </c>
      <c r="J282" s="15">
        <v>15.629849999999999</v>
      </c>
      <c r="K282" s="16">
        <v>19</v>
      </c>
      <c r="L282" s="15">
        <v>2.4162400000000002</v>
      </c>
      <c r="M282" s="15">
        <v>1.19025</v>
      </c>
      <c r="N282" s="15">
        <v>3.52996</v>
      </c>
      <c r="O282" s="15">
        <v>0.47699000000000003</v>
      </c>
      <c r="P282" s="15">
        <v>3.2464070701469998E-2</v>
      </c>
      <c r="Q282" s="15">
        <v>0.25810669814592002</v>
      </c>
      <c r="R282" s="15">
        <v>1.26905501337399</v>
      </c>
      <c r="S282" s="15">
        <v>2.3715099999999998</v>
      </c>
      <c r="T282" s="15">
        <v>1.4598795144000001E-4</v>
      </c>
      <c r="U282" s="15">
        <v>0</v>
      </c>
      <c r="V282" s="15">
        <v>0.8104703609130901</v>
      </c>
      <c r="W282" s="15">
        <v>0</v>
      </c>
      <c r="X282" s="15">
        <v>1.9214386713714899</v>
      </c>
      <c r="Y282" s="15">
        <v>5.8906138406040004E-2</v>
      </c>
      <c r="Z282" s="15">
        <v>0.10025722565142001</v>
      </c>
      <c r="AA282" s="15">
        <v>0</v>
      </c>
      <c r="AB282" s="15">
        <v>6.3504758876400001E-3</v>
      </c>
      <c r="AC282" s="15">
        <v>7.0439186569800005E-3</v>
      </c>
      <c r="AD282" s="15">
        <v>7.6859371704252606</v>
      </c>
      <c r="AE282" s="15">
        <v>0.97863319487872713</v>
      </c>
      <c r="AF282" s="15">
        <v>6.1578218088638028</v>
      </c>
      <c r="AG282" s="15">
        <v>1.9045660254483112</v>
      </c>
      <c r="AH282" s="15">
        <v>0.10957427558242371</v>
      </c>
      <c r="AI282" s="15">
        <v>1.095694133935756</v>
      </c>
      <c r="AJ282" s="15">
        <v>3.2265200416303805E-2</v>
      </c>
      <c r="AK282" s="15">
        <v>3.5032085846488488</v>
      </c>
      <c r="AL282" s="15">
        <v>8.4467762258230925E-3</v>
      </c>
      <c r="AM282" s="15">
        <v>0</v>
      </c>
    </row>
    <row r="283" spans="1:39" x14ac:dyDescent="0.25">
      <c r="A283" s="13">
        <v>47475</v>
      </c>
      <c r="B283" s="13" t="s">
        <v>104</v>
      </c>
      <c r="C283" s="13" t="s">
        <v>80</v>
      </c>
      <c r="D283" s="13">
        <v>378650</v>
      </c>
      <c r="E283" s="13">
        <v>424000</v>
      </c>
      <c r="F283" s="13">
        <v>33</v>
      </c>
      <c r="G283" s="14">
        <v>1.396331</v>
      </c>
      <c r="H283" s="15">
        <v>19.813389999999998</v>
      </c>
      <c r="I283" s="15">
        <v>34.130209999999998</v>
      </c>
      <c r="J283" s="15">
        <v>14.152049999999999</v>
      </c>
      <c r="K283" s="16">
        <v>18</v>
      </c>
      <c r="L283" s="15">
        <v>2.1217800000000002</v>
      </c>
      <c r="M283" s="15">
        <v>1.06633</v>
      </c>
      <c r="N283" s="15">
        <v>4.0078199999999997</v>
      </c>
      <c r="O283" s="15">
        <v>0.61194999999999999</v>
      </c>
      <c r="P283" s="15">
        <v>2.4288745420830003E-2</v>
      </c>
      <c r="Q283" s="15">
        <v>0.22611708828663002</v>
      </c>
      <c r="R283" s="15">
        <v>1.22034978307482</v>
      </c>
      <c r="S283" s="15">
        <v>2.1968100000000002</v>
      </c>
      <c r="T283" s="15">
        <v>4.3796385432000003E-4</v>
      </c>
      <c r="U283" s="15">
        <v>0</v>
      </c>
      <c r="V283" s="15">
        <v>7.7118135348180003E-2</v>
      </c>
      <c r="W283" s="15">
        <v>0</v>
      </c>
      <c r="X283" s="15">
        <v>2.1325372491537298</v>
      </c>
      <c r="Y283" s="15">
        <v>6.0913472738340003E-2</v>
      </c>
      <c r="Z283" s="15">
        <v>2.585811589881E-2</v>
      </c>
      <c r="AA283" s="15">
        <v>0</v>
      </c>
      <c r="AB283" s="15">
        <v>4.9818388428899997E-3</v>
      </c>
      <c r="AC283" s="15">
        <v>7.3541430537899998E-3</v>
      </c>
      <c r="AD283" s="15">
        <v>6.0287549396541005</v>
      </c>
      <c r="AE283" s="15">
        <v>1.2096073063665067</v>
      </c>
      <c r="AF283" s="15">
        <v>6.5999489013054369</v>
      </c>
      <c r="AG283" s="15">
        <v>1.4130670064281159</v>
      </c>
      <c r="AH283" s="15">
        <v>3.8037798340325564E-2</v>
      </c>
      <c r="AI283" s="15">
        <v>1.952868135583874</v>
      </c>
      <c r="AJ283" s="15">
        <v>3.847106495694011E-2</v>
      </c>
      <c r="AK283" s="15">
        <v>3.046194911875427</v>
      </c>
      <c r="AL283" s="15">
        <v>1.8624875143374114E-2</v>
      </c>
      <c r="AM283" s="15">
        <v>0</v>
      </c>
    </row>
    <row r="284" spans="1:39" x14ac:dyDescent="0.25">
      <c r="A284" s="13">
        <v>47737</v>
      </c>
      <c r="B284" s="13" t="s">
        <v>125</v>
      </c>
      <c r="C284" s="13" t="s">
        <v>80</v>
      </c>
      <c r="D284" s="13">
        <v>370670</v>
      </c>
      <c r="E284" s="13">
        <v>355000</v>
      </c>
      <c r="F284" s="13">
        <v>33</v>
      </c>
      <c r="G284" s="14">
        <v>0.52061400000000002</v>
      </c>
      <c r="H284" s="15">
        <v>18.413689999999999</v>
      </c>
      <c r="I284" s="15">
        <v>33.90578</v>
      </c>
      <c r="J284" s="15">
        <v>13.199719999999999</v>
      </c>
      <c r="K284" s="16">
        <v>18</v>
      </c>
      <c r="L284" s="15">
        <v>2.2471399999999999</v>
      </c>
      <c r="M284" s="15">
        <v>1.15594</v>
      </c>
      <c r="N284" s="15">
        <v>3.96591</v>
      </c>
      <c r="O284" s="15">
        <v>0.71467999999999998</v>
      </c>
      <c r="P284" s="15">
        <v>0.45670505758611002</v>
      </c>
      <c r="Q284" s="15">
        <v>0.95910434397294009</v>
      </c>
      <c r="R284" s="15">
        <v>1.3386547692230102</v>
      </c>
      <c r="S284" s="15">
        <v>0.69496999999999998</v>
      </c>
      <c r="T284" s="15">
        <v>1.4598795144000001E-4</v>
      </c>
      <c r="U284" s="15">
        <v>0</v>
      </c>
      <c r="V284" s="15">
        <v>0.49168742044992003</v>
      </c>
      <c r="W284" s="15">
        <v>0</v>
      </c>
      <c r="X284" s="15">
        <v>1.08675255901329</v>
      </c>
      <c r="Y284" s="15">
        <v>8.8596438030150007E-2</v>
      </c>
      <c r="Z284" s="15">
        <v>1.13777534804157</v>
      </c>
      <c r="AA284" s="15">
        <v>0</v>
      </c>
      <c r="AB284" s="15">
        <v>6.53296082694E-3</v>
      </c>
      <c r="AC284" s="15">
        <v>7.7008644384600001E-3</v>
      </c>
      <c r="AD284" s="15">
        <v>4.0613848090608</v>
      </c>
      <c r="AE284" s="15">
        <v>1.4028278952707209</v>
      </c>
      <c r="AF284" s="15">
        <v>8.8269683194744086</v>
      </c>
      <c r="AG284" s="15">
        <v>0.70898857864232567</v>
      </c>
      <c r="AH284" s="15">
        <v>0.1155711634277416</v>
      </c>
      <c r="AI284" s="15">
        <v>1.5716980778533958</v>
      </c>
      <c r="AJ284" s="15">
        <v>2.6071161803977092E-2</v>
      </c>
      <c r="AK284" s="15">
        <v>2.8306880684153679</v>
      </c>
      <c r="AL284" s="15">
        <v>9.2767351120610648E-3</v>
      </c>
      <c r="AM284" s="15">
        <v>0</v>
      </c>
    </row>
    <row r="285" spans="1:39" x14ac:dyDescent="0.25">
      <c r="A285" s="13">
        <v>47741</v>
      </c>
      <c r="B285" s="13" t="s">
        <v>190</v>
      </c>
      <c r="C285" s="13" t="s">
        <v>110</v>
      </c>
      <c r="D285" s="13">
        <v>336000</v>
      </c>
      <c r="E285" s="13">
        <v>398800</v>
      </c>
      <c r="F285" s="13">
        <v>33</v>
      </c>
      <c r="G285" s="14">
        <v>0.97110899999999989</v>
      </c>
      <c r="H285" s="15">
        <v>21.019909999999999</v>
      </c>
      <c r="I285" s="15">
        <v>60.076500000000003</v>
      </c>
      <c r="J285" s="15">
        <v>14.89005</v>
      </c>
      <c r="K285" s="16">
        <v>28</v>
      </c>
      <c r="L285" s="15">
        <v>2.02982</v>
      </c>
      <c r="M285" s="15">
        <v>1.34145</v>
      </c>
      <c r="N285" s="15">
        <v>2.6807099999999999</v>
      </c>
      <c r="O285" s="15">
        <v>0.87526000000000004</v>
      </c>
      <c r="P285" s="15">
        <v>2.7317995413210002E-2</v>
      </c>
      <c r="Q285" s="15">
        <v>1.1143260333415199</v>
      </c>
      <c r="R285" s="15">
        <v>1.2660440118755398</v>
      </c>
      <c r="S285" s="15">
        <v>1.82453</v>
      </c>
      <c r="T285" s="15">
        <v>3.9416746888800001E-2</v>
      </c>
      <c r="U285" s="15">
        <v>0</v>
      </c>
      <c r="V285" s="15">
        <v>0.1140530870625</v>
      </c>
      <c r="W285" s="15">
        <v>1.0127914131150001E-2</v>
      </c>
      <c r="X285" s="15">
        <v>1.2872487618222002</v>
      </c>
      <c r="Y285" s="15">
        <v>5.1515498364390004E-2</v>
      </c>
      <c r="Z285" s="15">
        <v>2.3321575242539999E-2</v>
      </c>
      <c r="AA285" s="15">
        <v>2.04647735177985</v>
      </c>
      <c r="AB285" s="15">
        <v>8.2118222684999988E-3</v>
      </c>
      <c r="AC285" s="15">
        <v>7.9745918474099994E-3</v>
      </c>
      <c r="AD285" s="15">
        <v>6.2721351031985098</v>
      </c>
      <c r="AE285" s="15">
        <v>3.0195607680487551</v>
      </c>
      <c r="AF285" s="15">
        <v>18.695998583569335</v>
      </c>
      <c r="AG285" s="15">
        <v>2.9914830845668021</v>
      </c>
      <c r="AH285" s="15">
        <v>4.6309675279180889</v>
      </c>
      <c r="AI285" s="15">
        <v>1.8830760874685011</v>
      </c>
      <c r="AJ285" s="15">
        <v>7.3917290850653725E-2</v>
      </c>
      <c r="AK285" s="15">
        <v>7.7378280394710606</v>
      </c>
      <c r="AL285" s="15">
        <v>2.3758618106795804E-2</v>
      </c>
      <c r="AM285" s="15">
        <v>0</v>
      </c>
    </row>
    <row r="286" spans="1:39" x14ac:dyDescent="0.25">
      <c r="A286" s="13">
        <v>47751</v>
      </c>
      <c r="B286" s="13" t="s">
        <v>191</v>
      </c>
      <c r="C286" s="13" t="s">
        <v>80</v>
      </c>
      <c r="D286" s="13">
        <v>370525</v>
      </c>
      <c r="E286" s="13">
        <v>355200</v>
      </c>
      <c r="F286" s="13">
        <v>33</v>
      </c>
      <c r="G286" s="14">
        <v>0.61803799999999998</v>
      </c>
      <c r="H286" s="15">
        <v>20.489820000000002</v>
      </c>
      <c r="I286" s="15">
        <v>31.541450000000001</v>
      </c>
      <c r="J286" s="15">
        <v>14.50447</v>
      </c>
      <c r="K286" s="16">
        <v>17</v>
      </c>
      <c r="L286" s="15">
        <v>2.2772800000000002</v>
      </c>
      <c r="M286" s="15">
        <v>1.1714500000000001</v>
      </c>
      <c r="N286" s="15">
        <v>4.01912</v>
      </c>
      <c r="O286" s="15">
        <v>0.81391999999999998</v>
      </c>
      <c r="P286" s="15">
        <v>0.29537012275098001</v>
      </c>
      <c r="Q286" s="15">
        <v>1.0769531177728802</v>
      </c>
      <c r="R286" s="15">
        <v>1.1531953254124199</v>
      </c>
      <c r="S286" s="15">
        <v>0.90705999999999998</v>
      </c>
      <c r="T286" s="15">
        <v>3.2847289074000005E-4</v>
      </c>
      <c r="U286" s="15">
        <v>0</v>
      </c>
      <c r="V286" s="15">
        <v>0.51880468242989997</v>
      </c>
      <c r="W286" s="15">
        <v>0</v>
      </c>
      <c r="X286" s="15">
        <v>0.95733424006173007</v>
      </c>
      <c r="Y286" s="15">
        <v>8.4891993762359994E-2</v>
      </c>
      <c r="Z286" s="15">
        <v>2.5944431275098898</v>
      </c>
      <c r="AA286" s="15">
        <v>0</v>
      </c>
      <c r="AB286" s="15">
        <v>6.2044879362000002E-3</v>
      </c>
      <c r="AC286" s="15">
        <v>6.8431852237500002E-3</v>
      </c>
      <c r="AD286" s="15">
        <v>4.6066315591952698</v>
      </c>
      <c r="AE286" s="15">
        <v>0.77847005187465323</v>
      </c>
      <c r="AF286" s="15">
        <v>4.8983417771508471</v>
      </c>
      <c r="AG286" s="15">
        <v>0.39086089894828036</v>
      </c>
      <c r="AH286" s="15">
        <v>1.3335414725491782E-2</v>
      </c>
      <c r="AI286" s="15">
        <v>3.5310611269861361</v>
      </c>
      <c r="AJ286" s="15">
        <v>1.2961783756364562E-2</v>
      </c>
      <c r="AK286" s="15">
        <v>1.4073314760727003</v>
      </c>
      <c r="AL286" s="15">
        <v>1.9267470485523151E-2</v>
      </c>
      <c r="AM286" s="15">
        <v>0</v>
      </c>
    </row>
    <row r="287" spans="1:39" x14ac:dyDescent="0.25">
      <c r="A287" s="13">
        <v>47765</v>
      </c>
      <c r="B287" s="13" t="s">
        <v>192</v>
      </c>
      <c r="C287" s="13" t="s">
        <v>80</v>
      </c>
      <c r="D287" s="13">
        <v>345060</v>
      </c>
      <c r="E287" s="13">
        <v>465100</v>
      </c>
      <c r="F287" s="13">
        <v>33</v>
      </c>
      <c r="G287" s="14">
        <v>1.8837150000000003</v>
      </c>
      <c r="H287" s="15">
        <v>10.06907</v>
      </c>
      <c r="I287" s="15">
        <v>30.265799999999999</v>
      </c>
      <c r="J287" s="15">
        <v>7.6136299999999997</v>
      </c>
      <c r="K287" s="16">
        <v>17</v>
      </c>
      <c r="L287" s="15">
        <v>2.06406</v>
      </c>
      <c r="M287" s="15">
        <v>1.0084</v>
      </c>
      <c r="N287" s="15">
        <v>1.87008</v>
      </c>
      <c r="O287" s="15">
        <v>0.39512000000000003</v>
      </c>
      <c r="P287" s="15">
        <v>1.9142670132570001E-2</v>
      </c>
      <c r="Q287" s="15">
        <v>0.20323347689841001</v>
      </c>
      <c r="R287" s="15">
        <v>0.49075674725949003</v>
      </c>
      <c r="S287" s="15">
        <v>0.47365000000000002</v>
      </c>
      <c r="T287" s="15">
        <v>0</v>
      </c>
      <c r="U287" s="15">
        <v>0</v>
      </c>
      <c r="V287" s="15">
        <v>0.21566070126473999</v>
      </c>
      <c r="W287" s="15">
        <v>0</v>
      </c>
      <c r="X287" s="15">
        <v>0.22356229913643</v>
      </c>
      <c r="Y287" s="15">
        <v>4.4562822177060001E-2</v>
      </c>
      <c r="Z287" s="15">
        <v>0.36354649607346001</v>
      </c>
      <c r="AA287" s="15">
        <v>0.27193905654486006</v>
      </c>
      <c r="AB287" s="15">
        <v>3.5402078224200002E-3</v>
      </c>
      <c r="AC287" s="15">
        <v>3.3759713770500003E-3</v>
      </c>
      <c r="AD287" s="15">
        <v>2.4184364035550399</v>
      </c>
      <c r="AE287" s="15">
        <v>1.6606712591403621</v>
      </c>
      <c r="AF287" s="15">
        <v>10.449387728111001</v>
      </c>
      <c r="AG287" s="15">
        <v>1.2728574579316949</v>
      </c>
      <c r="AH287" s="15">
        <v>0.1322038402460248</v>
      </c>
      <c r="AI287" s="15">
        <v>2.4060031250760483</v>
      </c>
      <c r="AJ287" s="15">
        <v>3.8936487139124461E-2</v>
      </c>
      <c r="AK287" s="15">
        <v>4.2275465282070668</v>
      </c>
      <c r="AL287" s="15">
        <v>9.1235741486811496E-3</v>
      </c>
      <c r="AM287" s="15">
        <v>0</v>
      </c>
    </row>
    <row r="288" spans="1:39" x14ac:dyDescent="0.25">
      <c r="A288" s="13">
        <v>47769</v>
      </c>
      <c r="B288" s="13" t="s">
        <v>193</v>
      </c>
      <c r="C288" s="13" t="s">
        <v>80</v>
      </c>
      <c r="D288" s="13">
        <v>340400</v>
      </c>
      <c r="E288" s="13">
        <v>370000</v>
      </c>
      <c r="F288" s="13">
        <v>33</v>
      </c>
      <c r="G288" s="14">
        <v>1.6246940000000001</v>
      </c>
      <c r="H288" s="15">
        <v>15.114940000000001</v>
      </c>
      <c r="I288" s="15">
        <v>30.295950000000001</v>
      </c>
      <c r="J288" s="15">
        <v>11.060219999999999</v>
      </c>
      <c r="K288" s="16">
        <v>16</v>
      </c>
      <c r="L288" s="15">
        <v>1.84741</v>
      </c>
      <c r="M288" s="15">
        <v>0.95032000000000005</v>
      </c>
      <c r="N288" s="15">
        <v>3.26044</v>
      </c>
      <c r="O288" s="15">
        <v>1.73641</v>
      </c>
      <c r="P288" s="15">
        <v>1.5857941225170001E-2</v>
      </c>
      <c r="Q288" s="15">
        <v>0.23102593315379999</v>
      </c>
      <c r="R288" s="15">
        <v>0.69192814434381</v>
      </c>
      <c r="S288" s="15">
        <v>0.96557000000000004</v>
      </c>
      <c r="T288" s="15">
        <v>8.5220466653099999E-3</v>
      </c>
      <c r="U288" s="15">
        <v>0</v>
      </c>
      <c r="V288" s="15">
        <v>0.97649515868823</v>
      </c>
      <c r="W288" s="15">
        <v>1.425207375933E-2</v>
      </c>
      <c r="X288" s="15">
        <v>0.51816598514235002</v>
      </c>
      <c r="Y288" s="15">
        <v>0.10157111721438</v>
      </c>
      <c r="Z288" s="15">
        <v>0.24018667710665997</v>
      </c>
      <c r="AA288" s="15">
        <v>0.23327049790719001</v>
      </c>
      <c r="AB288" s="15">
        <v>6.9344276934000006E-3</v>
      </c>
      <c r="AC288" s="15">
        <v>5.0000873368200001E-3</v>
      </c>
      <c r="AD288" s="15">
        <v>3.3116089389588899</v>
      </c>
      <c r="AE288" s="15">
        <v>1.6329598709505575</v>
      </c>
      <c r="AF288" s="15">
        <v>8.9098764941574107</v>
      </c>
      <c r="AG288" s="15">
        <v>0.42349234574804578</v>
      </c>
      <c r="AH288" s="15">
        <v>5.7603281890411299E-2</v>
      </c>
      <c r="AI288" s="15">
        <v>2.2112473339496401</v>
      </c>
      <c r="AJ288" s="15">
        <v>2.3946040458019437E-2</v>
      </c>
      <c r="AK288" s="15">
        <v>1.896082333162002</v>
      </c>
      <c r="AL288" s="15">
        <v>2.5802299683913212E-2</v>
      </c>
      <c r="AM288" s="15">
        <v>0</v>
      </c>
    </row>
    <row r="289" spans="1:39" x14ac:dyDescent="0.25">
      <c r="A289" s="13">
        <v>47792</v>
      </c>
      <c r="B289" s="13" t="s">
        <v>136</v>
      </c>
      <c r="C289" s="13" t="s">
        <v>80</v>
      </c>
      <c r="D289" s="13">
        <v>340800</v>
      </c>
      <c r="E289" s="13">
        <v>366200</v>
      </c>
      <c r="F289" s="13">
        <v>33</v>
      </c>
      <c r="G289" s="14">
        <v>0.70680200000000004</v>
      </c>
      <c r="H289" s="15">
        <v>23.471350000000001</v>
      </c>
      <c r="I289" s="15">
        <v>49.888460000000002</v>
      </c>
      <c r="J289" s="15">
        <v>16.416450000000001</v>
      </c>
      <c r="K289" s="16">
        <v>24</v>
      </c>
      <c r="L289" s="15">
        <v>1.84741</v>
      </c>
      <c r="M289" s="15">
        <v>0.95032000000000005</v>
      </c>
      <c r="N289" s="15">
        <v>3.26044</v>
      </c>
      <c r="O289" s="15">
        <v>1.35425</v>
      </c>
      <c r="P289" s="15">
        <v>7.73736142632E-3</v>
      </c>
      <c r="Q289" s="15">
        <v>1.7763083991462001</v>
      </c>
      <c r="R289" s="15">
        <v>1.06691644611138</v>
      </c>
      <c r="S289" s="15">
        <v>1.0752900000000001</v>
      </c>
      <c r="T289" s="15">
        <v>6.5877063087300004E-3</v>
      </c>
      <c r="U289" s="15">
        <v>0</v>
      </c>
      <c r="V289" s="15">
        <v>2.1808592610803701</v>
      </c>
      <c r="W289" s="15">
        <v>1.0511132503680002E-2</v>
      </c>
      <c r="X289" s="15">
        <v>1.34416581438987</v>
      </c>
      <c r="Y289" s="15">
        <v>9.2903082597629999E-2</v>
      </c>
      <c r="Z289" s="15">
        <v>0.86764289239577996</v>
      </c>
      <c r="AA289" s="15">
        <v>0.13717392887181001</v>
      </c>
      <c r="AB289" s="15">
        <v>6.3869728755000001E-3</v>
      </c>
      <c r="AC289" s="15">
        <v>6.3504758876400001E-3</v>
      </c>
      <c r="AD289" s="15">
        <v>7.48007591040093</v>
      </c>
      <c r="AE289" s="15">
        <v>1.7653391930620643</v>
      </c>
      <c r="AF289" s="15">
        <v>11.107986362987313</v>
      </c>
      <c r="AG289" s="15">
        <v>0.85780688983714515</v>
      </c>
      <c r="AH289" s="15">
        <v>3.4261964611260555E-2</v>
      </c>
      <c r="AI289" s="15">
        <v>8.4227984576638821</v>
      </c>
      <c r="AJ289" s="15">
        <v>3.8388113388525824E-2</v>
      </c>
      <c r="AK289" s="15">
        <v>4.1680066026554963</v>
      </c>
      <c r="AL289" s="15">
        <v>2.2522415794321259E-2</v>
      </c>
      <c r="AM289" s="15">
        <v>0</v>
      </c>
    </row>
    <row r="290" spans="1:39" x14ac:dyDescent="0.25">
      <c r="A290" s="13">
        <v>47793</v>
      </c>
      <c r="B290" s="13" t="s">
        <v>122</v>
      </c>
      <c r="C290" s="13" t="s">
        <v>80</v>
      </c>
      <c r="D290" s="13">
        <v>351700</v>
      </c>
      <c r="E290" s="13">
        <v>493080</v>
      </c>
      <c r="F290" s="13">
        <v>33</v>
      </c>
      <c r="G290" s="14">
        <v>0.32258000000000003</v>
      </c>
      <c r="H290" s="15">
        <v>11.26545</v>
      </c>
      <c r="I290" s="15">
        <v>35.67474</v>
      </c>
      <c r="J290" s="15">
        <v>8.4533100000000001</v>
      </c>
      <c r="K290" s="16">
        <v>19</v>
      </c>
      <c r="L290" s="15">
        <v>1.9028799999999999</v>
      </c>
      <c r="M290" s="15">
        <v>0.91708000000000001</v>
      </c>
      <c r="N290" s="15">
        <v>1.4557800000000001</v>
      </c>
      <c r="O290" s="15">
        <v>0.33950000000000002</v>
      </c>
      <c r="P290" s="15">
        <v>0</v>
      </c>
      <c r="Q290" s="15">
        <v>0.34265197052361002</v>
      </c>
      <c r="R290" s="15">
        <v>0.73068794545113003</v>
      </c>
      <c r="S290" s="15">
        <v>1.2956099999999999</v>
      </c>
      <c r="T290" s="15">
        <v>1.0949096358000001E-4</v>
      </c>
      <c r="U290" s="15">
        <v>0</v>
      </c>
      <c r="V290" s="15">
        <v>2.2354405064250002E-2</v>
      </c>
      <c r="W290" s="15">
        <v>0</v>
      </c>
      <c r="X290" s="15">
        <v>1.1830316129879701</v>
      </c>
      <c r="Y290" s="15">
        <v>0.10385217895563001</v>
      </c>
      <c r="Z290" s="15">
        <v>0.28449402036870003</v>
      </c>
      <c r="AA290" s="15">
        <v>0</v>
      </c>
      <c r="AB290" s="15">
        <v>4.6168689642899999E-3</v>
      </c>
      <c r="AC290" s="15">
        <v>6.6242032965900003E-3</v>
      </c>
      <c r="AD290" s="15">
        <v>2.67619638031629</v>
      </c>
      <c r="AE290" s="15">
        <v>1.9462695431399897</v>
      </c>
      <c r="AF290" s="15">
        <v>12.246448517577599</v>
      </c>
      <c r="AG290" s="15">
        <v>1.2827313912605904</v>
      </c>
      <c r="AH290" s="15">
        <v>0.37229676976770681</v>
      </c>
      <c r="AI290" s="15">
        <v>2.6086791218095002</v>
      </c>
      <c r="AJ290" s="15">
        <v>5.4038222973354699E-2</v>
      </c>
      <c r="AK290" s="15">
        <v>5.867224259476993</v>
      </c>
      <c r="AL290" s="15">
        <v>3.1602173994262933E-2</v>
      </c>
      <c r="AM290" s="15">
        <v>0</v>
      </c>
    </row>
    <row r="291" spans="1:39" x14ac:dyDescent="0.25">
      <c r="A291" s="13">
        <v>47867</v>
      </c>
      <c r="B291" s="13" t="s">
        <v>194</v>
      </c>
      <c r="C291" s="13" t="s">
        <v>80</v>
      </c>
      <c r="D291" s="13">
        <v>348030</v>
      </c>
      <c r="E291" s="13">
        <v>406500</v>
      </c>
      <c r="F291" s="13">
        <v>33</v>
      </c>
      <c r="G291" s="14">
        <v>2.0235729999999998</v>
      </c>
      <c r="H291" s="15">
        <v>14.94234</v>
      </c>
      <c r="I291" s="15">
        <v>24.849710000000002</v>
      </c>
      <c r="J291" s="15">
        <v>10.955</v>
      </c>
      <c r="K291" s="16">
        <v>14</v>
      </c>
      <c r="L291" s="15">
        <v>2.3302200000000002</v>
      </c>
      <c r="M291" s="15">
        <v>1.16384</v>
      </c>
      <c r="N291" s="15">
        <v>2.8719600000000001</v>
      </c>
      <c r="O291" s="15">
        <v>0.79649999999999999</v>
      </c>
      <c r="P291" s="15">
        <v>2.1204749946660002E-2</v>
      </c>
      <c r="Q291" s="15">
        <v>0.60583174998207001</v>
      </c>
      <c r="R291" s="15">
        <v>0.89134768601085002</v>
      </c>
      <c r="S291" s="15">
        <v>1.4435</v>
      </c>
      <c r="T291" s="15">
        <v>1.4963765022600001E-3</v>
      </c>
      <c r="U291" s="15">
        <v>0</v>
      </c>
      <c r="V291" s="15">
        <v>0.10826831448669</v>
      </c>
      <c r="W291" s="15">
        <v>0</v>
      </c>
      <c r="X291" s="15">
        <v>0.81935737745699999</v>
      </c>
      <c r="Y291" s="15">
        <v>5.0073867343919998E-2</v>
      </c>
      <c r="Z291" s="15">
        <v>9.5019907893510003E-2</v>
      </c>
      <c r="AA291" s="15">
        <v>0.15901737610601999</v>
      </c>
      <c r="AB291" s="15">
        <v>8.3578102199400005E-3</v>
      </c>
      <c r="AC291" s="15">
        <v>7.0621671509100009E-3</v>
      </c>
      <c r="AD291" s="15">
        <v>3.5692776732504901</v>
      </c>
      <c r="AE291" s="15">
        <v>0.7137565594610481</v>
      </c>
      <c r="AF291" s="15">
        <v>4.4911471745177112</v>
      </c>
      <c r="AG291" s="15">
        <v>1.3100005515252295</v>
      </c>
      <c r="AH291" s="15">
        <v>1.424004698315231</v>
      </c>
      <c r="AI291" s="15">
        <v>0.60811938184720271</v>
      </c>
      <c r="AJ291" s="15">
        <v>1.234579036016528E-2</v>
      </c>
      <c r="AK291" s="15">
        <v>1.3404497172176744</v>
      </c>
      <c r="AL291" s="15">
        <v>7.5461267557399292E-3</v>
      </c>
      <c r="AM291" s="15">
        <v>0</v>
      </c>
    </row>
    <row r="292" spans="1:39" x14ac:dyDescent="0.25">
      <c r="A292" s="13">
        <v>47964</v>
      </c>
      <c r="B292" s="13" t="s">
        <v>82</v>
      </c>
      <c r="C292" s="13" t="s">
        <v>110</v>
      </c>
      <c r="D292" s="13">
        <v>378500</v>
      </c>
      <c r="E292" s="13">
        <v>422295</v>
      </c>
      <c r="F292" s="13">
        <v>33</v>
      </c>
      <c r="G292" s="14">
        <v>2.2015640000000003</v>
      </c>
      <c r="H292" s="15">
        <v>21.391169999999999</v>
      </c>
      <c r="I292" s="15">
        <v>61.546250000000001</v>
      </c>
      <c r="J292" s="15">
        <v>15.141069999999999</v>
      </c>
      <c r="K292" s="16">
        <v>29</v>
      </c>
      <c r="L292" s="15">
        <v>2.1217800000000002</v>
      </c>
      <c r="M292" s="15">
        <v>1.06633</v>
      </c>
      <c r="N292" s="15">
        <v>4.0078199999999997</v>
      </c>
      <c r="O292" s="15">
        <v>0.6804</v>
      </c>
      <c r="P292" s="15">
        <v>2.0894525549849999E-2</v>
      </c>
      <c r="Q292" s="15">
        <v>0.19644503715645001</v>
      </c>
      <c r="R292" s="15">
        <v>1.0686865500225899</v>
      </c>
      <c r="S292" s="15">
        <v>2.7280700000000002</v>
      </c>
      <c r="T292" s="15">
        <v>3.6496987860000003E-4</v>
      </c>
      <c r="U292" s="15">
        <v>0</v>
      </c>
      <c r="V292" s="15">
        <v>5.00008733682E-2</v>
      </c>
      <c r="W292" s="15">
        <v>0</v>
      </c>
      <c r="X292" s="15">
        <v>2.6130748398124202</v>
      </c>
      <c r="Y292" s="15">
        <v>5.0639570655750005E-2</v>
      </c>
      <c r="Z292" s="15">
        <v>2.1916441209929999E-2</v>
      </c>
      <c r="AA292" s="15">
        <v>0</v>
      </c>
      <c r="AB292" s="15">
        <v>5.82126956367E-3</v>
      </c>
      <c r="AC292" s="15">
        <v>6.0584999847600003E-3</v>
      </c>
      <c r="AD292" s="15">
        <v>6.7528369303025695</v>
      </c>
      <c r="AE292" s="15">
        <v>3.6050969162378328</v>
      </c>
      <c r="AF292" s="15">
        <v>20.523391496727399</v>
      </c>
      <c r="AG292" s="15">
        <v>3.8065084769267394</v>
      </c>
      <c r="AH292" s="15">
        <v>2.0412650789052975</v>
      </c>
      <c r="AI292" s="15">
        <v>0.65142553568411343</v>
      </c>
      <c r="AJ292" s="15">
        <v>0.10767812814118223</v>
      </c>
      <c r="AK292" s="15">
        <v>9.3952058626223209</v>
      </c>
      <c r="AL292" s="15">
        <v>2.4508504755110017E-2</v>
      </c>
      <c r="AM292" s="15">
        <v>0</v>
      </c>
    </row>
    <row r="293" spans="1:39" x14ac:dyDescent="0.25">
      <c r="A293" s="13">
        <v>48011</v>
      </c>
      <c r="B293" s="13" t="s">
        <v>78</v>
      </c>
      <c r="C293" s="13" t="s">
        <v>77</v>
      </c>
      <c r="D293" s="13">
        <v>389600</v>
      </c>
      <c r="E293" s="13">
        <v>390850</v>
      </c>
      <c r="F293" s="13">
        <v>33</v>
      </c>
      <c r="G293" s="14">
        <v>0.22763900000000001</v>
      </c>
      <c r="H293" s="15">
        <v>33.31485</v>
      </c>
      <c r="I293" s="15">
        <v>68.618120000000005</v>
      </c>
      <c r="J293" s="15">
        <v>22.320219999999999</v>
      </c>
      <c r="K293" s="16">
        <v>32</v>
      </c>
      <c r="L293" s="15">
        <v>2.51817</v>
      </c>
      <c r="M293" s="15">
        <v>1.2655400000000001</v>
      </c>
      <c r="N293" s="15">
        <v>4.7565499999999998</v>
      </c>
      <c r="O293" s="15">
        <v>0.93703000000000003</v>
      </c>
      <c r="P293" s="15">
        <v>0.1164253912734</v>
      </c>
      <c r="Q293" s="15">
        <v>0.41270793872088002</v>
      </c>
      <c r="R293" s="15">
        <v>1.4768506137549</v>
      </c>
      <c r="S293" s="15">
        <v>1.5012700000000001</v>
      </c>
      <c r="T293" s="15">
        <v>8.0110888352700003E-3</v>
      </c>
      <c r="U293" s="15">
        <v>0</v>
      </c>
      <c r="V293" s="15">
        <v>7.4983061558370007E-2</v>
      </c>
      <c r="W293" s="15">
        <v>0.24356264848371001</v>
      </c>
      <c r="X293" s="15">
        <v>2.0063671621217098</v>
      </c>
      <c r="Y293" s="15">
        <v>0.11724657350025</v>
      </c>
      <c r="Z293" s="15">
        <v>1.3259355689538002</v>
      </c>
      <c r="AA293" s="15">
        <v>0</v>
      </c>
      <c r="AB293" s="15">
        <v>9.1607439528599999E-3</v>
      </c>
      <c r="AC293" s="15">
        <v>9.1242469650000008E-3</v>
      </c>
      <c r="AD293" s="15">
        <v>16.53590927165736</v>
      </c>
      <c r="AE293" s="15">
        <v>1.4334850488307707</v>
      </c>
      <c r="AF293" s="15">
        <v>20.994553928747937</v>
      </c>
      <c r="AG293" s="15">
        <v>2.0080930393860998</v>
      </c>
      <c r="AH293" s="15">
        <v>1.4764886931339463</v>
      </c>
      <c r="AI293" s="15">
        <v>0.42736176377577922</v>
      </c>
      <c r="AJ293" s="15">
        <v>9.1176141062383267E-2</v>
      </c>
      <c r="AK293" s="15">
        <v>8.7752789677168952</v>
      </c>
      <c r="AL293" s="15">
        <v>9.6832417346186694E-2</v>
      </c>
      <c r="AM293" s="15">
        <v>0</v>
      </c>
    </row>
    <row r="294" spans="1:39" x14ac:dyDescent="0.25">
      <c r="A294" s="13">
        <v>48014</v>
      </c>
      <c r="B294" s="13" t="s">
        <v>82</v>
      </c>
      <c r="C294" s="13" t="s">
        <v>80</v>
      </c>
      <c r="D294" s="13">
        <v>386200</v>
      </c>
      <c r="E294" s="13">
        <v>438000</v>
      </c>
      <c r="F294" s="13">
        <v>33</v>
      </c>
      <c r="G294" s="14">
        <v>0.71520899999999998</v>
      </c>
      <c r="H294" s="15">
        <v>19.586300000000001</v>
      </c>
      <c r="I294" s="15">
        <v>38.02731</v>
      </c>
      <c r="J294" s="15">
        <v>13.9384</v>
      </c>
      <c r="K294" s="16">
        <v>20</v>
      </c>
      <c r="L294" s="15">
        <v>2.4031400000000001</v>
      </c>
      <c r="M294" s="15">
        <v>1.1838</v>
      </c>
      <c r="N294" s="15">
        <v>3.5108199999999998</v>
      </c>
      <c r="O294" s="15">
        <v>0.30020999999999998</v>
      </c>
      <c r="P294" s="15">
        <v>1.18615210545E-2</v>
      </c>
      <c r="Q294" s="15">
        <v>0.47500829699789998</v>
      </c>
      <c r="R294" s="15">
        <v>2.1175004901554098</v>
      </c>
      <c r="S294" s="15">
        <v>2.3040500000000002</v>
      </c>
      <c r="T294" s="15">
        <v>0</v>
      </c>
      <c r="U294" s="15">
        <v>0</v>
      </c>
      <c r="V294" s="15">
        <v>0.37409412556499999</v>
      </c>
      <c r="W294" s="15">
        <v>0</v>
      </c>
      <c r="X294" s="15">
        <v>2.4593495269460997</v>
      </c>
      <c r="Y294" s="15">
        <v>6.5950057063019998E-2</v>
      </c>
      <c r="Z294" s="15">
        <v>5.6333100761910004E-2</v>
      </c>
      <c r="AA294" s="15">
        <v>0</v>
      </c>
      <c r="AB294" s="15">
        <v>5.2920632396999999E-3</v>
      </c>
      <c r="AC294" s="15">
        <v>9.1242469650000008E-3</v>
      </c>
      <c r="AD294" s="15">
        <v>4.3097650599420296</v>
      </c>
      <c r="AE294" s="15">
        <v>1.4232531431848185</v>
      </c>
      <c r="AF294" s="15">
        <v>8.9554894423170328</v>
      </c>
      <c r="AG294" s="15">
        <v>1.2757925438618156</v>
      </c>
      <c r="AH294" s="15">
        <v>4.6281671364869388E-2</v>
      </c>
      <c r="AI294" s="15">
        <v>3.6588121277529098</v>
      </c>
      <c r="AJ294" s="15">
        <v>2.7983191179414044E-2</v>
      </c>
      <c r="AK294" s="15">
        <v>3.0382875141248964</v>
      </c>
      <c r="AL294" s="15">
        <v>1.5110366214241973E-2</v>
      </c>
      <c r="AM294" s="15">
        <v>0</v>
      </c>
    </row>
    <row r="295" spans="1:39" x14ac:dyDescent="0.25">
      <c r="A295" s="13">
        <v>48025</v>
      </c>
      <c r="B295" s="13" t="s">
        <v>91</v>
      </c>
      <c r="C295" s="13" t="s">
        <v>80</v>
      </c>
      <c r="D295" s="13">
        <v>357200</v>
      </c>
      <c r="E295" s="13">
        <v>399000</v>
      </c>
      <c r="F295" s="13">
        <v>33</v>
      </c>
      <c r="G295" s="14">
        <v>0.51440999999999992</v>
      </c>
      <c r="H295" s="15">
        <v>23.46931</v>
      </c>
      <c r="I295" s="15">
        <v>40.058759999999999</v>
      </c>
      <c r="J295" s="15">
        <v>16.508369999999999</v>
      </c>
      <c r="K295" s="16">
        <v>21</v>
      </c>
      <c r="L295" s="15">
        <v>2.5565500000000001</v>
      </c>
      <c r="M295" s="15">
        <v>1.27688</v>
      </c>
      <c r="N295" s="15">
        <v>3.1509</v>
      </c>
      <c r="O295" s="15">
        <v>1.9883500000000001</v>
      </c>
      <c r="P295" s="15">
        <v>3.4818126418440003E-2</v>
      </c>
      <c r="Q295" s="15">
        <v>0.40090116314816998</v>
      </c>
      <c r="R295" s="15">
        <v>1.31013237321042</v>
      </c>
      <c r="S295" s="15">
        <v>1.7031400000000001</v>
      </c>
      <c r="T295" s="15">
        <v>2.1168252958799999E-3</v>
      </c>
      <c r="U295" s="15">
        <v>0</v>
      </c>
      <c r="V295" s="15">
        <v>7.5603510351990005E-2</v>
      </c>
      <c r="W295" s="15">
        <v>1.490901954081E-2</v>
      </c>
      <c r="X295" s="15">
        <v>0.81417480518088003</v>
      </c>
      <c r="Y295" s="15">
        <v>5.3887802575290002E-2</v>
      </c>
      <c r="Z295" s="15">
        <v>0.31995084407469004</v>
      </c>
      <c r="AA295" s="15">
        <v>9.5804593132500001E-3</v>
      </c>
      <c r="AB295" s="15">
        <v>9.01475600142E-3</v>
      </c>
      <c r="AC295" s="15">
        <v>7.3541430537899998E-3</v>
      </c>
      <c r="AD295" s="15">
        <v>9.7410460598339998</v>
      </c>
      <c r="AE295" s="15">
        <v>1.3743243895488646</v>
      </c>
      <c r="AF295" s="15">
        <v>8.9149641171639296</v>
      </c>
      <c r="AG295" s="15">
        <v>1.5633154986972082</v>
      </c>
      <c r="AH295" s="15">
        <v>0.58493545146130921</v>
      </c>
      <c r="AI295" s="15">
        <v>0.63467919218506119</v>
      </c>
      <c r="AJ295" s="15">
        <v>2.9886780117840534E-2</v>
      </c>
      <c r="AK295" s="15">
        <v>3.4782777674144052</v>
      </c>
      <c r="AL295" s="15">
        <v>9.0668034113834794E-3</v>
      </c>
      <c r="AM295" s="15">
        <v>0</v>
      </c>
    </row>
    <row r="296" spans="1:39" x14ac:dyDescent="0.25">
      <c r="A296" s="13">
        <v>48031</v>
      </c>
      <c r="B296" s="13" t="s">
        <v>120</v>
      </c>
      <c r="C296" s="13" t="s">
        <v>80</v>
      </c>
      <c r="D296" s="13">
        <v>382630</v>
      </c>
      <c r="E296" s="13">
        <v>403000</v>
      </c>
      <c r="F296" s="13">
        <v>33</v>
      </c>
      <c r="G296" s="14">
        <v>0.265482</v>
      </c>
      <c r="H296" s="15">
        <v>25.29888</v>
      </c>
      <c r="I296" s="15">
        <v>43.126640000000002</v>
      </c>
      <c r="J296" s="15">
        <v>17.486039999999999</v>
      </c>
      <c r="K296" s="16">
        <v>22</v>
      </c>
      <c r="L296" s="15">
        <v>2.3740899999999998</v>
      </c>
      <c r="M296" s="15">
        <v>1.19313</v>
      </c>
      <c r="N296" s="15">
        <v>4.4844099999999996</v>
      </c>
      <c r="O296" s="15">
        <v>1.9640500000000001</v>
      </c>
      <c r="P296" s="15">
        <v>0.11890718644788</v>
      </c>
      <c r="Q296" s="15">
        <v>1.11835895050005</v>
      </c>
      <c r="R296" s="15">
        <v>2.1114602386645802</v>
      </c>
      <c r="S296" s="15">
        <v>2.5097399999999999</v>
      </c>
      <c r="T296" s="15">
        <v>6.3869728755000001E-4</v>
      </c>
      <c r="U296" s="15">
        <v>0</v>
      </c>
      <c r="V296" s="15">
        <v>2.5529643008070001E-2</v>
      </c>
      <c r="W296" s="15">
        <v>0</v>
      </c>
      <c r="X296" s="15">
        <v>0.91195023565782007</v>
      </c>
      <c r="Y296" s="15">
        <v>5.2884135409139998E-2</v>
      </c>
      <c r="Z296" s="15">
        <v>0.18624412904957999</v>
      </c>
      <c r="AA296" s="15">
        <v>0</v>
      </c>
      <c r="AB296" s="15">
        <v>1.1241072260879999E-2</v>
      </c>
      <c r="AC296" s="15">
        <v>1.220824243917E-2</v>
      </c>
      <c r="AD296" s="15">
        <v>8.2240305109391691</v>
      </c>
      <c r="AE296" s="15">
        <v>1.5719769963276629</v>
      </c>
      <c r="AF296" s="15">
        <v>10.197096567476706</v>
      </c>
      <c r="AG296" s="15">
        <v>0.31827679953105836</v>
      </c>
      <c r="AH296" s="15">
        <v>2.9806130320351638E-2</v>
      </c>
      <c r="AI296" s="15">
        <v>3.6098440789007857</v>
      </c>
      <c r="AJ296" s="15">
        <v>1.7782328533194988E-2</v>
      </c>
      <c r="AK296" s="15">
        <v>2.0695397010315357</v>
      </c>
      <c r="AL296" s="15">
        <v>1.343739787870305E-2</v>
      </c>
      <c r="AM296" s="15">
        <v>0</v>
      </c>
    </row>
    <row r="297" spans="1:39" x14ac:dyDescent="0.25">
      <c r="A297" s="13">
        <v>48042</v>
      </c>
      <c r="B297" s="13" t="s">
        <v>162</v>
      </c>
      <c r="C297" s="13" t="s">
        <v>80</v>
      </c>
      <c r="D297" s="13">
        <v>393725</v>
      </c>
      <c r="E297" s="13">
        <v>388673</v>
      </c>
      <c r="F297" s="13">
        <v>33</v>
      </c>
      <c r="G297" s="14">
        <v>2.0857600000000001</v>
      </c>
      <c r="H297" s="15">
        <v>20.06268</v>
      </c>
      <c r="I297" s="15">
        <v>55.90692</v>
      </c>
      <c r="J297" s="15">
        <v>14.28654</v>
      </c>
      <c r="K297" s="16">
        <v>27</v>
      </c>
      <c r="L297" s="15">
        <v>2.6263999999999998</v>
      </c>
      <c r="M297" s="15">
        <v>1.3199399999999999</v>
      </c>
      <c r="N297" s="15">
        <v>4.9610000000000003</v>
      </c>
      <c r="O297" s="15">
        <v>1.10408</v>
      </c>
      <c r="P297" s="15">
        <v>6.673474230201E-2</v>
      </c>
      <c r="Q297" s="15">
        <v>0.19785017118906001</v>
      </c>
      <c r="R297" s="15">
        <v>1.1879769548430001</v>
      </c>
      <c r="S297" s="15">
        <v>1.10958</v>
      </c>
      <c r="T297" s="15">
        <v>1.8430978869300001E-3</v>
      </c>
      <c r="U297" s="15">
        <v>0</v>
      </c>
      <c r="V297" s="15">
        <v>0.19168218024072001</v>
      </c>
      <c r="W297" s="15">
        <v>0.14586021198249</v>
      </c>
      <c r="X297" s="15">
        <v>0.71278617290580004</v>
      </c>
      <c r="Y297" s="15">
        <v>0.10213682052621</v>
      </c>
      <c r="Z297" s="15">
        <v>0.49988099422449001</v>
      </c>
      <c r="AA297" s="15">
        <v>0</v>
      </c>
      <c r="AB297" s="15">
        <v>8.3395617260100009E-3</v>
      </c>
      <c r="AC297" s="15">
        <v>8.8870165439100014E-3</v>
      </c>
      <c r="AD297" s="15">
        <v>5.8177476043415108</v>
      </c>
      <c r="AE297" s="15">
        <v>3.305191056515727</v>
      </c>
      <c r="AF297" s="15">
        <v>21.440105329776781</v>
      </c>
      <c r="AG297" s="15">
        <v>2.0249358112360238</v>
      </c>
      <c r="AH297" s="15">
        <v>0.43060536770232649</v>
      </c>
      <c r="AI297" s="15">
        <v>3.0690693383205874</v>
      </c>
      <c r="AJ297" s="15">
        <v>4.7191311940459425E-2</v>
      </c>
      <c r="AK297" s="15">
        <v>5.4922106192240499</v>
      </c>
      <c r="AL297" s="15">
        <v>3.4931165284035802E-2</v>
      </c>
      <c r="AM297" s="15">
        <v>0</v>
      </c>
    </row>
    <row r="298" spans="1:39" x14ac:dyDescent="0.25">
      <c r="A298" s="13">
        <v>48166</v>
      </c>
      <c r="B298" s="13" t="s">
        <v>129</v>
      </c>
      <c r="C298" s="13" t="s">
        <v>110</v>
      </c>
      <c r="D298" s="13">
        <v>341840</v>
      </c>
      <c r="E298" s="13">
        <v>396610</v>
      </c>
      <c r="F298" s="13">
        <v>33</v>
      </c>
      <c r="G298" s="14">
        <v>0.32874599999999998</v>
      </c>
      <c r="H298" s="15">
        <v>22.19848</v>
      </c>
      <c r="I298" s="15">
        <v>41.362200000000001</v>
      </c>
      <c r="J298" s="15">
        <v>15.7712</v>
      </c>
      <c r="K298" s="16">
        <v>21</v>
      </c>
      <c r="L298" s="15">
        <v>2.1074099999999998</v>
      </c>
      <c r="M298" s="15">
        <v>1.39273</v>
      </c>
      <c r="N298" s="15">
        <v>2.7831899999999998</v>
      </c>
      <c r="O298" s="15">
        <v>1.0000100000000001</v>
      </c>
      <c r="P298" s="15">
        <v>1.662437797023E-2</v>
      </c>
      <c r="Q298" s="15">
        <v>0.23591652952704001</v>
      </c>
      <c r="R298" s="15">
        <v>0.97129433791817998</v>
      </c>
      <c r="S298" s="15">
        <v>1.3637999999999999</v>
      </c>
      <c r="T298" s="15">
        <v>3.1204924620300001E-3</v>
      </c>
      <c r="U298" s="15">
        <v>0</v>
      </c>
      <c r="V298" s="15">
        <v>4.5311010428190003E-2</v>
      </c>
      <c r="W298" s="15">
        <v>1.0894350876209999E-2</v>
      </c>
      <c r="X298" s="15">
        <v>0.93215131843832999</v>
      </c>
      <c r="Y298" s="15">
        <v>5.4946215223230004E-2</v>
      </c>
      <c r="Z298" s="15">
        <v>5.9654326657169993E-2</v>
      </c>
      <c r="AA298" s="15">
        <v>0.91632987420102008</v>
      </c>
      <c r="AB298" s="15">
        <v>8.9235135317700005E-3</v>
      </c>
      <c r="AC298" s="15">
        <v>8.0658343170600007E-3</v>
      </c>
      <c r="AD298" s="15">
        <v>10.28809941086754</v>
      </c>
      <c r="AE298" s="15">
        <v>1.0975760387809312</v>
      </c>
      <c r="AF298" s="15">
        <v>6.7957831097627404</v>
      </c>
      <c r="AG298" s="15">
        <v>3.6987362041659617</v>
      </c>
      <c r="AH298" s="15">
        <v>1.5792733883952055</v>
      </c>
      <c r="AI298" s="15">
        <v>2.4667696664901939</v>
      </c>
      <c r="AJ298" s="15">
        <v>3.3288662824192704E-2</v>
      </c>
      <c r="AK298" s="15">
        <v>3.4847319975236632</v>
      </c>
      <c r="AL298" s="15">
        <v>7.5609320571159997E-3</v>
      </c>
      <c r="AM298" s="15">
        <v>0</v>
      </c>
    </row>
    <row r="299" spans="1:39" x14ac:dyDescent="0.25">
      <c r="A299" s="13">
        <v>48275</v>
      </c>
      <c r="B299" s="13" t="s">
        <v>184</v>
      </c>
      <c r="C299" s="13" t="s">
        <v>80</v>
      </c>
      <c r="D299" s="13">
        <v>329150</v>
      </c>
      <c r="E299" s="13">
        <v>478263</v>
      </c>
      <c r="F299" s="13">
        <v>33</v>
      </c>
      <c r="G299" s="14">
        <v>0.26623000000000002</v>
      </c>
      <c r="H299" s="15">
        <v>10.34807</v>
      </c>
      <c r="I299" s="15">
        <v>17.254339999999999</v>
      </c>
      <c r="J299" s="15">
        <v>7.8001399999999999</v>
      </c>
      <c r="K299" s="16">
        <v>10</v>
      </c>
      <c r="L299" s="15">
        <v>1.89462</v>
      </c>
      <c r="M299" s="15">
        <v>0.91310000000000002</v>
      </c>
      <c r="N299" s="15">
        <v>1.44946</v>
      </c>
      <c r="O299" s="15">
        <v>0.33639000000000002</v>
      </c>
      <c r="P299" s="15">
        <v>6.8979307055399997E-3</v>
      </c>
      <c r="Q299" s="15">
        <v>0.54035615376123003</v>
      </c>
      <c r="R299" s="15">
        <v>0.59942652861264001</v>
      </c>
      <c r="S299" s="15">
        <v>1.79386</v>
      </c>
      <c r="T299" s="15">
        <v>0</v>
      </c>
      <c r="U299" s="15">
        <v>0</v>
      </c>
      <c r="V299" s="15">
        <v>0</v>
      </c>
      <c r="W299" s="15">
        <v>0</v>
      </c>
      <c r="X299" s="15">
        <v>0.6149742454410001</v>
      </c>
      <c r="Y299" s="15">
        <v>9.8906837100599998E-2</v>
      </c>
      <c r="Z299" s="15">
        <v>7.9289706125850012E-2</v>
      </c>
      <c r="AA299" s="15">
        <v>1.3376146050689999E-2</v>
      </c>
      <c r="AB299" s="15">
        <v>3.3759713770500003E-3</v>
      </c>
      <c r="AC299" s="15">
        <v>5.4015542032799999E-3</v>
      </c>
      <c r="AD299" s="15">
        <v>1.9986480491893199</v>
      </c>
      <c r="AE299" s="15">
        <v>0.56613871295348583</v>
      </c>
      <c r="AF299" s="15">
        <v>3.5622962022037976</v>
      </c>
      <c r="AG299" s="15">
        <v>0.54837371019220726</v>
      </c>
      <c r="AH299" s="15">
        <v>7.7577381106131466E-2</v>
      </c>
      <c r="AI299" s="15">
        <v>0.35626549638936178</v>
      </c>
      <c r="AJ299" s="15">
        <v>1.6280786409924385E-2</v>
      </c>
      <c r="AK299" s="15">
        <v>1.7676936755446686</v>
      </c>
      <c r="AL299" s="15">
        <v>1.1644035200421126E-2</v>
      </c>
      <c r="AM299" s="15">
        <v>0</v>
      </c>
    </row>
    <row r="300" spans="1:39" x14ac:dyDescent="0.25">
      <c r="A300" s="13">
        <v>48326</v>
      </c>
      <c r="B300" s="13" t="s">
        <v>104</v>
      </c>
      <c r="C300" s="13" t="s">
        <v>80</v>
      </c>
      <c r="D300" s="13">
        <v>379305</v>
      </c>
      <c r="E300" s="13">
        <v>422082</v>
      </c>
      <c r="F300" s="13">
        <v>33</v>
      </c>
      <c r="G300" s="14">
        <v>0.33497000000000005</v>
      </c>
      <c r="H300" s="15">
        <v>16.229669999999999</v>
      </c>
      <c r="I300" s="15">
        <v>33.096040000000002</v>
      </c>
      <c r="J300" s="15">
        <v>11.82197</v>
      </c>
      <c r="K300" s="16">
        <v>18</v>
      </c>
      <c r="L300" s="15">
        <v>2.1217800000000002</v>
      </c>
      <c r="M300" s="15">
        <v>1.06633</v>
      </c>
      <c r="N300" s="15">
        <v>4.0078199999999997</v>
      </c>
      <c r="O300" s="15">
        <v>0.69411</v>
      </c>
      <c r="P300" s="15">
        <v>3.4033441179450001E-2</v>
      </c>
      <c r="Q300" s="15">
        <v>0.15230193033978001</v>
      </c>
      <c r="R300" s="15">
        <v>0.97246224152970007</v>
      </c>
      <c r="S300" s="15">
        <v>1.5096499999999999</v>
      </c>
      <c r="T300" s="15">
        <v>3.1022439681000001E-4</v>
      </c>
      <c r="U300" s="15">
        <v>0</v>
      </c>
      <c r="V300" s="15">
        <v>4.7665066145160001E-2</v>
      </c>
      <c r="W300" s="15">
        <v>0</v>
      </c>
      <c r="X300" s="15">
        <v>1.1086142547414299</v>
      </c>
      <c r="Y300" s="15">
        <v>5.138775890688E-2</v>
      </c>
      <c r="Z300" s="15">
        <v>2.4197502951179999E-2</v>
      </c>
      <c r="AA300" s="15">
        <v>0</v>
      </c>
      <c r="AB300" s="15">
        <v>5.2738147457700004E-3</v>
      </c>
      <c r="AC300" s="15">
        <v>6.0584999847600003E-3</v>
      </c>
      <c r="AD300" s="15">
        <v>4.4276868277176904</v>
      </c>
      <c r="AE300" s="15">
        <v>1.4811404951483085</v>
      </c>
      <c r="AF300" s="15">
        <v>9.3197321435083893</v>
      </c>
      <c r="AG300" s="15">
        <v>1.4450607944528198</v>
      </c>
      <c r="AH300" s="15">
        <v>8.8818571344533817E-2</v>
      </c>
      <c r="AI300" s="15">
        <v>0.8289365481406763</v>
      </c>
      <c r="AJ300" s="15">
        <v>3.3704446307253617E-2</v>
      </c>
      <c r="AK300" s="15">
        <v>3.6594753518017429</v>
      </c>
      <c r="AL300" s="15">
        <v>9.5016492962806069E-3</v>
      </c>
      <c r="AM300" s="15">
        <v>0</v>
      </c>
    </row>
    <row r="301" spans="1:39" x14ac:dyDescent="0.25">
      <c r="A301" s="13">
        <v>48431</v>
      </c>
      <c r="B301" s="13" t="s">
        <v>183</v>
      </c>
      <c r="C301" s="13" t="s">
        <v>80</v>
      </c>
      <c r="D301" s="13">
        <v>368300</v>
      </c>
      <c r="E301" s="13">
        <v>428460</v>
      </c>
      <c r="F301" s="13">
        <v>33</v>
      </c>
      <c r="G301" s="14">
        <v>0.563635</v>
      </c>
      <c r="H301" s="15">
        <v>20.522010000000002</v>
      </c>
      <c r="I301" s="15">
        <v>45.413029999999999</v>
      </c>
      <c r="J301" s="15">
        <v>14.58958</v>
      </c>
      <c r="K301" s="16">
        <v>23</v>
      </c>
      <c r="L301" s="15">
        <v>2.4909699999999999</v>
      </c>
      <c r="M301" s="15">
        <v>1.24413</v>
      </c>
      <c r="N301" s="15">
        <v>3.0700799999999999</v>
      </c>
      <c r="O301" s="15">
        <v>0.53220000000000001</v>
      </c>
      <c r="P301" s="15">
        <v>1.0894350876209999E-2</v>
      </c>
      <c r="Q301" s="15">
        <v>0.73238505538662002</v>
      </c>
      <c r="R301" s="15">
        <v>1.5250266377301001</v>
      </c>
      <c r="S301" s="15">
        <v>1.7226900000000001</v>
      </c>
      <c r="T301" s="15">
        <v>4.9270933611E-4</v>
      </c>
      <c r="U301" s="15">
        <v>0</v>
      </c>
      <c r="V301" s="15">
        <v>0.48146826384912006</v>
      </c>
      <c r="W301" s="15">
        <v>0</v>
      </c>
      <c r="X301" s="15">
        <v>2.23073239499106</v>
      </c>
      <c r="Y301" s="15">
        <v>6.9107046512909998E-2</v>
      </c>
      <c r="Z301" s="15">
        <v>0.11918091385683001</v>
      </c>
      <c r="AA301" s="15">
        <v>0</v>
      </c>
      <c r="AB301" s="15">
        <v>7.0804156448400005E-3</v>
      </c>
      <c r="AC301" s="15">
        <v>9.7629442525499991E-3</v>
      </c>
      <c r="AD301" s="15">
        <v>6.2757848019845106</v>
      </c>
      <c r="AE301" s="15">
        <v>2.5647688704408562</v>
      </c>
      <c r="AF301" s="15">
        <v>16.138211709702745</v>
      </c>
      <c r="AG301" s="15">
        <v>1.024976469387739</v>
      </c>
      <c r="AH301" s="15">
        <v>5.2394385869576648E-2</v>
      </c>
      <c r="AI301" s="15">
        <v>2.238188843776094</v>
      </c>
      <c r="AJ301" s="15">
        <v>2.6019166414598855E-2</v>
      </c>
      <c r="AK301" s="15">
        <v>2.8250426457283306</v>
      </c>
      <c r="AL301" s="15">
        <v>2.1417908680054068E-2</v>
      </c>
      <c r="AM301" s="15">
        <v>0</v>
      </c>
    </row>
    <row r="302" spans="1:39" x14ac:dyDescent="0.25">
      <c r="A302" s="13">
        <v>48465</v>
      </c>
      <c r="B302" s="13" t="s">
        <v>138</v>
      </c>
      <c r="C302" s="13" t="s">
        <v>80</v>
      </c>
      <c r="D302" s="13">
        <v>351300</v>
      </c>
      <c r="E302" s="13">
        <v>382800</v>
      </c>
      <c r="F302" s="13">
        <v>33</v>
      </c>
      <c r="G302" s="14">
        <v>2.3097889999999999</v>
      </c>
      <c r="H302" s="15">
        <v>24.43205</v>
      </c>
      <c r="I302" s="15">
        <v>56.348300000000002</v>
      </c>
      <c r="J302" s="15">
        <v>16.999359999999999</v>
      </c>
      <c r="K302" s="16">
        <v>27</v>
      </c>
      <c r="L302" s="15">
        <v>2.0223900000000001</v>
      </c>
      <c r="M302" s="15">
        <v>1.04033</v>
      </c>
      <c r="N302" s="15">
        <v>3.5692599999999999</v>
      </c>
      <c r="O302" s="15">
        <v>4.5131699999999997</v>
      </c>
      <c r="P302" s="15">
        <v>3.0876451729560002E-2</v>
      </c>
      <c r="Q302" s="15">
        <v>0.15899912761209001</v>
      </c>
      <c r="R302" s="15">
        <v>1.2393829622438102</v>
      </c>
      <c r="S302" s="15">
        <v>1.2451700000000001</v>
      </c>
      <c r="T302" s="15">
        <v>3.3577228831200004E-3</v>
      </c>
      <c r="U302" s="15">
        <v>0</v>
      </c>
      <c r="V302" s="15">
        <v>0.15186396648545999</v>
      </c>
      <c r="W302" s="15">
        <v>4.3814633925929998E-2</v>
      </c>
      <c r="X302" s="15">
        <v>0.88607387126507997</v>
      </c>
      <c r="Y302" s="15">
        <v>8.1735004312470008E-2</v>
      </c>
      <c r="Z302" s="15">
        <v>0.31911141335391002</v>
      </c>
      <c r="AA302" s="15">
        <v>1.20753934033596</v>
      </c>
      <c r="AB302" s="15">
        <v>8.7045316046100007E-3</v>
      </c>
      <c r="AC302" s="15">
        <v>6.6789487783799999E-3</v>
      </c>
      <c r="AD302" s="15">
        <v>7.9035869575283693</v>
      </c>
      <c r="AE302" s="15">
        <v>2.9142533781222948</v>
      </c>
      <c r="AF302" s="15">
        <v>18.337261705679502</v>
      </c>
      <c r="AG302" s="15">
        <v>2.2403641447578759</v>
      </c>
      <c r="AH302" s="15">
        <v>1.3937186190303563</v>
      </c>
      <c r="AI302" s="15">
        <v>0.68872573179395546</v>
      </c>
      <c r="AJ302" s="15">
        <v>5.7593859463882471E-2</v>
      </c>
      <c r="AK302" s="15">
        <v>6.253279083770396</v>
      </c>
      <c r="AL302" s="15">
        <v>3.105347738173319E-2</v>
      </c>
      <c r="AM302" s="15">
        <v>0</v>
      </c>
    </row>
    <row r="303" spans="1:39" x14ac:dyDescent="0.25">
      <c r="A303" s="13">
        <v>48469</v>
      </c>
      <c r="B303" s="13" t="s">
        <v>122</v>
      </c>
      <c r="C303" s="13" t="s">
        <v>80</v>
      </c>
      <c r="D303" s="13">
        <v>352030</v>
      </c>
      <c r="E303" s="13">
        <v>493186</v>
      </c>
      <c r="F303" s="13">
        <v>33</v>
      </c>
      <c r="G303" s="14">
        <v>0.680759</v>
      </c>
      <c r="H303" s="15">
        <v>11.12486</v>
      </c>
      <c r="I303" s="15">
        <v>38.293399999999998</v>
      </c>
      <c r="J303" s="15">
        <v>8.3576999999999995</v>
      </c>
      <c r="K303" s="16">
        <v>20</v>
      </c>
      <c r="L303" s="15">
        <v>1.9028799999999999</v>
      </c>
      <c r="M303" s="15">
        <v>0.91708000000000001</v>
      </c>
      <c r="N303" s="15">
        <v>1.4557800000000001</v>
      </c>
      <c r="O303" s="15">
        <v>0.23404</v>
      </c>
      <c r="P303" s="15">
        <v>0</v>
      </c>
      <c r="Q303" s="15">
        <v>0.28597214837703</v>
      </c>
      <c r="R303" s="15">
        <v>0.72880835057634008</v>
      </c>
      <c r="S303" s="15">
        <v>0.93289999999999995</v>
      </c>
      <c r="T303" s="15">
        <v>1.2773945751E-4</v>
      </c>
      <c r="U303" s="15">
        <v>0</v>
      </c>
      <c r="V303" s="15">
        <v>2.2171920124949999E-2</v>
      </c>
      <c r="W303" s="15">
        <v>0</v>
      </c>
      <c r="X303" s="15">
        <v>1.3365561924210601</v>
      </c>
      <c r="Y303" s="15">
        <v>0.10724639882661001</v>
      </c>
      <c r="Z303" s="15">
        <v>0.44688736785177002</v>
      </c>
      <c r="AA303" s="15">
        <v>0</v>
      </c>
      <c r="AB303" s="15">
        <v>4.7446084218000003E-3</v>
      </c>
      <c r="AC303" s="15">
        <v>6.6059548026599999E-3</v>
      </c>
      <c r="AD303" s="15">
        <v>2.7430953590636702</v>
      </c>
      <c r="AE303" s="15">
        <v>1.9578461469462942</v>
      </c>
      <c r="AF303" s="15">
        <v>12.319291605022501</v>
      </c>
      <c r="AG303" s="15">
        <v>3.1467876310602385</v>
      </c>
      <c r="AH303" s="15">
        <v>0.46629426185987632</v>
      </c>
      <c r="AI303" s="15">
        <v>1.3882235857131187</v>
      </c>
      <c r="AJ303" s="15">
        <v>7.1501220983603772E-2</v>
      </c>
      <c r="AK303" s="15">
        <v>7.7632770889612788</v>
      </c>
      <c r="AL303" s="15">
        <v>5.531845945308965E-2</v>
      </c>
      <c r="AM303" s="15">
        <v>0</v>
      </c>
    </row>
    <row r="304" spans="1:39" x14ac:dyDescent="0.25">
      <c r="A304" s="13">
        <v>48485</v>
      </c>
      <c r="B304" s="13" t="s">
        <v>106</v>
      </c>
      <c r="C304" s="13" t="s">
        <v>80</v>
      </c>
      <c r="D304" s="13">
        <v>383470</v>
      </c>
      <c r="E304" s="13">
        <v>432000</v>
      </c>
      <c r="F304" s="13">
        <v>33</v>
      </c>
      <c r="G304" s="14">
        <v>2.4204209999999997</v>
      </c>
      <c r="H304" s="15">
        <v>16.026330000000002</v>
      </c>
      <c r="I304" s="15">
        <v>33.223419999999997</v>
      </c>
      <c r="J304" s="15">
        <v>11.67534</v>
      </c>
      <c r="K304" s="16">
        <v>18</v>
      </c>
      <c r="L304" s="15">
        <v>2.4162400000000002</v>
      </c>
      <c r="M304" s="15">
        <v>1.19025</v>
      </c>
      <c r="N304" s="15">
        <v>3.52996</v>
      </c>
      <c r="O304" s="15">
        <v>0.46417999999999998</v>
      </c>
      <c r="P304" s="15">
        <v>2.9307081251580002E-2</v>
      </c>
      <c r="Q304" s="15">
        <v>0.25814319513378003</v>
      </c>
      <c r="R304" s="15">
        <v>1.43882075240478</v>
      </c>
      <c r="S304" s="15">
        <v>1.3255300000000001</v>
      </c>
      <c r="T304" s="15">
        <v>1.6423644537000003E-4</v>
      </c>
      <c r="U304" s="15">
        <v>0</v>
      </c>
      <c r="V304" s="15">
        <v>0.29918405798235004</v>
      </c>
      <c r="W304" s="15">
        <v>0</v>
      </c>
      <c r="X304" s="15">
        <v>0.97786379573297999</v>
      </c>
      <c r="Y304" s="15">
        <v>5.9252859790710002E-2</v>
      </c>
      <c r="Z304" s="15">
        <v>4.7884048072320003E-2</v>
      </c>
      <c r="AA304" s="15">
        <v>0</v>
      </c>
      <c r="AB304" s="15">
        <v>6.7884397419600007E-3</v>
      </c>
      <c r="AC304" s="15">
        <v>7.1169126326999996E-3</v>
      </c>
      <c r="AD304" s="15">
        <v>3.9756533845776603</v>
      </c>
      <c r="AE304" s="15">
        <v>1.5666701365549116</v>
      </c>
      <c r="AF304" s="15">
        <v>9.8579075231235738</v>
      </c>
      <c r="AG304" s="15">
        <v>0.85680460570591799</v>
      </c>
      <c r="AH304" s="15">
        <v>1.3289845512425125E-2</v>
      </c>
      <c r="AI304" s="15">
        <v>1.7719007728139191</v>
      </c>
      <c r="AJ304" s="15">
        <v>2.8501839729761252E-2</v>
      </c>
      <c r="AK304" s="15">
        <v>3.0946000127472169</v>
      </c>
      <c r="AL304" s="15">
        <v>7.4152638122689501E-3</v>
      </c>
      <c r="AM304" s="15">
        <v>0</v>
      </c>
    </row>
    <row r="305" spans="1:39" x14ac:dyDescent="0.25">
      <c r="A305" s="13">
        <v>48486</v>
      </c>
      <c r="B305" s="13" t="s">
        <v>195</v>
      </c>
      <c r="C305" s="13" t="s">
        <v>80</v>
      </c>
      <c r="D305" s="13">
        <v>336000</v>
      </c>
      <c r="E305" s="13">
        <v>439240</v>
      </c>
      <c r="F305" s="13">
        <v>33</v>
      </c>
      <c r="G305" s="14">
        <v>0.32616500000000004</v>
      </c>
      <c r="H305" s="15">
        <v>11.032400000000001</v>
      </c>
      <c r="I305" s="15">
        <v>29.039210000000001</v>
      </c>
      <c r="J305" s="15">
        <v>8.29026</v>
      </c>
      <c r="K305" s="16">
        <v>16</v>
      </c>
      <c r="L305" s="15">
        <v>1.97146</v>
      </c>
      <c r="M305" s="15">
        <v>0.98465999999999998</v>
      </c>
      <c r="N305" s="15">
        <v>2.4298000000000002</v>
      </c>
      <c r="O305" s="15">
        <v>0.27929999999999999</v>
      </c>
      <c r="P305" s="15">
        <v>4.1241596281799998E-3</v>
      </c>
      <c r="Q305" s="15">
        <v>0.24900069967484997</v>
      </c>
      <c r="R305" s="15">
        <v>0.47644992801836999</v>
      </c>
      <c r="S305" s="15">
        <v>0.97680999999999996</v>
      </c>
      <c r="T305" s="15">
        <v>2.9562560166599998E-3</v>
      </c>
      <c r="U305" s="15">
        <v>0</v>
      </c>
      <c r="V305" s="15">
        <v>4.0475159536739996E-2</v>
      </c>
      <c r="W305" s="15">
        <v>2.4452981866200001E-3</v>
      </c>
      <c r="X305" s="15">
        <v>0.73497634152468005</v>
      </c>
      <c r="Y305" s="15">
        <v>8.3048895875430004E-2</v>
      </c>
      <c r="Z305" s="15">
        <v>7.1461102229880002E-2</v>
      </c>
      <c r="AA305" s="15">
        <v>1.958063398689E-2</v>
      </c>
      <c r="AB305" s="15">
        <v>4.2154020978300002E-3</v>
      </c>
      <c r="AC305" s="15">
        <v>3.3394743891899999E-3</v>
      </c>
      <c r="AD305" s="15">
        <v>2.6982770579715902</v>
      </c>
      <c r="AE305" s="15">
        <v>1.3927870561889302</v>
      </c>
      <c r="AF305" s="15">
        <v>8.7637886744340587</v>
      </c>
      <c r="AG305" s="15">
        <v>2.0628894540885225</v>
      </c>
      <c r="AH305" s="15">
        <v>0.22818220444392348</v>
      </c>
      <c r="AI305" s="15">
        <v>1.5275520250393189</v>
      </c>
      <c r="AJ305" s="15">
        <v>3.6667484661957885E-2</v>
      </c>
      <c r="AK305" s="15">
        <v>3.9811885681126089</v>
      </c>
      <c r="AL305" s="15">
        <v>1.3754533030679647E-2</v>
      </c>
      <c r="AM305" s="15">
        <v>0</v>
      </c>
    </row>
    <row r="306" spans="1:39" x14ac:dyDescent="0.25">
      <c r="A306" s="13">
        <v>48526</v>
      </c>
      <c r="B306" s="13" t="s">
        <v>81</v>
      </c>
      <c r="C306" s="13" t="s">
        <v>80</v>
      </c>
      <c r="D306" s="13">
        <v>356930</v>
      </c>
      <c r="E306" s="13">
        <v>404950</v>
      </c>
      <c r="F306" s="13">
        <v>33</v>
      </c>
      <c r="G306" s="14">
        <v>0.82360700000000009</v>
      </c>
      <c r="H306" s="15">
        <v>21.267150000000001</v>
      </c>
      <c r="I306" s="15">
        <v>47.874130000000001</v>
      </c>
      <c r="J306" s="15">
        <v>15.05082</v>
      </c>
      <c r="K306" s="16">
        <v>24</v>
      </c>
      <c r="L306" s="15">
        <v>2.5340799999999999</v>
      </c>
      <c r="M306" s="15">
        <v>1.26566</v>
      </c>
      <c r="N306" s="15">
        <v>3.1232099999999998</v>
      </c>
      <c r="O306" s="15">
        <v>1.22403</v>
      </c>
      <c r="P306" s="15">
        <v>3.2208591786449997E-2</v>
      </c>
      <c r="Q306" s="15">
        <v>0.65444573781158999</v>
      </c>
      <c r="R306" s="15">
        <v>1.7561073163656902</v>
      </c>
      <c r="S306" s="15">
        <v>2.1666599999999998</v>
      </c>
      <c r="T306" s="15">
        <v>1.02191566008E-3</v>
      </c>
      <c r="U306" s="15">
        <v>0</v>
      </c>
      <c r="V306" s="15">
        <v>0.23735816054750999</v>
      </c>
      <c r="W306" s="15">
        <v>0</v>
      </c>
      <c r="X306" s="15">
        <v>1.2799493642502</v>
      </c>
      <c r="Y306" s="15">
        <v>4.9453418550299999E-2</v>
      </c>
      <c r="Z306" s="15">
        <v>0.39068200654737001</v>
      </c>
      <c r="AA306" s="15">
        <v>0</v>
      </c>
      <c r="AB306" s="15">
        <v>9.2702349164400007E-3</v>
      </c>
      <c r="AC306" s="15">
        <v>9.1972409407200008E-3</v>
      </c>
      <c r="AD306" s="15">
        <v>6.5338367546486404</v>
      </c>
      <c r="AE306" s="15">
        <v>2.2473079844110693</v>
      </c>
      <c r="AF306" s="15">
        <v>14.577831983187933</v>
      </c>
      <c r="AG306" s="15">
        <v>1.4978673527402844</v>
      </c>
      <c r="AH306" s="15">
        <v>0.62978578675409169</v>
      </c>
      <c r="AI306" s="15">
        <v>3.5332071936187619</v>
      </c>
      <c r="AJ306" s="15">
        <v>3.4939150097890392E-2</v>
      </c>
      <c r="AK306" s="15">
        <v>4.0662817646690002</v>
      </c>
      <c r="AL306" s="15">
        <v>1.9758784520970078E-2</v>
      </c>
      <c r="AM306" s="15">
        <v>0</v>
      </c>
    </row>
    <row r="307" spans="1:39" x14ac:dyDescent="0.25">
      <c r="A307" s="13">
        <v>48529</v>
      </c>
      <c r="B307" s="13" t="s">
        <v>155</v>
      </c>
      <c r="C307" s="13" t="s">
        <v>80</v>
      </c>
      <c r="D307" s="13">
        <v>338000</v>
      </c>
      <c r="E307" s="13">
        <v>403220</v>
      </c>
      <c r="F307" s="13">
        <v>33</v>
      </c>
      <c r="G307" s="14">
        <v>0.61806899999999998</v>
      </c>
      <c r="H307" s="15">
        <v>13.107469999999999</v>
      </c>
      <c r="I307" s="15">
        <v>31.65578</v>
      </c>
      <c r="J307" s="15">
        <v>9.7256</v>
      </c>
      <c r="K307" s="16">
        <v>17</v>
      </c>
      <c r="L307" s="15">
        <v>2.1856599999999999</v>
      </c>
      <c r="M307" s="15">
        <v>1.0916399999999999</v>
      </c>
      <c r="N307" s="15">
        <v>2.6937899999999999</v>
      </c>
      <c r="O307" s="15">
        <v>0.55879999999999996</v>
      </c>
      <c r="P307" s="15">
        <v>8.7045316046100007E-3</v>
      </c>
      <c r="Q307" s="15">
        <v>0.19243036849185</v>
      </c>
      <c r="R307" s="15">
        <v>0.7680243640319101</v>
      </c>
      <c r="S307" s="15">
        <v>0.81533</v>
      </c>
      <c r="T307" s="15">
        <v>2.2810617412500002E-3</v>
      </c>
      <c r="U307" s="15">
        <v>0</v>
      </c>
      <c r="V307" s="15">
        <v>0.22447472383292999</v>
      </c>
      <c r="W307" s="15">
        <v>0</v>
      </c>
      <c r="X307" s="15">
        <v>0.23994944668557</v>
      </c>
      <c r="Y307" s="15">
        <v>4.1606566160400003E-2</v>
      </c>
      <c r="Z307" s="15">
        <v>1.719008128206E-2</v>
      </c>
      <c r="AA307" s="15">
        <v>0.89278931703132003</v>
      </c>
      <c r="AB307" s="15">
        <v>7.5548764870199993E-3</v>
      </c>
      <c r="AC307" s="15">
        <v>5.78477257581E-3</v>
      </c>
      <c r="AD307" s="15">
        <v>3.3614820728695802</v>
      </c>
      <c r="AE307" s="15">
        <v>1.7625278115902516</v>
      </c>
      <c r="AF307" s="15">
        <v>11.433161133805143</v>
      </c>
      <c r="AG307" s="15">
        <v>0.98339804548116261</v>
      </c>
      <c r="AH307" s="15">
        <v>0.24013042022736675</v>
      </c>
      <c r="AI307" s="15">
        <v>0.45429093681917776</v>
      </c>
      <c r="AJ307" s="15">
        <v>3.1212037424917585E-2</v>
      </c>
      <c r="AK307" s="15">
        <v>3.6325136204950765</v>
      </c>
      <c r="AL307" s="15">
        <v>1.1075994156903076E-2</v>
      </c>
      <c r="AM307" s="15">
        <v>0</v>
      </c>
    </row>
    <row r="308" spans="1:39" x14ac:dyDescent="0.25">
      <c r="A308" s="13">
        <v>48566</v>
      </c>
      <c r="B308" s="13" t="s">
        <v>173</v>
      </c>
      <c r="C308" s="13" t="s">
        <v>80</v>
      </c>
      <c r="D308" s="13">
        <v>328000</v>
      </c>
      <c r="E308" s="13">
        <v>381040</v>
      </c>
      <c r="F308" s="13">
        <v>33</v>
      </c>
      <c r="G308" s="14">
        <v>2.3068010000000001</v>
      </c>
      <c r="H308" s="15">
        <v>11.94515</v>
      </c>
      <c r="I308" s="15">
        <v>32.272970000000001</v>
      </c>
      <c r="J308" s="15">
        <v>8.9210999999999991</v>
      </c>
      <c r="K308" s="16">
        <v>18</v>
      </c>
      <c r="L308" s="15">
        <v>1.89192</v>
      </c>
      <c r="M308" s="15">
        <v>1.2503200000000001</v>
      </c>
      <c r="N308" s="15">
        <v>2.4986000000000002</v>
      </c>
      <c r="O308" s="15">
        <v>0.75460000000000005</v>
      </c>
      <c r="P308" s="15">
        <v>1.1368811718390002E-2</v>
      </c>
      <c r="Q308" s="15">
        <v>0.16825111403460002</v>
      </c>
      <c r="R308" s="15">
        <v>0.88406653693278003</v>
      </c>
      <c r="S308" s="15">
        <v>0.69144000000000005</v>
      </c>
      <c r="T308" s="15">
        <v>5.6752816122300001E-3</v>
      </c>
      <c r="U308" s="15">
        <v>0</v>
      </c>
      <c r="V308" s="15">
        <v>3.3832707746219999E-2</v>
      </c>
      <c r="W308" s="15">
        <v>7.6278704627399992E-3</v>
      </c>
      <c r="X308" s="15">
        <v>0.29434820709089998</v>
      </c>
      <c r="Y308" s="15">
        <v>6.9545010367230001E-2</v>
      </c>
      <c r="Z308" s="15">
        <v>0.11489251778328001</v>
      </c>
      <c r="AA308" s="15">
        <v>0.48059233614047997</v>
      </c>
      <c r="AB308" s="15">
        <v>7.2081551023500008E-3</v>
      </c>
      <c r="AC308" s="15">
        <v>4.9635903489600001E-3</v>
      </c>
      <c r="AD308" s="15">
        <v>2.7759243996437402</v>
      </c>
      <c r="AE308" s="15">
        <v>1.9944531539562798</v>
      </c>
      <c r="AF308" s="15">
        <v>12.937613882208165</v>
      </c>
      <c r="AG308" s="15">
        <v>0.985471583246045</v>
      </c>
      <c r="AH308" s="15">
        <v>0.13093837461538821</v>
      </c>
      <c r="AI308" s="15">
        <v>0.85791067593395498</v>
      </c>
      <c r="AJ308" s="15">
        <v>2.8906657055327425E-2</v>
      </c>
      <c r="AK308" s="15">
        <v>3.3642092647444097</v>
      </c>
      <c r="AL308" s="15">
        <v>2.8316408240431405E-2</v>
      </c>
      <c r="AM308" s="15">
        <v>0</v>
      </c>
    </row>
    <row r="309" spans="1:39" x14ac:dyDescent="0.25">
      <c r="A309" s="13">
        <v>48595</v>
      </c>
      <c r="B309" s="13" t="s">
        <v>128</v>
      </c>
      <c r="C309" s="13" t="s">
        <v>80</v>
      </c>
      <c r="D309" s="13">
        <v>355345</v>
      </c>
      <c r="E309" s="13">
        <v>425189</v>
      </c>
      <c r="F309" s="13">
        <v>33</v>
      </c>
      <c r="G309" s="14">
        <v>2.1406160000000001</v>
      </c>
      <c r="H309" s="15">
        <v>18.63165</v>
      </c>
      <c r="I309" s="15">
        <v>57.986789999999999</v>
      </c>
      <c r="J309" s="15">
        <v>13.45486</v>
      </c>
      <c r="K309" s="16">
        <v>28</v>
      </c>
      <c r="L309" s="15">
        <v>2.3382299999999998</v>
      </c>
      <c r="M309" s="15">
        <v>1.16784</v>
      </c>
      <c r="N309" s="15">
        <v>2.8818299999999999</v>
      </c>
      <c r="O309" s="15">
        <v>0.37656000000000001</v>
      </c>
      <c r="P309" s="15">
        <v>7.4545097704050003E-2</v>
      </c>
      <c r="Q309" s="15">
        <v>0.34121033950314</v>
      </c>
      <c r="R309" s="15">
        <v>0.94240697202698998</v>
      </c>
      <c r="S309" s="15">
        <v>1.31107</v>
      </c>
      <c r="T309" s="15">
        <v>1.00366716615E-3</v>
      </c>
      <c r="U309" s="15">
        <v>0</v>
      </c>
      <c r="V309" s="15">
        <v>8.0640094676670007E-2</v>
      </c>
      <c r="W309" s="15">
        <v>0</v>
      </c>
      <c r="X309" s="15">
        <v>1.1786702229387001</v>
      </c>
      <c r="Y309" s="15">
        <v>7.4910067582650008E-2</v>
      </c>
      <c r="Z309" s="15">
        <v>0.55188920192499002</v>
      </c>
      <c r="AA309" s="15">
        <v>0</v>
      </c>
      <c r="AB309" s="15">
        <v>7.77385841418E-3</v>
      </c>
      <c r="AC309" s="15">
        <v>6.3139788997800001E-3</v>
      </c>
      <c r="AD309" s="15">
        <v>7.2967697888740801</v>
      </c>
      <c r="AE309" s="15">
        <v>3.5666781838994184</v>
      </c>
      <c r="AF309" s="15">
        <v>22.442493082136092</v>
      </c>
      <c r="AG309" s="15">
        <v>3.3521962605735833</v>
      </c>
      <c r="AH309" s="15">
        <v>1.3543453642241792</v>
      </c>
      <c r="AI309" s="15">
        <v>0.80889436776641788</v>
      </c>
      <c r="AJ309" s="15">
        <v>7.1068301148862423E-2</v>
      </c>
      <c r="AK309" s="15">
        <v>7.7162726240280826</v>
      </c>
      <c r="AL309" s="15">
        <v>4.3191816223360796E-2</v>
      </c>
      <c r="AM309" s="15">
        <v>0</v>
      </c>
    </row>
    <row r="310" spans="1:39" x14ac:dyDescent="0.25">
      <c r="A310" s="13">
        <v>48630</v>
      </c>
      <c r="B310" s="13" t="s">
        <v>124</v>
      </c>
      <c r="C310" s="13" t="s">
        <v>80</v>
      </c>
      <c r="D310" s="13">
        <v>375000</v>
      </c>
      <c r="E310" s="13">
        <v>428916</v>
      </c>
      <c r="F310" s="13">
        <v>33</v>
      </c>
      <c r="G310" s="14">
        <v>2.2808629999999996</v>
      </c>
      <c r="H310" s="15">
        <v>18.377479999999998</v>
      </c>
      <c r="I310" s="15">
        <v>38.673250000000003</v>
      </c>
      <c r="J310" s="15">
        <v>13.21049</v>
      </c>
      <c r="K310" s="16">
        <v>20</v>
      </c>
      <c r="L310" s="15">
        <v>2.0692300000000001</v>
      </c>
      <c r="M310" s="15">
        <v>1.03992</v>
      </c>
      <c r="N310" s="15">
        <v>3.90856</v>
      </c>
      <c r="O310" s="15">
        <v>0.66625000000000001</v>
      </c>
      <c r="P310" s="15">
        <v>2.3084344821450001E-2</v>
      </c>
      <c r="Q310" s="15">
        <v>0.50991766588599008</v>
      </c>
      <c r="R310" s="15">
        <v>1.4764673953823699</v>
      </c>
      <c r="S310" s="15">
        <v>1.85815</v>
      </c>
      <c r="T310" s="15">
        <v>2.1898192716000002E-4</v>
      </c>
      <c r="U310" s="15">
        <v>0</v>
      </c>
      <c r="V310" s="15">
        <v>0.30524255796711003</v>
      </c>
      <c r="W310" s="15">
        <v>0</v>
      </c>
      <c r="X310" s="15">
        <v>1.40303545580805</v>
      </c>
      <c r="Y310" s="15">
        <v>5.8194447142770007E-2</v>
      </c>
      <c r="Z310" s="15">
        <v>8.0421112749509999E-2</v>
      </c>
      <c r="AA310" s="15">
        <v>0</v>
      </c>
      <c r="AB310" s="15">
        <v>5.6935301061599997E-3</v>
      </c>
      <c r="AC310" s="15">
        <v>8.5037981713800004E-3</v>
      </c>
      <c r="AD310" s="15">
        <v>4.9645757676322209</v>
      </c>
      <c r="AE310" s="15">
        <v>1.8972980320250545</v>
      </c>
      <c r="AF310" s="15">
        <v>11.938306671649377</v>
      </c>
      <c r="AG310" s="15">
        <v>1.8252454976314212</v>
      </c>
      <c r="AH310" s="15">
        <v>0.1669595765095884</v>
      </c>
      <c r="AI310" s="15">
        <v>0.43150714174447208</v>
      </c>
      <c r="AJ310" s="15">
        <v>3.6777313213774684E-2</v>
      </c>
      <c r="AK310" s="15">
        <v>3.9931132523110602</v>
      </c>
      <c r="AL310" s="15">
        <v>6.5625149152508701E-3</v>
      </c>
      <c r="AM310" s="15">
        <v>0</v>
      </c>
    </row>
    <row r="311" spans="1:39" x14ac:dyDescent="0.25">
      <c r="A311" s="13">
        <v>48635</v>
      </c>
      <c r="B311" s="13" t="s">
        <v>81</v>
      </c>
      <c r="C311" s="13" t="s">
        <v>80</v>
      </c>
      <c r="D311" s="13">
        <v>358190</v>
      </c>
      <c r="E311" s="13">
        <v>405250</v>
      </c>
      <c r="F311" s="13">
        <v>33</v>
      </c>
      <c r="G311" s="14">
        <v>0.34681600000000001</v>
      </c>
      <c r="H311" s="15">
        <v>31.943570000000001</v>
      </c>
      <c r="I311" s="15">
        <v>45.991610000000001</v>
      </c>
      <c r="J311" s="15">
        <v>21.21077</v>
      </c>
      <c r="K311" s="16">
        <v>23</v>
      </c>
      <c r="L311" s="15">
        <v>2.50535</v>
      </c>
      <c r="M311" s="15">
        <v>1.2513099999999999</v>
      </c>
      <c r="N311" s="15">
        <v>3.0878100000000002</v>
      </c>
      <c r="O311" s="15">
        <v>1.2025999999999999</v>
      </c>
      <c r="P311" s="15">
        <v>2.781070474932E-2</v>
      </c>
      <c r="Q311" s="15">
        <v>6.3120445594234207</v>
      </c>
      <c r="R311" s="15">
        <v>1.36624649204517</v>
      </c>
      <c r="S311" s="15">
        <v>3.18283</v>
      </c>
      <c r="T311" s="15">
        <v>1.1131581297299999E-3</v>
      </c>
      <c r="U311" s="15">
        <v>0</v>
      </c>
      <c r="V311" s="15">
        <v>0.61979184783852004</v>
      </c>
      <c r="W311" s="15">
        <v>0</v>
      </c>
      <c r="X311" s="15">
        <v>2.1330117099959103</v>
      </c>
      <c r="Y311" s="15">
        <v>4.487304657387E-2</v>
      </c>
      <c r="Z311" s="15">
        <v>1.3166105885555699</v>
      </c>
      <c r="AA311" s="15">
        <v>0</v>
      </c>
      <c r="AB311" s="15">
        <v>8.3030647381500001E-3</v>
      </c>
      <c r="AC311" s="15">
        <v>8.1023313049200015E-3</v>
      </c>
      <c r="AD311" s="15">
        <v>8.8757572231551904</v>
      </c>
      <c r="AE311" s="15">
        <v>1.1580310837578263</v>
      </c>
      <c r="AF311" s="15">
        <v>7.5119132257052978</v>
      </c>
      <c r="AG311" s="15">
        <v>1.2524270247303588</v>
      </c>
      <c r="AH311" s="15">
        <v>0.1292112357434719</v>
      </c>
      <c r="AI311" s="15">
        <v>0.91149617372747682</v>
      </c>
      <c r="AJ311" s="15">
        <v>2.6142518424221016E-2</v>
      </c>
      <c r="AK311" s="15">
        <v>3.0425137890618514</v>
      </c>
      <c r="AL311" s="15">
        <v>1.6304948849494089E-2</v>
      </c>
      <c r="AM311" s="15">
        <v>0</v>
      </c>
    </row>
    <row r="312" spans="1:39" x14ac:dyDescent="0.25">
      <c r="A312" s="13">
        <v>48657</v>
      </c>
      <c r="B312" s="13" t="s">
        <v>196</v>
      </c>
      <c r="C312" s="13" t="s">
        <v>80</v>
      </c>
      <c r="D312" s="13">
        <v>352830</v>
      </c>
      <c r="E312" s="13">
        <v>429000</v>
      </c>
      <c r="F312" s="13">
        <v>33</v>
      </c>
      <c r="G312" s="14">
        <v>0.46245500000000006</v>
      </c>
      <c r="H312" s="15">
        <v>16.044809999999998</v>
      </c>
      <c r="I312" s="15">
        <v>29.939599999999999</v>
      </c>
      <c r="J312" s="15">
        <v>11.74939</v>
      </c>
      <c r="K312" s="16">
        <v>16</v>
      </c>
      <c r="L312" s="15">
        <v>2.2635299999999998</v>
      </c>
      <c r="M312" s="15">
        <v>1.13053</v>
      </c>
      <c r="N312" s="15">
        <v>2.7897599999999998</v>
      </c>
      <c r="O312" s="15">
        <v>0.31320999999999999</v>
      </c>
      <c r="P312" s="15">
        <v>2.158796831919E-2</v>
      </c>
      <c r="Q312" s="15">
        <v>0.48026386324974008</v>
      </c>
      <c r="R312" s="15">
        <v>1.0339779145677299</v>
      </c>
      <c r="S312" s="15">
        <v>0.88032999999999995</v>
      </c>
      <c r="T312" s="15">
        <v>4.9270933611E-4</v>
      </c>
      <c r="U312" s="15">
        <v>0</v>
      </c>
      <c r="V312" s="15">
        <v>8.4727757316990004E-2</v>
      </c>
      <c r="W312" s="15">
        <v>0</v>
      </c>
      <c r="X312" s="15">
        <v>0.59756518223178001</v>
      </c>
      <c r="Y312" s="15">
        <v>7.1880817590269999E-2</v>
      </c>
      <c r="Z312" s="15">
        <v>0.44989836935022004</v>
      </c>
      <c r="AA312" s="15">
        <v>0</v>
      </c>
      <c r="AB312" s="15">
        <v>7.3541430537899998E-3</v>
      </c>
      <c r="AC312" s="15">
        <v>7.1351611266300009E-3</v>
      </c>
      <c r="AD312" s="15">
        <v>5.9125667788017902</v>
      </c>
      <c r="AE312" s="15">
        <v>1.3789992084622618</v>
      </c>
      <c r="AF312" s="15">
        <v>8.6770318488196398</v>
      </c>
      <c r="AG312" s="15">
        <v>0.63488161873927684</v>
      </c>
      <c r="AH312" s="15">
        <v>5.9272174990423157E-2</v>
      </c>
      <c r="AI312" s="15">
        <v>0.96524687375049978</v>
      </c>
      <c r="AJ312" s="15">
        <v>1.9632112620681583E-2</v>
      </c>
      <c r="AK312" s="15">
        <v>2.1315654197149239</v>
      </c>
      <c r="AL312" s="15">
        <v>2.8160742902293645E-2</v>
      </c>
      <c r="AM312" s="15">
        <v>0</v>
      </c>
    </row>
    <row r="313" spans="1:39" x14ac:dyDescent="0.25">
      <c r="A313" s="13">
        <v>48680</v>
      </c>
      <c r="B313" s="13" t="s">
        <v>124</v>
      </c>
      <c r="C313" s="13" t="s">
        <v>80</v>
      </c>
      <c r="D313" s="13">
        <v>383760</v>
      </c>
      <c r="E313" s="13">
        <v>432800</v>
      </c>
      <c r="F313" s="13">
        <v>33</v>
      </c>
      <c r="G313" s="14">
        <v>0.85111800000000004</v>
      </c>
      <c r="H313" s="15">
        <v>20.9999</v>
      </c>
      <c r="I313" s="15">
        <v>50.06532</v>
      </c>
      <c r="J313" s="15">
        <v>14.92149</v>
      </c>
      <c r="K313" s="16">
        <v>25</v>
      </c>
      <c r="L313" s="15">
        <v>2.4162400000000002</v>
      </c>
      <c r="M313" s="15">
        <v>1.19025</v>
      </c>
      <c r="N313" s="15">
        <v>3.52996</v>
      </c>
      <c r="O313" s="15">
        <v>0.48782999999999999</v>
      </c>
      <c r="P313" s="15">
        <v>4.8759975780960002E-2</v>
      </c>
      <c r="Q313" s="15">
        <v>0.54964463717160006</v>
      </c>
      <c r="R313" s="15">
        <v>1.2474852935487302</v>
      </c>
      <c r="S313" s="15">
        <v>1.6470899999999999</v>
      </c>
      <c r="T313" s="15">
        <v>1.4598795144000001E-4</v>
      </c>
      <c r="U313" s="15">
        <v>0</v>
      </c>
      <c r="V313" s="15">
        <v>0.94366611810816003</v>
      </c>
      <c r="W313" s="15">
        <v>0</v>
      </c>
      <c r="X313" s="15">
        <v>1.56884127165603</v>
      </c>
      <c r="Y313" s="15">
        <v>5.5329433595760001E-2</v>
      </c>
      <c r="Z313" s="15">
        <v>0.11237422562094</v>
      </c>
      <c r="AA313" s="15">
        <v>0</v>
      </c>
      <c r="AB313" s="15">
        <v>5.78477257581E-3</v>
      </c>
      <c r="AC313" s="15">
        <v>6.9344276934000006E-3</v>
      </c>
      <c r="AD313" s="15">
        <v>7.1895416385414004</v>
      </c>
      <c r="AE313" s="15">
        <v>3.0460145527615707</v>
      </c>
      <c r="AF313" s="15">
        <v>19.166338257549171</v>
      </c>
      <c r="AG313" s="15">
        <v>1.1936836170132554</v>
      </c>
      <c r="AH313" s="15">
        <v>0.20617260788367897</v>
      </c>
      <c r="AI313" s="15">
        <v>0.70542677637734152</v>
      </c>
      <c r="AJ313" s="15">
        <v>4.3157148982812414E-2</v>
      </c>
      <c r="AK313" s="15">
        <v>4.6858067780406945</v>
      </c>
      <c r="AL313" s="15">
        <v>1.8820261391477893E-2</v>
      </c>
      <c r="AM313" s="15">
        <v>0</v>
      </c>
    </row>
    <row r="314" spans="1:39" x14ac:dyDescent="0.25">
      <c r="A314" s="13">
        <v>48718</v>
      </c>
      <c r="B314" s="13" t="s">
        <v>122</v>
      </c>
      <c r="C314" s="13" t="s">
        <v>80</v>
      </c>
      <c r="D314" s="13">
        <v>351740</v>
      </c>
      <c r="E314" s="13">
        <v>491500</v>
      </c>
      <c r="F314" s="13">
        <v>33</v>
      </c>
      <c r="G314" s="14">
        <v>0.31608500000000006</v>
      </c>
      <c r="H314" s="15">
        <v>9.7135700000000007</v>
      </c>
      <c r="I314" s="15">
        <v>24.995329999999999</v>
      </c>
      <c r="J314" s="15">
        <v>7.3765700000000001</v>
      </c>
      <c r="K314" s="16">
        <v>14</v>
      </c>
      <c r="L314" s="15">
        <v>1.9028799999999999</v>
      </c>
      <c r="M314" s="15">
        <v>0.91708000000000001</v>
      </c>
      <c r="N314" s="15">
        <v>1.4557800000000001</v>
      </c>
      <c r="O314" s="15">
        <v>0.15323999999999999</v>
      </c>
      <c r="P314" s="15">
        <v>1.8248493930000001E-5</v>
      </c>
      <c r="Q314" s="15">
        <v>0.12666279636812999</v>
      </c>
      <c r="R314" s="15">
        <v>0.9716228108089201</v>
      </c>
      <c r="S314" s="15">
        <v>0.32657999999999998</v>
      </c>
      <c r="T314" s="15">
        <v>2.1898192716000002E-4</v>
      </c>
      <c r="U314" s="15">
        <v>0</v>
      </c>
      <c r="V314" s="15">
        <v>4.1022614354640004E-2</v>
      </c>
      <c r="W314" s="15">
        <v>0</v>
      </c>
      <c r="X314" s="15">
        <v>0.38772575053071001</v>
      </c>
      <c r="Y314" s="15">
        <v>0.10199083257477001</v>
      </c>
      <c r="Z314" s="15">
        <v>0.29285183058864001</v>
      </c>
      <c r="AA314" s="15">
        <v>0</v>
      </c>
      <c r="AB314" s="15">
        <v>4.9635903489600001E-3</v>
      </c>
      <c r="AC314" s="15">
        <v>7.77385841418E-3</v>
      </c>
      <c r="AD314" s="15">
        <v>3.0231914923952399</v>
      </c>
      <c r="AE314" s="15">
        <v>1.4795623648244836</v>
      </c>
      <c r="AF314" s="15">
        <v>9.309802125421804</v>
      </c>
      <c r="AG314" s="15">
        <v>0.54016004888683833</v>
      </c>
      <c r="AH314" s="15">
        <v>6.6152857468282131E-2</v>
      </c>
      <c r="AI314" s="15">
        <v>0.78277407744543714</v>
      </c>
      <c r="AJ314" s="15">
        <v>2.8214828193805042E-2</v>
      </c>
      <c r="AK314" s="15">
        <v>3.0634376066972928</v>
      </c>
      <c r="AL314" s="15">
        <v>1.1656091062056962E-2</v>
      </c>
      <c r="AM314" s="15">
        <v>0</v>
      </c>
    </row>
    <row r="315" spans="1:39" x14ac:dyDescent="0.25">
      <c r="A315" s="13">
        <v>48762</v>
      </c>
      <c r="B315" s="13" t="s">
        <v>130</v>
      </c>
      <c r="C315" s="13" t="s">
        <v>110</v>
      </c>
      <c r="D315" s="13">
        <v>298350</v>
      </c>
      <c r="E315" s="13">
        <v>517100</v>
      </c>
      <c r="F315" s="13">
        <v>33</v>
      </c>
      <c r="G315" s="14">
        <v>0.50557200000000002</v>
      </c>
      <c r="H315" s="15">
        <v>6.9814999999999996</v>
      </c>
      <c r="I315" s="15">
        <v>28.658760000000001</v>
      </c>
      <c r="J315" s="15">
        <v>5.3930699999999998</v>
      </c>
      <c r="K315" s="16">
        <v>16</v>
      </c>
      <c r="L315" s="15">
        <v>1.5213300000000001</v>
      </c>
      <c r="M315" s="15">
        <v>0.73455000000000004</v>
      </c>
      <c r="N315" s="15">
        <v>0.94274000000000002</v>
      </c>
      <c r="O315" s="15">
        <v>0.15507000000000001</v>
      </c>
      <c r="P315" s="15">
        <v>3.9234261949500004E-3</v>
      </c>
      <c r="Q315" s="15">
        <v>9.5768096144640005E-2</v>
      </c>
      <c r="R315" s="15">
        <v>0.83313499037415006</v>
      </c>
      <c r="S315" s="15">
        <v>0.21659999999999999</v>
      </c>
      <c r="T315" s="15">
        <v>2.0073343323E-3</v>
      </c>
      <c r="U315" s="15">
        <v>0</v>
      </c>
      <c r="V315" s="15">
        <v>0</v>
      </c>
      <c r="W315" s="15">
        <v>0</v>
      </c>
      <c r="X315" s="15">
        <v>0.19013105825667001</v>
      </c>
      <c r="Y315" s="15">
        <v>3.9434995382730001E-2</v>
      </c>
      <c r="Z315" s="15">
        <v>2.5456649032350002E-2</v>
      </c>
      <c r="AA315" s="15">
        <v>9.4162228678799989E-3</v>
      </c>
      <c r="AB315" s="15">
        <v>2.9745045105899997E-3</v>
      </c>
      <c r="AC315" s="15">
        <v>5.2555662518400008E-3</v>
      </c>
      <c r="AD315" s="15">
        <v>2.2036881269868003</v>
      </c>
      <c r="AE315" s="15">
        <v>2.0963090992333844</v>
      </c>
      <c r="AF315" s="15">
        <v>11.934040427023128</v>
      </c>
      <c r="AG315" s="15">
        <v>1.8878348371297784</v>
      </c>
      <c r="AH315" s="15">
        <v>0.16342263385645428</v>
      </c>
      <c r="AI315" s="15">
        <v>2.8225999023340287</v>
      </c>
      <c r="AJ315" s="15">
        <v>3.1118566942532875E-2</v>
      </c>
      <c r="AK315" s="15">
        <v>2.7151785383151812</v>
      </c>
      <c r="AL315" s="15">
        <v>2.6755995165509808E-2</v>
      </c>
      <c r="AM315" s="15">
        <v>0</v>
      </c>
    </row>
    <row r="316" spans="1:39" x14ac:dyDescent="0.25">
      <c r="A316" s="13">
        <v>56042</v>
      </c>
      <c r="B316" s="13" t="s">
        <v>133</v>
      </c>
      <c r="C316" s="13" t="s">
        <v>77</v>
      </c>
      <c r="D316" s="13">
        <v>327000</v>
      </c>
      <c r="E316" s="13">
        <v>389250</v>
      </c>
      <c r="F316" s="13">
        <v>33</v>
      </c>
      <c r="G316" s="14">
        <v>2.1665549999999998</v>
      </c>
      <c r="H316" s="15">
        <v>16.89603</v>
      </c>
      <c r="I316" s="15">
        <v>40.885109999999997</v>
      </c>
      <c r="J316" s="15">
        <v>12.3332</v>
      </c>
      <c r="K316" s="16">
        <v>22</v>
      </c>
      <c r="L316" s="15">
        <v>1.8931</v>
      </c>
      <c r="M316" s="15">
        <v>1.25109</v>
      </c>
      <c r="N316" s="15">
        <v>2.5001500000000001</v>
      </c>
      <c r="O316" s="15">
        <v>0.54225000000000001</v>
      </c>
      <c r="P316" s="15">
        <v>1.8266742423930001E-2</v>
      </c>
      <c r="Q316" s="15">
        <v>0.20076993021786002</v>
      </c>
      <c r="R316" s="15">
        <v>1.04352187689312</v>
      </c>
      <c r="S316" s="15">
        <v>0.78183000000000002</v>
      </c>
      <c r="T316" s="15">
        <v>1.5328734901200001E-3</v>
      </c>
      <c r="U316" s="15">
        <v>0</v>
      </c>
      <c r="V316" s="15">
        <v>1.574845026159E-2</v>
      </c>
      <c r="W316" s="15">
        <v>5.0183358307499997E-3</v>
      </c>
      <c r="X316" s="15">
        <v>0.54296568839322001</v>
      </c>
      <c r="Y316" s="15">
        <v>5.8267441118489999E-2</v>
      </c>
      <c r="Z316" s="15">
        <v>6.7117960674539998E-2</v>
      </c>
      <c r="AA316" s="15">
        <v>0.99872182429497014</v>
      </c>
      <c r="AB316" s="15">
        <v>8.0658343170600007E-3</v>
      </c>
      <c r="AC316" s="15">
        <v>7.0804156448400005E-3</v>
      </c>
      <c r="AD316" s="15">
        <v>6.9605412882138298</v>
      </c>
      <c r="AE316" s="15">
        <v>1.1762274098083125</v>
      </c>
      <c r="AF316" s="15">
        <v>17.226806661035084</v>
      </c>
      <c r="AG316" s="15">
        <v>1.0776387108038132</v>
      </c>
      <c r="AH316" s="15">
        <v>9.7601261557259109E-2</v>
      </c>
      <c r="AI316" s="15">
        <v>0.88636184355654724</v>
      </c>
      <c r="AJ316" s="15">
        <v>3.5453226228263961E-2</v>
      </c>
      <c r="AK316" s="15">
        <v>3.4122079179215201</v>
      </c>
      <c r="AL316" s="15">
        <v>7.678296908919871E-2</v>
      </c>
      <c r="AM316" s="15">
        <v>0</v>
      </c>
    </row>
    <row r="317" spans="1:39" x14ac:dyDescent="0.25">
      <c r="A317" s="13">
        <v>56049</v>
      </c>
      <c r="B317" s="13" t="s">
        <v>152</v>
      </c>
      <c r="C317" s="13" t="s">
        <v>80</v>
      </c>
      <c r="D317" s="13">
        <v>355700</v>
      </c>
      <c r="E317" s="13">
        <v>410000</v>
      </c>
      <c r="F317" s="13">
        <v>33</v>
      </c>
      <c r="G317" s="14">
        <v>0.83236199999999994</v>
      </c>
      <c r="H317" s="15">
        <v>14.69627</v>
      </c>
      <c r="I317" s="15">
        <v>38.452620000000003</v>
      </c>
      <c r="J317" s="15">
        <v>10.79072</v>
      </c>
      <c r="K317" s="16">
        <v>20</v>
      </c>
      <c r="L317" s="15">
        <v>2.50535</v>
      </c>
      <c r="M317" s="15">
        <v>1.2513099999999999</v>
      </c>
      <c r="N317" s="15">
        <v>3.0878100000000002</v>
      </c>
      <c r="O317" s="15">
        <v>0.95143999999999995</v>
      </c>
      <c r="P317" s="15">
        <v>2.8303414085429999E-2</v>
      </c>
      <c r="Q317" s="15">
        <v>0.20885401302885001</v>
      </c>
      <c r="R317" s="15">
        <v>0.73134489123261004</v>
      </c>
      <c r="S317" s="15">
        <v>1.26393</v>
      </c>
      <c r="T317" s="15">
        <v>7.6643674506000003E-4</v>
      </c>
      <c r="U317" s="15">
        <v>0</v>
      </c>
      <c r="V317" s="15">
        <v>0.21925565456895002</v>
      </c>
      <c r="W317" s="15">
        <v>0</v>
      </c>
      <c r="X317" s="15">
        <v>0.53307500468316005</v>
      </c>
      <c r="Y317" s="15">
        <v>5.2135947158010003E-2</v>
      </c>
      <c r="Z317" s="15">
        <v>0.27872749628681998</v>
      </c>
      <c r="AA317" s="15">
        <v>0</v>
      </c>
      <c r="AB317" s="15">
        <v>6.7154457662400007E-3</v>
      </c>
      <c r="AC317" s="15">
        <v>6.1132454665500007E-3</v>
      </c>
      <c r="AD317" s="15">
        <v>3.5711207711374198</v>
      </c>
      <c r="AE317" s="15">
        <v>2.0054161618507522</v>
      </c>
      <c r="AF317" s="15">
        <v>13.008728695230943</v>
      </c>
      <c r="AG317" s="15">
        <v>2.1254403437095331</v>
      </c>
      <c r="AH317" s="15">
        <v>0.2973664284852478</v>
      </c>
      <c r="AI317" s="15">
        <v>1.0979017563268243</v>
      </c>
      <c r="AJ317" s="15">
        <v>4.4271066093123645E-2</v>
      </c>
      <c r="AK317" s="15">
        <v>5.1523471021063605</v>
      </c>
      <c r="AL317" s="15">
        <v>2.4878446197221335E-2</v>
      </c>
      <c r="AM317" s="15">
        <v>0</v>
      </c>
    </row>
    <row r="318" spans="1:39" x14ac:dyDescent="0.25">
      <c r="A318" s="13">
        <v>56050</v>
      </c>
      <c r="B318" s="13" t="s">
        <v>154</v>
      </c>
      <c r="C318" s="13" t="s">
        <v>77</v>
      </c>
      <c r="D318" s="13">
        <v>368960</v>
      </c>
      <c r="E318" s="13">
        <v>405921</v>
      </c>
      <c r="F318" s="13">
        <v>33</v>
      </c>
      <c r="G318" s="14">
        <v>1.4612810000000001</v>
      </c>
      <c r="H318" s="15">
        <v>19.127749999999999</v>
      </c>
      <c r="I318" s="15">
        <v>60.456919999999997</v>
      </c>
      <c r="J318" s="15">
        <v>13.729200000000001</v>
      </c>
      <c r="K318" s="16">
        <v>29</v>
      </c>
      <c r="L318" s="15">
        <v>2.1056400000000002</v>
      </c>
      <c r="M318" s="15">
        <v>1.0582199999999999</v>
      </c>
      <c r="N318" s="15">
        <v>3.9773299999999998</v>
      </c>
      <c r="O318" s="15">
        <v>1.34107</v>
      </c>
      <c r="P318" s="15">
        <v>4.6953374881889998E-2</v>
      </c>
      <c r="Q318" s="15">
        <v>0.33380145096756003</v>
      </c>
      <c r="R318" s="15">
        <v>1.2328864984047301</v>
      </c>
      <c r="S318" s="15">
        <v>1.58727</v>
      </c>
      <c r="T318" s="15">
        <v>1.58761897191E-3</v>
      </c>
      <c r="U318" s="15">
        <v>0</v>
      </c>
      <c r="V318" s="15">
        <v>7.0785907954469998E-2</v>
      </c>
      <c r="W318" s="15">
        <v>0</v>
      </c>
      <c r="X318" s="15">
        <v>0.68672732357375998</v>
      </c>
      <c r="Y318" s="15">
        <v>5.6077621846890004E-2</v>
      </c>
      <c r="Z318" s="15">
        <v>0.21894543017214002</v>
      </c>
      <c r="AA318" s="15">
        <v>0</v>
      </c>
      <c r="AB318" s="15">
        <v>7.7008644384600001E-3</v>
      </c>
      <c r="AC318" s="15">
        <v>8.3030647381500001E-3</v>
      </c>
      <c r="AD318" s="15">
        <v>6.39440001252951</v>
      </c>
      <c r="AE318" s="15">
        <v>1.6578257978117219</v>
      </c>
      <c r="AF318" s="15">
        <v>24.28020658116867</v>
      </c>
      <c r="AG318" s="15">
        <v>2.2940199882160308</v>
      </c>
      <c r="AH318" s="15">
        <v>2.1711986098965572</v>
      </c>
      <c r="AI318" s="15">
        <v>0.40268135645632885</v>
      </c>
      <c r="AJ318" s="15">
        <v>0.10721615599170485</v>
      </c>
      <c r="AK318" s="15">
        <v>10.319055705918995</v>
      </c>
      <c r="AL318" s="15">
        <v>9.6965804539989417E-2</v>
      </c>
      <c r="AM318" s="15">
        <v>0</v>
      </c>
    </row>
    <row r="319" spans="1:39" x14ac:dyDescent="0.25">
      <c r="A319" s="13">
        <v>56051</v>
      </c>
      <c r="B319" s="13" t="s">
        <v>170</v>
      </c>
      <c r="C319" s="13" t="s">
        <v>77</v>
      </c>
      <c r="D319" s="13">
        <v>365100</v>
      </c>
      <c r="E319" s="13">
        <v>393050</v>
      </c>
      <c r="F319" s="13">
        <v>33</v>
      </c>
      <c r="G319" s="14">
        <v>3.8896310000000001</v>
      </c>
      <c r="H319" s="15">
        <v>25.260919999999999</v>
      </c>
      <c r="I319" s="15">
        <v>65.749629999999996</v>
      </c>
      <c r="J319" s="15">
        <v>17.567</v>
      </c>
      <c r="K319" s="16">
        <v>31</v>
      </c>
      <c r="L319" s="15">
        <v>2.17116</v>
      </c>
      <c r="M319" s="15">
        <v>1.0911500000000001</v>
      </c>
      <c r="N319" s="15">
        <v>4.1010900000000001</v>
      </c>
      <c r="O319" s="15">
        <v>3.2118000000000002</v>
      </c>
      <c r="P319" s="15">
        <v>0.34830900364191003</v>
      </c>
      <c r="Q319" s="15">
        <v>1.1806958057649299</v>
      </c>
      <c r="R319" s="15">
        <v>0.65550415045952992</v>
      </c>
      <c r="S319" s="15">
        <v>1.5158</v>
      </c>
      <c r="T319" s="15">
        <v>2.2445647533899998E-3</v>
      </c>
      <c r="U319" s="15">
        <v>0</v>
      </c>
      <c r="V319" s="15">
        <v>3.6989697196109998E-2</v>
      </c>
      <c r="W319" s="15">
        <v>3.0037021008779998E-2</v>
      </c>
      <c r="X319" s="15">
        <v>0.72627180992007001</v>
      </c>
      <c r="Y319" s="15">
        <v>5.1515498364390004E-2</v>
      </c>
      <c r="Z319" s="15">
        <v>0.30568052182143002</v>
      </c>
      <c r="AA319" s="15">
        <v>1.4598795144000001E-2</v>
      </c>
      <c r="AB319" s="15">
        <v>7.0621671509100009E-3</v>
      </c>
      <c r="AC319" s="15">
        <v>5.8030210697400005E-3</v>
      </c>
      <c r="AD319" s="15">
        <v>9.8052077644918807</v>
      </c>
      <c r="AE319" s="15">
        <v>1.4258346899162424</v>
      </c>
      <c r="AF319" s="15">
        <v>20.882508202888189</v>
      </c>
      <c r="AG319" s="15">
        <v>2.3546953008273404</v>
      </c>
      <c r="AH319" s="15">
        <v>4.380699776317492</v>
      </c>
      <c r="AI319" s="15">
        <v>0.50364861598842781</v>
      </c>
      <c r="AJ319" s="15">
        <v>0.11191905485068118</v>
      </c>
      <c r="AK319" s="15">
        <v>10.771687819579501</v>
      </c>
      <c r="AL319" s="15">
        <v>5.7716539632122324E-2</v>
      </c>
      <c r="AM319" s="15">
        <v>0</v>
      </c>
    </row>
    <row r="320" spans="1:39" x14ac:dyDescent="0.25">
      <c r="A320" s="13">
        <v>56153</v>
      </c>
      <c r="B320" s="13" t="s">
        <v>122</v>
      </c>
      <c r="C320" s="13" t="s">
        <v>80</v>
      </c>
      <c r="D320" s="13">
        <v>358170</v>
      </c>
      <c r="E320" s="13">
        <v>420000</v>
      </c>
      <c r="F320" s="13">
        <v>33</v>
      </c>
      <c r="G320" s="14">
        <v>0.59788799999999998</v>
      </c>
      <c r="H320" s="15">
        <v>19.80949</v>
      </c>
      <c r="I320" s="15">
        <v>37.621969999999997</v>
      </c>
      <c r="J320" s="15">
        <v>14.20792</v>
      </c>
      <c r="K320" s="16">
        <v>20</v>
      </c>
      <c r="L320" s="15">
        <v>2.4310800000000001</v>
      </c>
      <c r="M320" s="15">
        <v>1.2142200000000001</v>
      </c>
      <c r="N320" s="15">
        <v>2.99627</v>
      </c>
      <c r="O320" s="15">
        <v>0.54096</v>
      </c>
      <c r="P320" s="15">
        <v>1.5219243937620001E-2</v>
      </c>
      <c r="Q320" s="15">
        <v>0.43274478505601999</v>
      </c>
      <c r="R320" s="15">
        <v>0.80720388049962</v>
      </c>
      <c r="S320" s="15">
        <v>2.17395</v>
      </c>
      <c r="T320" s="15">
        <v>3.19348643775E-3</v>
      </c>
      <c r="U320" s="15">
        <v>0</v>
      </c>
      <c r="V320" s="15">
        <v>0.26314328247059998</v>
      </c>
      <c r="W320" s="15">
        <v>0</v>
      </c>
      <c r="X320" s="15">
        <v>0.81762377053364999</v>
      </c>
      <c r="Y320" s="15">
        <v>6.2373352252740002E-2</v>
      </c>
      <c r="Z320" s="15">
        <v>0.385043221923</v>
      </c>
      <c r="AA320" s="15">
        <v>0</v>
      </c>
      <c r="AB320" s="15">
        <v>6.42346986336E-3</v>
      </c>
      <c r="AC320" s="15">
        <v>5.8577665515300009E-3</v>
      </c>
      <c r="AD320" s="15">
        <v>7.6541847909870606</v>
      </c>
      <c r="AE320" s="15">
        <v>1.4485732567766101</v>
      </c>
      <c r="AF320" s="15">
        <v>9.1148103691917495</v>
      </c>
      <c r="AG320" s="15">
        <v>1.7543573089186122</v>
      </c>
      <c r="AH320" s="15">
        <v>0.10193173670111073</v>
      </c>
      <c r="AI320" s="15">
        <v>2.0997006009447401</v>
      </c>
      <c r="AJ320" s="15">
        <v>2.9852539200168463E-2</v>
      </c>
      <c r="AK320" s="15">
        <v>3.2412528126356133</v>
      </c>
      <c r="AL320" s="15">
        <v>2.2001375631392692E-2</v>
      </c>
      <c r="AM320" s="15">
        <v>0</v>
      </c>
    </row>
    <row r="321" spans="1:39" x14ac:dyDescent="0.25">
      <c r="A321" s="13">
        <v>56364</v>
      </c>
      <c r="B321" s="13" t="s">
        <v>81</v>
      </c>
      <c r="C321" s="13" t="s">
        <v>80</v>
      </c>
      <c r="D321" s="13">
        <v>357820</v>
      </c>
      <c r="E321" s="13">
        <v>398000</v>
      </c>
      <c r="F321" s="13">
        <v>33</v>
      </c>
      <c r="G321" s="14">
        <v>0.55891800000000003</v>
      </c>
      <c r="H321" s="15">
        <v>23.801680000000001</v>
      </c>
      <c r="I321" s="15">
        <v>44.127369999999999</v>
      </c>
      <c r="J321" s="15">
        <v>16.678249999999998</v>
      </c>
      <c r="K321" s="16">
        <v>22</v>
      </c>
      <c r="L321" s="15">
        <v>2.5565500000000001</v>
      </c>
      <c r="M321" s="15">
        <v>1.27688</v>
      </c>
      <c r="N321" s="15">
        <v>3.1509</v>
      </c>
      <c r="O321" s="15">
        <v>2.5190999999999999</v>
      </c>
      <c r="P321" s="15">
        <v>3.4708635454859998E-2</v>
      </c>
      <c r="Q321" s="15">
        <v>0.39911281074303001</v>
      </c>
      <c r="R321" s="15">
        <v>1.1399834158071001</v>
      </c>
      <c r="S321" s="15">
        <v>1.70947</v>
      </c>
      <c r="T321" s="15">
        <v>2.7920195712899999E-3</v>
      </c>
      <c r="U321" s="15">
        <v>0</v>
      </c>
      <c r="V321" s="15">
        <v>6.3814983273210002E-2</v>
      </c>
      <c r="W321" s="15">
        <v>1.618641411591E-2</v>
      </c>
      <c r="X321" s="15">
        <v>1.36781586252315</v>
      </c>
      <c r="Y321" s="15">
        <v>5.0621322161820005E-2</v>
      </c>
      <c r="Z321" s="15">
        <v>0.33066271001160003</v>
      </c>
      <c r="AA321" s="15">
        <v>2.414275746939E-2</v>
      </c>
      <c r="AB321" s="15">
        <v>8.0840828109900002E-3</v>
      </c>
      <c r="AC321" s="15">
        <v>6.7154457662400007E-3</v>
      </c>
      <c r="AD321" s="15">
        <v>9.1441195748897695</v>
      </c>
      <c r="AE321" s="15">
        <v>1.5855707913829211</v>
      </c>
      <c r="AF321" s="15">
        <v>10.285276764273977</v>
      </c>
      <c r="AG321" s="15">
        <v>2.2511437810974542</v>
      </c>
      <c r="AH321" s="15">
        <v>0.44014112037076281</v>
      </c>
      <c r="AI321" s="15">
        <v>2.4397861935701934</v>
      </c>
      <c r="AJ321" s="15">
        <v>2.8196503320928192E-2</v>
      </c>
      <c r="AK321" s="15">
        <v>3.2815602829515313</v>
      </c>
      <c r="AL321" s="15">
        <v>1.4014563032230047E-2</v>
      </c>
      <c r="AM321" s="15">
        <v>0</v>
      </c>
    </row>
    <row r="322" spans="1:39" x14ac:dyDescent="0.25">
      <c r="A322" s="13">
        <v>56461</v>
      </c>
      <c r="B322" s="13" t="s">
        <v>91</v>
      </c>
      <c r="C322" s="13" t="s">
        <v>80</v>
      </c>
      <c r="D322" s="13">
        <v>361320</v>
      </c>
      <c r="E322" s="13">
        <v>404000</v>
      </c>
      <c r="F322" s="13">
        <v>33</v>
      </c>
      <c r="G322" s="14">
        <v>0.84817599999999993</v>
      </c>
      <c r="H322" s="15">
        <v>17.136759999999999</v>
      </c>
      <c r="I322" s="15">
        <v>35.3827</v>
      </c>
      <c r="J322" s="15">
        <v>12.390180000000001</v>
      </c>
      <c r="K322" s="16">
        <v>19</v>
      </c>
      <c r="L322" s="15">
        <v>2.0569999999999999</v>
      </c>
      <c r="M322" s="15">
        <v>1.0337700000000001</v>
      </c>
      <c r="N322" s="15">
        <v>3.8854500000000001</v>
      </c>
      <c r="O322" s="15">
        <v>1.5061800000000001</v>
      </c>
      <c r="P322" s="15">
        <v>3.111368215065E-2</v>
      </c>
      <c r="Q322" s="15">
        <v>0.34049864823987003</v>
      </c>
      <c r="R322" s="15">
        <v>1.2967014816779401</v>
      </c>
      <c r="S322" s="15">
        <v>1.4636100000000001</v>
      </c>
      <c r="T322" s="15">
        <v>1.8248493930000001E-3</v>
      </c>
      <c r="U322" s="15">
        <v>0</v>
      </c>
      <c r="V322" s="15">
        <v>0.20775910339305001</v>
      </c>
      <c r="W322" s="15">
        <v>0</v>
      </c>
      <c r="X322" s="15">
        <v>0.73663695447230992</v>
      </c>
      <c r="Y322" s="15">
        <v>4.2281760435810001E-2</v>
      </c>
      <c r="Z322" s="15">
        <v>0.42714249741950999</v>
      </c>
      <c r="AA322" s="15">
        <v>0</v>
      </c>
      <c r="AB322" s="15">
        <v>7.6096219688100005E-3</v>
      </c>
      <c r="AC322" s="15">
        <v>8.44905268959E-3</v>
      </c>
      <c r="AD322" s="15">
        <v>4.0907466357941704</v>
      </c>
      <c r="AE322" s="15">
        <v>1.3562376810962566</v>
      </c>
      <c r="AF322" s="15">
        <v>8.7976393006367779</v>
      </c>
      <c r="AG322" s="15">
        <v>1.8674753380700131</v>
      </c>
      <c r="AH322" s="15">
        <v>0.20384448559189489</v>
      </c>
      <c r="AI322" s="15">
        <v>1.7792036984872008</v>
      </c>
      <c r="AJ322" s="15">
        <v>3.5928679902472407E-2</v>
      </c>
      <c r="AK322" s="15">
        <v>4.1814450410708286</v>
      </c>
      <c r="AL322" s="15">
        <v>2.4165775144557262E-2</v>
      </c>
      <c r="AM322" s="15">
        <v>0</v>
      </c>
    </row>
    <row r="323" spans="1:39" x14ac:dyDescent="0.25">
      <c r="A323" s="13">
        <v>56513</v>
      </c>
      <c r="B323" s="13" t="s">
        <v>81</v>
      </c>
      <c r="C323" s="13" t="s">
        <v>80</v>
      </c>
      <c r="D323" s="13">
        <v>361100</v>
      </c>
      <c r="E323" s="13">
        <v>387000</v>
      </c>
      <c r="F323" s="13">
        <v>33</v>
      </c>
      <c r="G323" s="14">
        <v>1.5010940000000002</v>
      </c>
      <c r="H323" s="15">
        <v>22.230810000000002</v>
      </c>
      <c r="I323" s="15">
        <v>37.625630000000001</v>
      </c>
      <c r="J323" s="15">
        <v>15.59755</v>
      </c>
      <c r="K323" s="16">
        <v>20</v>
      </c>
      <c r="L323" s="15">
        <v>2.1823800000000002</v>
      </c>
      <c r="M323" s="15">
        <v>1.12263</v>
      </c>
      <c r="N323" s="15">
        <v>3.8516300000000001</v>
      </c>
      <c r="O323" s="15">
        <v>4.5280100000000001</v>
      </c>
      <c r="P323" s="15">
        <v>0.12160796354952001</v>
      </c>
      <c r="Q323" s="15">
        <v>0.39201414660426004</v>
      </c>
      <c r="R323" s="15">
        <v>1.3501513203989102</v>
      </c>
      <c r="S323" s="15">
        <v>1.0532600000000001</v>
      </c>
      <c r="T323" s="15">
        <v>1.56937047798E-3</v>
      </c>
      <c r="U323" s="15">
        <v>0</v>
      </c>
      <c r="V323" s="15">
        <v>7.921671215013E-2</v>
      </c>
      <c r="W323" s="15">
        <v>0</v>
      </c>
      <c r="X323" s="15">
        <v>0.94333764521741992</v>
      </c>
      <c r="Y323" s="15">
        <v>5.366882064813E-2</v>
      </c>
      <c r="Z323" s="15">
        <v>0.74886344540541006</v>
      </c>
      <c r="AA323" s="15">
        <v>0.11460054188039999</v>
      </c>
      <c r="AB323" s="15">
        <v>8.7045316046100007E-3</v>
      </c>
      <c r="AC323" s="15">
        <v>7.2993975720000003E-3</v>
      </c>
      <c r="AD323" s="15">
        <v>5.6718326468772302</v>
      </c>
      <c r="AE323" s="15">
        <v>1.4156560454283373</v>
      </c>
      <c r="AF323" s="15">
        <v>8.907686471302215</v>
      </c>
      <c r="AG323" s="15">
        <v>0.46919188657902927</v>
      </c>
      <c r="AH323" s="15">
        <v>0.10033436092417415</v>
      </c>
      <c r="AI323" s="15">
        <v>2.0252642043781353</v>
      </c>
      <c r="AJ323" s="15">
        <v>2.2366191595223052E-2</v>
      </c>
      <c r="AK323" s="15">
        <v>2.4284192687888546</v>
      </c>
      <c r="AL323" s="15">
        <v>2.5901571004034996E-2</v>
      </c>
      <c r="AM323" s="15">
        <v>0</v>
      </c>
    </row>
    <row r="324" spans="1:39" x14ac:dyDescent="0.25">
      <c r="A324" s="13">
        <v>56527</v>
      </c>
      <c r="B324" s="13" t="s">
        <v>81</v>
      </c>
      <c r="C324" s="13" t="s">
        <v>80</v>
      </c>
      <c r="D324" s="13">
        <v>356343</v>
      </c>
      <c r="E324" s="13">
        <v>410000</v>
      </c>
      <c r="F324" s="13">
        <v>33</v>
      </c>
      <c r="G324" s="14">
        <v>1.8209250000000001</v>
      </c>
      <c r="H324" s="15">
        <v>15.89392</v>
      </c>
      <c r="I324" s="15">
        <v>36.940770000000001</v>
      </c>
      <c r="J324" s="15">
        <v>11.587400000000001</v>
      </c>
      <c r="K324" s="16">
        <v>19</v>
      </c>
      <c r="L324" s="15">
        <v>2.50535</v>
      </c>
      <c r="M324" s="15">
        <v>1.2513099999999999</v>
      </c>
      <c r="N324" s="15">
        <v>3.0878100000000002</v>
      </c>
      <c r="O324" s="15">
        <v>0.96240999999999999</v>
      </c>
      <c r="P324" s="15">
        <v>2.5438400538419999E-2</v>
      </c>
      <c r="Q324" s="15">
        <v>0.23409168013404003</v>
      </c>
      <c r="R324" s="15">
        <v>1.1423374715240702</v>
      </c>
      <c r="S324" s="15">
        <v>1.32246</v>
      </c>
      <c r="T324" s="15">
        <v>8.0293373292E-4</v>
      </c>
      <c r="U324" s="15">
        <v>0</v>
      </c>
      <c r="V324" s="15">
        <v>0.23029599339660001</v>
      </c>
      <c r="W324" s="15">
        <v>0</v>
      </c>
      <c r="X324" s="15">
        <v>0.61736479814583001</v>
      </c>
      <c r="Y324" s="15">
        <v>5.4745481790000002E-2</v>
      </c>
      <c r="Z324" s="15">
        <v>0.44641290700958997</v>
      </c>
      <c r="AA324" s="15">
        <v>0</v>
      </c>
      <c r="AB324" s="15">
        <v>7.7556099202500004E-3</v>
      </c>
      <c r="AC324" s="15">
        <v>7.0074216691200005E-3</v>
      </c>
      <c r="AD324" s="15">
        <v>3.9983180140387202</v>
      </c>
      <c r="AE324" s="15">
        <v>1.7999807878695009</v>
      </c>
      <c r="AF324" s="15">
        <v>11.676111009503776</v>
      </c>
      <c r="AG324" s="15">
        <v>1.2856099271482413</v>
      </c>
      <c r="AH324" s="15">
        <v>0.19431270774804937</v>
      </c>
      <c r="AI324" s="15">
        <v>2.583726288979614</v>
      </c>
      <c r="AJ324" s="15">
        <v>2.9770784673063017E-2</v>
      </c>
      <c r="AK324" s="15">
        <v>3.4647780068145622</v>
      </c>
      <c r="AL324" s="15">
        <v>1.256048726319327E-2</v>
      </c>
      <c r="AM324" s="15">
        <v>0</v>
      </c>
    </row>
    <row r="325" spans="1:39" x14ac:dyDescent="0.25">
      <c r="A325" s="13">
        <v>56538</v>
      </c>
      <c r="B325" s="13" t="s">
        <v>172</v>
      </c>
      <c r="C325" s="13" t="s">
        <v>80</v>
      </c>
      <c r="D325" s="13">
        <v>361850</v>
      </c>
      <c r="E325" s="13">
        <v>390090</v>
      </c>
      <c r="F325" s="13">
        <v>33</v>
      </c>
      <c r="G325" s="14">
        <v>1.7356880000000001</v>
      </c>
      <c r="H325" s="15">
        <v>21.315079999999998</v>
      </c>
      <c r="I325" s="15">
        <v>34.181420000000003</v>
      </c>
      <c r="J325" s="15">
        <v>15.076230000000001</v>
      </c>
      <c r="K325" s="16">
        <v>18</v>
      </c>
      <c r="L325" s="15">
        <v>2.0906500000000001</v>
      </c>
      <c r="M325" s="15">
        <v>1.0506899999999999</v>
      </c>
      <c r="N325" s="15">
        <v>3.94903</v>
      </c>
      <c r="O325" s="15">
        <v>2.6145100000000001</v>
      </c>
      <c r="P325" s="15">
        <v>0.11706408856095001</v>
      </c>
      <c r="Q325" s="15">
        <v>0.38219645686991999</v>
      </c>
      <c r="R325" s="15">
        <v>1.5602827280028599</v>
      </c>
      <c r="S325" s="15">
        <v>1.2542500000000001</v>
      </c>
      <c r="T325" s="15">
        <v>2.64603161985E-3</v>
      </c>
      <c r="U325" s="15">
        <v>0</v>
      </c>
      <c r="V325" s="15">
        <v>5.1022789028280002E-2</v>
      </c>
      <c r="W325" s="15">
        <v>0</v>
      </c>
      <c r="X325" s="15">
        <v>0.99213411798624007</v>
      </c>
      <c r="Y325" s="15">
        <v>5.6771064616230001E-2</v>
      </c>
      <c r="Z325" s="15">
        <v>0.69568733409339001</v>
      </c>
      <c r="AA325" s="15">
        <v>0.11182677080304</v>
      </c>
      <c r="AB325" s="15">
        <v>1.0693617442980001E-2</v>
      </c>
      <c r="AC325" s="15">
        <v>9.4162228678799989E-3</v>
      </c>
      <c r="AD325" s="15">
        <v>6.36620608940766</v>
      </c>
      <c r="AE325" s="15">
        <v>1.2876590482572168</v>
      </c>
      <c r="AF325" s="15">
        <v>8.1022951308346798</v>
      </c>
      <c r="AG325" s="15">
        <v>0.48995980750666729</v>
      </c>
      <c r="AH325" s="15">
        <v>1.8464805799746738E-2</v>
      </c>
      <c r="AI325" s="15">
        <v>0.31652548204413533</v>
      </c>
      <c r="AJ325" s="15">
        <v>2.386650145687589E-2</v>
      </c>
      <c r="AK325" s="15">
        <v>2.5913160839073415</v>
      </c>
      <c r="AL325" s="15">
        <v>3.6253140193339674E-2</v>
      </c>
      <c r="AM325" s="15">
        <v>0</v>
      </c>
    </row>
    <row r="326" spans="1:39" x14ac:dyDescent="0.25">
      <c r="A326" s="13">
        <v>56549</v>
      </c>
      <c r="B326" s="13" t="s">
        <v>175</v>
      </c>
      <c r="C326" s="13" t="s">
        <v>80</v>
      </c>
      <c r="D326" s="13">
        <v>385610</v>
      </c>
      <c r="E326" s="13">
        <v>363450</v>
      </c>
      <c r="F326" s="13">
        <v>33</v>
      </c>
      <c r="G326" s="14">
        <v>0.61936099999999994</v>
      </c>
      <c r="H326" s="15">
        <v>16.55611</v>
      </c>
      <c r="I326" s="15">
        <v>43.19417</v>
      </c>
      <c r="J326" s="15">
        <v>12.006119999999999</v>
      </c>
      <c r="K326" s="16">
        <v>22</v>
      </c>
      <c r="L326" s="15">
        <v>2.5572900000000001</v>
      </c>
      <c r="M326" s="15">
        <v>1.31549</v>
      </c>
      <c r="N326" s="15">
        <v>4.5132899999999996</v>
      </c>
      <c r="O326" s="15">
        <v>0.61904000000000003</v>
      </c>
      <c r="P326" s="15">
        <v>1.7664542124239999E-2</v>
      </c>
      <c r="Q326" s="15">
        <v>0.28097206104021</v>
      </c>
      <c r="R326" s="15">
        <v>0.77475805829208</v>
      </c>
      <c r="S326" s="15">
        <v>1.0791500000000001</v>
      </c>
      <c r="T326" s="15">
        <v>1.7883524051399999E-3</v>
      </c>
      <c r="U326" s="15">
        <v>0</v>
      </c>
      <c r="V326" s="15">
        <v>0.40741587548117997</v>
      </c>
      <c r="W326" s="15">
        <v>0</v>
      </c>
      <c r="X326" s="15">
        <v>0.91448677631408992</v>
      </c>
      <c r="Y326" s="15">
        <v>8.8541692548360001E-2</v>
      </c>
      <c r="Z326" s="15">
        <v>0.33004226121797997</v>
      </c>
      <c r="AA326" s="15">
        <v>0</v>
      </c>
      <c r="AB326" s="15">
        <v>5.6752816122300001E-3</v>
      </c>
      <c r="AC326" s="15">
        <v>5.5657906486500002E-3</v>
      </c>
      <c r="AD326" s="15">
        <v>3.6449724260721301</v>
      </c>
      <c r="AE326" s="15">
        <v>2.5588584342775853</v>
      </c>
      <c r="AF326" s="15">
        <v>16.101021664549418</v>
      </c>
      <c r="AG326" s="15">
        <v>2.5046448727722503</v>
      </c>
      <c r="AH326" s="15">
        <v>1.0553746360393856</v>
      </c>
      <c r="AI326" s="15">
        <v>0.3603558359983457</v>
      </c>
      <c r="AJ326" s="15">
        <v>3.6746456853207501E-2</v>
      </c>
      <c r="AK326" s="15">
        <v>3.9897630091439558</v>
      </c>
      <c r="AL326" s="15">
        <v>3.1295090365851333E-2</v>
      </c>
      <c r="AM326" s="15">
        <v>0</v>
      </c>
    </row>
    <row r="327" spans="1:39" x14ac:dyDescent="0.25">
      <c r="A327" s="13">
        <v>56561</v>
      </c>
      <c r="B327" s="13" t="s">
        <v>83</v>
      </c>
      <c r="C327" s="13" t="s">
        <v>80</v>
      </c>
      <c r="D327" s="13">
        <v>365000</v>
      </c>
      <c r="E327" s="13">
        <v>389200</v>
      </c>
      <c r="F327" s="13">
        <v>33</v>
      </c>
      <c r="G327" s="14">
        <v>2.1391579999999992</v>
      </c>
      <c r="H327" s="15">
        <v>25.925730000000001</v>
      </c>
      <c r="I327" s="15">
        <v>49.388219999999997</v>
      </c>
      <c r="J327" s="15">
        <v>17.946829999999999</v>
      </c>
      <c r="K327" s="16">
        <v>24</v>
      </c>
      <c r="L327" s="15">
        <v>2.1804100000000002</v>
      </c>
      <c r="M327" s="15">
        <v>1.0958000000000001</v>
      </c>
      <c r="N327" s="15">
        <v>4.1185600000000004</v>
      </c>
      <c r="O327" s="15">
        <v>2.5545599999999999</v>
      </c>
      <c r="P327" s="15">
        <v>9.8560115715930013E-2</v>
      </c>
      <c r="Q327" s="15">
        <v>0.60305797890471002</v>
      </c>
      <c r="R327" s="15">
        <v>0.91583716486491007</v>
      </c>
      <c r="S327" s="15">
        <v>2.1787200000000002</v>
      </c>
      <c r="T327" s="15">
        <v>1.35038855082E-3</v>
      </c>
      <c r="U327" s="15">
        <v>0</v>
      </c>
      <c r="V327" s="15">
        <v>5.6296603774049998E-2</v>
      </c>
      <c r="W327" s="15">
        <v>2.9142844806210003E-2</v>
      </c>
      <c r="X327" s="15">
        <v>1.9535742691822202</v>
      </c>
      <c r="Y327" s="15">
        <v>5.8942635393900003E-2</v>
      </c>
      <c r="Z327" s="15">
        <v>0.31796175823632</v>
      </c>
      <c r="AA327" s="15">
        <v>1.485427405902E-2</v>
      </c>
      <c r="AB327" s="15">
        <v>8.2848162442200005E-3</v>
      </c>
      <c r="AC327" s="15">
        <v>6.5147123330099995E-3</v>
      </c>
      <c r="AD327" s="15">
        <v>9.7333269469016113</v>
      </c>
      <c r="AE327" s="15">
        <v>1.8095036842731775</v>
      </c>
      <c r="AF327" s="15">
        <v>11.385881153988006</v>
      </c>
      <c r="AG327" s="15">
        <v>2.4851842323162345</v>
      </c>
      <c r="AH327" s="15">
        <v>0.29477936828546852</v>
      </c>
      <c r="AI327" s="15">
        <v>1.9651085860489734</v>
      </c>
      <c r="AJ327" s="15">
        <v>5.012037454189236E-2</v>
      </c>
      <c r="AK327" s="15">
        <v>5.4418421114858546</v>
      </c>
      <c r="AL327" s="15">
        <v>3.0070489060393741E-2</v>
      </c>
      <c r="AM327" s="15">
        <v>0</v>
      </c>
    </row>
    <row r="328" spans="1:39" x14ac:dyDescent="0.25">
      <c r="A328" s="13">
        <v>56567</v>
      </c>
      <c r="B328" s="13" t="s">
        <v>155</v>
      </c>
      <c r="C328" s="13" t="s">
        <v>80</v>
      </c>
      <c r="D328" s="13">
        <v>352600</v>
      </c>
      <c r="E328" s="13">
        <v>428750</v>
      </c>
      <c r="F328" s="13">
        <v>33</v>
      </c>
      <c r="G328" s="14">
        <v>0.69037999999999999</v>
      </c>
      <c r="H328" s="15">
        <v>16.044809999999998</v>
      </c>
      <c r="I328" s="15">
        <v>40.69455</v>
      </c>
      <c r="J328" s="15">
        <v>11.74939</v>
      </c>
      <c r="K328" s="16">
        <v>21</v>
      </c>
      <c r="L328" s="15">
        <v>2.2635299999999998</v>
      </c>
      <c r="M328" s="15">
        <v>1.13053</v>
      </c>
      <c r="N328" s="15">
        <v>2.7897599999999998</v>
      </c>
      <c r="O328" s="15">
        <v>0.31320999999999999</v>
      </c>
      <c r="P328" s="15">
        <v>2.158796831919E-2</v>
      </c>
      <c r="Q328" s="15">
        <v>0.48026386324974008</v>
      </c>
      <c r="R328" s="15">
        <v>1.0339779145677299</v>
      </c>
      <c r="S328" s="15">
        <v>0.88032999999999995</v>
      </c>
      <c r="T328" s="15">
        <v>4.9270933611E-4</v>
      </c>
      <c r="U328" s="15">
        <v>0</v>
      </c>
      <c r="V328" s="15">
        <v>8.4727757316990004E-2</v>
      </c>
      <c r="W328" s="15">
        <v>0</v>
      </c>
      <c r="X328" s="15">
        <v>0.59756518223178001</v>
      </c>
      <c r="Y328" s="15">
        <v>7.1880817590269999E-2</v>
      </c>
      <c r="Z328" s="15">
        <v>0.44989836935022004</v>
      </c>
      <c r="AA328" s="15">
        <v>0</v>
      </c>
      <c r="AB328" s="15">
        <v>7.3541430537899998E-3</v>
      </c>
      <c r="AC328" s="15">
        <v>7.1351611266300009E-3</v>
      </c>
      <c r="AD328" s="15">
        <v>5.9125667788017902</v>
      </c>
      <c r="AE328" s="15">
        <v>2.0740486483453768</v>
      </c>
      <c r="AF328" s="15">
        <v>13.050468823519031</v>
      </c>
      <c r="AG328" s="15">
        <v>0.88211717372020415</v>
      </c>
      <c r="AH328" s="15">
        <v>0.12166046346076756</v>
      </c>
      <c r="AI328" s="15">
        <v>4.8566610249188891</v>
      </c>
      <c r="AJ328" s="15">
        <v>3.3176786377114374E-2</v>
      </c>
      <c r="AK328" s="15">
        <v>3.6021844385828992</v>
      </c>
      <c r="AL328" s="15">
        <v>2.9422641075721265E-2</v>
      </c>
      <c r="AM328" s="15">
        <v>0</v>
      </c>
    </row>
    <row r="329" spans="1:39" x14ac:dyDescent="0.25">
      <c r="A329" s="13">
        <v>56570</v>
      </c>
      <c r="B329" s="13" t="s">
        <v>106</v>
      </c>
      <c r="C329" s="13" t="s">
        <v>80</v>
      </c>
      <c r="D329" s="13">
        <v>384595</v>
      </c>
      <c r="E329" s="13">
        <v>434095</v>
      </c>
      <c r="F329" s="13">
        <v>33</v>
      </c>
      <c r="G329" s="14">
        <v>2.0580719999999997</v>
      </c>
      <c r="H329" s="15">
        <v>18.95918</v>
      </c>
      <c r="I329" s="15">
        <v>33.311970000000002</v>
      </c>
      <c r="J329" s="15">
        <v>13.56376</v>
      </c>
      <c r="K329" s="16">
        <v>18</v>
      </c>
      <c r="L329" s="15">
        <v>2.4162400000000002</v>
      </c>
      <c r="M329" s="15">
        <v>1.19025</v>
      </c>
      <c r="N329" s="15">
        <v>3.52996</v>
      </c>
      <c r="O329" s="15">
        <v>0.41761999999999999</v>
      </c>
      <c r="P329" s="15">
        <v>6.5493844714770003E-2</v>
      </c>
      <c r="Q329" s="15">
        <v>0.19354352662158</v>
      </c>
      <c r="R329" s="15">
        <v>1.4800258516987199</v>
      </c>
      <c r="S329" s="15">
        <v>1.88157</v>
      </c>
      <c r="T329" s="15">
        <v>1.2773945751E-4</v>
      </c>
      <c r="U329" s="15">
        <v>0</v>
      </c>
      <c r="V329" s="15">
        <v>0.69077848922621998</v>
      </c>
      <c r="W329" s="15">
        <v>0</v>
      </c>
      <c r="X329" s="15">
        <v>2.28281359666728</v>
      </c>
      <c r="Y329" s="15">
        <v>5.9380599248219999E-2</v>
      </c>
      <c r="Z329" s="15">
        <v>6.0402514908299995E-2</v>
      </c>
      <c r="AA329" s="15">
        <v>0</v>
      </c>
      <c r="AB329" s="15">
        <v>5.1643237821900004E-3</v>
      </c>
      <c r="AC329" s="15">
        <v>8.1570767867100002E-3</v>
      </c>
      <c r="AD329" s="15">
        <v>4.6776729460647601</v>
      </c>
      <c r="AE329" s="15">
        <v>1.0750286212866116</v>
      </c>
      <c r="AF329" s="15">
        <v>6.7643676138860345</v>
      </c>
      <c r="AG329" s="15">
        <v>0.83770290033804973</v>
      </c>
      <c r="AH329" s="15">
        <v>4.8281130279989544E-2</v>
      </c>
      <c r="AI329" s="15">
        <v>3.072299228700349</v>
      </c>
      <c r="AJ329" s="15">
        <v>2.3240638771360195E-2</v>
      </c>
      <c r="AK329" s="15">
        <v>2.5233627625449833</v>
      </c>
      <c r="AL329" s="15">
        <v>8.5071041926257085E-3</v>
      </c>
      <c r="AM329" s="15">
        <v>0</v>
      </c>
    </row>
    <row r="330" spans="1:39" x14ac:dyDescent="0.25">
      <c r="A330" s="13">
        <v>56572</v>
      </c>
      <c r="B330" s="13" t="s">
        <v>83</v>
      </c>
      <c r="C330" s="13" t="s">
        <v>80</v>
      </c>
      <c r="D330" s="13">
        <v>362120</v>
      </c>
      <c r="E330" s="13">
        <v>389000</v>
      </c>
      <c r="F330" s="13">
        <v>33</v>
      </c>
      <c r="G330" s="14">
        <v>1.914221</v>
      </c>
      <c r="H330" s="15">
        <v>20.028020000000001</v>
      </c>
      <c r="I330" s="15">
        <v>40.494439999999997</v>
      </c>
      <c r="J330" s="15">
        <v>14.2582</v>
      </c>
      <c r="K330" s="16">
        <v>21</v>
      </c>
      <c r="L330" s="15">
        <v>2.1823800000000002</v>
      </c>
      <c r="M330" s="15">
        <v>1.12263</v>
      </c>
      <c r="N330" s="15">
        <v>3.8516300000000001</v>
      </c>
      <c r="O330" s="15">
        <v>2.7676400000000001</v>
      </c>
      <c r="P330" s="15">
        <v>0.10549454340933</v>
      </c>
      <c r="Q330" s="15">
        <v>0.31453104137748006</v>
      </c>
      <c r="R330" s="15">
        <v>1.0891978571999101</v>
      </c>
      <c r="S330" s="15">
        <v>1.3263400000000001</v>
      </c>
      <c r="T330" s="15">
        <v>1.7336069233500001E-3</v>
      </c>
      <c r="U330" s="15">
        <v>0</v>
      </c>
      <c r="V330" s="15">
        <v>6.0439011896159994E-2</v>
      </c>
      <c r="W330" s="15">
        <v>0</v>
      </c>
      <c r="X330" s="15">
        <v>0.86952248727057002</v>
      </c>
      <c r="Y330" s="15">
        <v>4.8668733311309997E-2</v>
      </c>
      <c r="Z330" s="15">
        <v>0.61924439302061995</v>
      </c>
      <c r="AA330" s="15">
        <v>8.4891993762359994E-2</v>
      </c>
      <c r="AB330" s="15">
        <v>7.8468523899000008E-3</v>
      </c>
      <c r="AC330" s="15">
        <v>7.2629005841400003E-3</v>
      </c>
      <c r="AD330" s="15">
        <v>5.5685644197273598</v>
      </c>
      <c r="AE330" s="15">
        <v>1.7500398716228367</v>
      </c>
      <c r="AF330" s="15">
        <v>11.01171894051247</v>
      </c>
      <c r="AG330" s="15">
        <v>1.0366220568808502</v>
      </c>
      <c r="AH330" s="15">
        <v>0.16239091872261191</v>
      </c>
      <c r="AI330" s="15">
        <v>3.1033331794269086</v>
      </c>
      <c r="AJ330" s="15">
        <v>3.0925629582578253E-2</v>
      </c>
      <c r="AK330" s="15">
        <v>3.3577640814719456</v>
      </c>
      <c r="AL330" s="15">
        <v>1.3625321779791482E-2</v>
      </c>
      <c r="AM330" s="15">
        <v>0</v>
      </c>
    </row>
    <row r="331" spans="1:39" x14ac:dyDescent="0.25">
      <c r="A331" s="13">
        <v>56589</v>
      </c>
      <c r="B331" s="13" t="s">
        <v>181</v>
      </c>
      <c r="C331" s="13" t="s">
        <v>80</v>
      </c>
      <c r="D331" s="13">
        <v>340500</v>
      </c>
      <c r="E331" s="13">
        <v>397920</v>
      </c>
      <c r="F331" s="13">
        <v>33</v>
      </c>
      <c r="G331" s="14">
        <v>1.5061680000000002</v>
      </c>
      <c r="H331" s="15">
        <v>20.120629999999998</v>
      </c>
      <c r="I331" s="15">
        <v>51.217790000000001</v>
      </c>
      <c r="J331" s="15">
        <v>14.429869999999999</v>
      </c>
      <c r="K331" s="16">
        <v>25</v>
      </c>
      <c r="L331" s="15">
        <v>2.1074099999999998</v>
      </c>
      <c r="M331" s="15">
        <v>1.39273</v>
      </c>
      <c r="N331" s="15">
        <v>2.7831899999999998</v>
      </c>
      <c r="O331" s="15">
        <v>0.96184999999999998</v>
      </c>
      <c r="P331" s="15">
        <v>1.6733868933810001E-2</v>
      </c>
      <c r="Q331" s="15">
        <v>0.25212119213688</v>
      </c>
      <c r="R331" s="15">
        <v>1.03667869166937</v>
      </c>
      <c r="S331" s="15">
        <v>1.14564</v>
      </c>
      <c r="T331" s="15">
        <v>4.1241596281799998E-3</v>
      </c>
      <c r="U331" s="15">
        <v>0</v>
      </c>
      <c r="V331" s="15">
        <v>6.7245700132050001E-2</v>
      </c>
      <c r="W331" s="15">
        <v>1.0401641540100001E-2</v>
      </c>
      <c r="X331" s="15">
        <v>0.63481035834291</v>
      </c>
      <c r="Y331" s="15">
        <v>5.9855060090400009E-2</v>
      </c>
      <c r="Z331" s="15">
        <v>4.261023332655E-2</v>
      </c>
      <c r="AA331" s="15">
        <v>1.01850319171509</v>
      </c>
      <c r="AB331" s="15">
        <v>8.5767921471000003E-3</v>
      </c>
      <c r="AC331" s="15">
        <v>8.4125557017300009E-3</v>
      </c>
      <c r="AD331" s="15">
        <v>8.5697299799490896</v>
      </c>
      <c r="AE331" s="15">
        <v>2.7266842746113866</v>
      </c>
      <c r="AF331" s="15">
        <v>17.687448939893365</v>
      </c>
      <c r="AG331" s="15">
        <v>1.3030508370934064</v>
      </c>
      <c r="AH331" s="15">
        <v>0.11095631444020244</v>
      </c>
      <c r="AI331" s="15">
        <v>4.0364101215556216</v>
      </c>
      <c r="AJ331" s="15">
        <v>4.4457250586448477E-2</v>
      </c>
      <c r="AK331" s="15">
        <v>5.1740155916932498</v>
      </c>
      <c r="AL331" s="15">
        <v>1.4136670126331073E-2</v>
      </c>
      <c r="AM331" s="15">
        <v>0</v>
      </c>
    </row>
    <row r="332" spans="1:39" x14ac:dyDescent="0.25">
      <c r="A332" s="13">
        <v>56813</v>
      </c>
      <c r="B332" s="13" t="s">
        <v>168</v>
      </c>
      <c r="C332" s="13" t="s">
        <v>80</v>
      </c>
      <c r="D332" s="13">
        <v>375400</v>
      </c>
      <c r="E332" s="13">
        <v>378390</v>
      </c>
      <c r="F332" s="13">
        <v>33</v>
      </c>
      <c r="G332" s="14">
        <v>0.58066000000000006</v>
      </c>
      <c r="H332" s="15">
        <v>19.236239999999999</v>
      </c>
      <c r="I332" s="15">
        <v>45.245190000000001</v>
      </c>
      <c r="J332" s="15">
        <v>13.808590000000001</v>
      </c>
      <c r="K332" s="16">
        <v>23</v>
      </c>
      <c r="L332" s="15">
        <v>2.4437700000000002</v>
      </c>
      <c r="M332" s="15">
        <v>1.25709</v>
      </c>
      <c r="N332" s="15">
        <v>4.3129400000000002</v>
      </c>
      <c r="O332" s="15">
        <v>0.85663999999999996</v>
      </c>
      <c r="P332" s="15">
        <v>1.0912599370140001E-2</v>
      </c>
      <c r="Q332" s="15">
        <v>0.51435204991098005</v>
      </c>
      <c r="R332" s="15">
        <v>1.078485991263</v>
      </c>
      <c r="S332" s="15">
        <v>0.72040999999999999</v>
      </c>
      <c r="T332" s="15">
        <v>3.6496987860000003E-4</v>
      </c>
      <c r="U332" s="15">
        <v>0</v>
      </c>
      <c r="V332" s="15">
        <v>0.20235754918977</v>
      </c>
      <c r="W332" s="15">
        <v>0.18177324803673001</v>
      </c>
      <c r="X332" s="15">
        <v>0.61263843821796005</v>
      </c>
      <c r="Y332" s="15">
        <v>0.13277604183468</v>
      </c>
      <c r="Z332" s="15">
        <v>0.38378407584183</v>
      </c>
      <c r="AA332" s="15">
        <v>0</v>
      </c>
      <c r="AB332" s="15">
        <v>8.8505195560500006E-3</v>
      </c>
      <c r="AC332" s="15">
        <v>7.5913734748799993E-3</v>
      </c>
      <c r="AD332" s="15">
        <v>6.5114823495843899</v>
      </c>
      <c r="AE332" s="15">
        <v>2.4474916596778225</v>
      </c>
      <c r="AF332" s="15">
        <v>15.400272132444877</v>
      </c>
      <c r="AG332" s="15">
        <v>1.9130070248979301</v>
      </c>
      <c r="AH332" s="15">
        <v>0.65018904495528917</v>
      </c>
      <c r="AI332" s="15">
        <v>1.5681766472733827</v>
      </c>
      <c r="AJ332" s="15">
        <v>3.5934714847903372E-2</v>
      </c>
      <c r="AK332" s="15">
        <v>3.9016277573925193</v>
      </c>
      <c r="AL332" s="15">
        <v>9.2251018510277311E-2</v>
      </c>
      <c r="AM332" s="15">
        <v>0</v>
      </c>
    </row>
    <row r="333" spans="1:39" x14ac:dyDescent="0.25">
      <c r="A333" s="13">
        <v>56828</v>
      </c>
      <c r="B333" s="13" t="s">
        <v>197</v>
      </c>
      <c r="C333" s="13" t="s">
        <v>80</v>
      </c>
      <c r="D333" s="13">
        <v>328800</v>
      </c>
      <c r="E333" s="13">
        <v>393000</v>
      </c>
      <c r="F333" s="13">
        <v>33</v>
      </c>
      <c r="G333" s="14">
        <v>2.3154599999999999</v>
      </c>
      <c r="H333" s="15">
        <v>14.805429999999999</v>
      </c>
      <c r="I333" s="15">
        <v>31.641529999999999</v>
      </c>
      <c r="J333" s="15">
        <v>10.88335</v>
      </c>
      <c r="K333" s="16">
        <v>17</v>
      </c>
      <c r="L333" s="15">
        <v>1.8905099999999999</v>
      </c>
      <c r="M333" s="15">
        <v>1.24939</v>
      </c>
      <c r="N333" s="15">
        <v>2.49674</v>
      </c>
      <c r="O333" s="15">
        <v>0.55713999999999997</v>
      </c>
      <c r="P333" s="15">
        <v>4.0329171585300007E-2</v>
      </c>
      <c r="Q333" s="15">
        <v>0.21993084884436001</v>
      </c>
      <c r="R333" s="15">
        <v>1.1394724579770599</v>
      </c>
      <c r="S333" s="15">
        <v>0.76805999999999996</v>
      </c>
      <c r="T333" s="15">
        <v>2.2263162594599998E-3</v>
      </c>
      <c r="U333" s="15">
        <v>0</v>
      </c>
      <c r="V333" s="15">
        <v>1.633240206735E-2</v>
      </c>
      <c r="W333" s="15">
        <v>7.7008644384600001E-3</v>
      </c>
      <c r="X333" s="15">
        <v>0.39018929721126</v>
      </c>
      <c r="Y333" s="15">
        <v>4.9380424574580001E-2</v>
      </c>
      <c r="Z333" s="15">
        <v>2.8522396012590004E-2</v>
      </c>
      <c r="AA333" s="15">
        <v>1.6781497502967302</v>
      </c>
      <c r="AB333" s="15">
        <v>6.0767484786899998E-3</v>
      </c>
      <c r="AC333" s="15">
        <v>5.9490090211799995E-3</v>
      </c>
      <c r="AD333" s="15">
        <v>4.2593444712134403</v>
      </c>
      <c r="AE333" s="15">
        <v>1.599870413483611</v>
      </c>
      <c r="AF333" s="15">
        <v>10.378035518237807</v>
      </c>
      <c r="AG333" s="15">
        <v>0.9028322785150843</v>
      </c>
      <c r="AH333" s="15">
        <v>2.9989548432660759E-2</v>
      </c>
      <c r="AI333" s="15">
        <v>1.2141451001595529</v>
      </c>
      <c r="AJ333" s="15">
        <v>2.293989003383886E-2</v>
      </c>
      <c r="AK333" s="15">
        <v>2.6697860785612888</v>
      </c>
      <c r="AL333" s="15">
        <v>1.8501172576155182E-2</v>
      </c>
      <c r="AM333" s="15">
        <v>0</v>
      </c>
    </row>
    <row r="334" spans="1:39" x14ac:dyDescent="0.25">
      <c r="A334" s="13">
        <v>56832</v>
      </c>
      <c r="B334" s="13" t="s">
        <v>89</v>
      </c>
      <c r="C334" s="13" t="s">
        <v>80</v>
      </c>
      <c r="D334" s="13">
        <v>333000</v>
      </c>
      <c r="E334" s="13">
        <v>400400</v>
      </c>
      <c r="F334" s="13">
        <v>33</v>
      </c>
      <c r="G334" s="14">
        <v>2.1597980000000003</v>
      </c>
      <c r="H334" s="15">
        <v>15.771050000000001</v>
      </c>
      <c r="I334" s="15">
        <v>52.785640000000001</v>
      </c>
      <c r="J334" s="15">
        <v>11.5235</v>
      </c>
      <c r="K334" s="16">
        <v>26</v>
      </c>
      <c r="L334" s="15">
        <v>1.9438800000000001</v>
      </c>
      <c r="M334" s="15">
        <v>1.2846500000000001</v>
      </c>
      <c r="N334" s="15">
        <v>2.5672199999999998</v>
      </c>
      <c r="O334" s="15">
        <v>0.44552000000000003</v>
      </c>
      <c r="P334" s="15">
        <v>9.6717017828999996E-3</v>
      </c>
      <c r="Q334" s="15">
        <v>0.39659451858069</v>
      </c>
      <c r="R334" s="15">
        <v>1.56803833792311</v>
      </c>
      <c r="S334" s="15">
        <v>0.76454</v>
      </c>
      <c r="T334" s="15">
        <v>4.0146686645999999E-3</v>
      </c>
      <c r="U334" s="15">
        <v>0</v>
      </c>
      <c r="V334" s="15">
        <v>6.6643499832359995E-2</v>
      </c>
      <c r="W334" s="15">
        <v>0</v>
      </c>
      <c r="X334" s="15">
        <v>0.28604514235275003</v>
      </c>
      <c r="Y334" s="15">
        <v>4.6551908015430001E-2</v>
      </c>
      <c r="Z334" s="15">
        <v>1.4379813216840001E-2</v>
      </c>
      <c r="AA334" s="15">
        <v>1.85786091851937</v>
      </c>
      <c r="AB334" s="15">
        <v>8.7410285924699998E-3</v>
      </c>
      <c r="AC334" s="15">
        <v>7.81035540204E-3</v>
      </c>
      <c r="AD334" s="15">
        <v>4.4988742025386195</v>
      </c>
      <c r="AE334" s="15">
        <v>3.4242304370258307</v>
      </c>
      <c r="AF334" s="15">
        <v>22.212289694579738</v>
      </c>
      <c r="AG334" s="15">
        <v>1.1615273495580889</v>
      </c>
      <c r="AH334" s="15">
        <v>0.21173416972870415</v>
      </c>
      <c r="AI334" s="15">
        <v>4.8131240223040681</v>
      </c>
      <c r="AJ334" s="15">
        <v>4.4091787605814579E-2</v>
      </c>
      <c r="AK334" s="15">
        <v>5.1314823460461865</v>
      </c>
      <c r="AL334" s="15">
        <v>1.6110193151566674E-2</v>
      </c>
      <c r="AM334" s="15">
        <v>0</v>
      </c>
    </row>
    <row r="335" spans="1:39" x14ac:dyDescent="0.25">
      <c r="A335" s="13">
        <v>56902</v>
      </c>
      <c r="B335" s="13" t="s">
        <v>105</v>
      </c>
      <c r="C335" s="13" t="s">
        <v>80</v>
      </c>
      <c r="D335" s="13">
        <v>380000</v>
      </c>
      <c r="E335" s="13">
        <v>422540</v>
      </c>
      <c r="F335" s="13">
        <v>33</v>
      </c>
      <c r="G335" s="14">
        <v>3.5293169999999998</v>
      </c>
      <c r="H335" s="15">
        <v>16.330120000000001</v>
      </c>
      <c r="I335" s="15">
        <v>38.794179999999997</v>
      </c>
      <c r="J335" s="15">
        <v>11.88564</v>
      </c>
      <c r="K335" s="16">
        <v>20</v>
      </c>
      <c r="L335" s="15">
        <v>2.1851400000000001</v>
      </c>
      <c r="M335" s="15">
        <v>1.0981700000000001</v>
      </c>
      <c r="N335" s="15">
        <v>4.1275000000000004</v>
      </c>
      <c r="O335" s="15">
        <v>0.80749000000000004</v>
      </c>
      <c r="P335" s="15">
        <v>5.8668907984949996E-2</v>
      </c>
      <c r="Q335" s="15">
        <v>0.22151846781626999</v>
      </c>
      <c r="R335" s="15">
        <v>1.0885591599123601</v>
      </c>
      <c r="S335" s="15">
        <v>1.3939999999999999</v>
      </c>
      <c r="T335" s="15">
        <v>2.5547891501999999E-4</v>
      </c>
      <c r="U335" s="15">
        <v>0</v>
      </c>
      <c r="V335" s="15">
        <v>4.5292761934259997E-2</v>
      </c>
      <c r="W335" s="15">
        <v>0</v>
      </c>
      <c r="X335" s="15">
        <v>0.81448502957768998</v>
      </c>
      <c r="Y335" s="15">
        <v>4.9234436623140004E-2</v>
      </c>
      <c r="Z335" s="15">
        <v>3.7719636953310001E-2</v>
      </c>
      <c r="AA335" s="15">
        <v>0</v>
      </c>
      <c r="AB335" s="15">
        <v>5.6205361304399997E-3</v>
      </c>
      <c r="AC335" s="15">
        <v>6.53296082694E-3</v>
      </c>
      <c r="AD335" s="15">
        <v>4.3899306937765203</v>
      </c>
      <c r="AE335" s="15">
        <v>1.9909097402071418</v>
      </c>
      <c r="AF335" s="15">
        <v>12.527336577057486</v>
      </c>
      <c r="AG335" s="15">
        <v>1.0494763865556331</v>
      </c>
      <c r="AH335" s="15">
        <v>0.10609436503885691</v>
      </c>
      <c r="AI335" s="15">
        <v>2.9601601929733143</v>
      </c>
      <c r="AJ335" s="15">
        <v>3.474370923033996E-2</v>
      </c>
      <c r="AK335" s="15">
        <v>3.7723137890929506</v>
      </c>
      <c r="AL335" s="15">
        <v>2.3025239844270847E-2</v>
      </c>
      <c r="AM335" s="15">
        <v>0</v>
      </c>
    </row>
    <row r="336" spans="1:39" x14ac:dyDescent="0.25">
      <c r="A336" s="13">
        <v>57010</v>
      </c>
      <c r="B336" s="13" t="s">
        <v>129</v>
      </c>
      <c r="C336" s="13" t="s">
        <v>80</v>
      </c>
      <c r="D336" s="13">
        <v>342000</v>
      </c>
      <c r="E336" s="13">
        <v>397000</v>
      </c>
      <c r="F336" s="13">
        <v>33</v>
      </c>
      <c r="G336" s="14">
        <v>1.3943859999999999</v>
      </c>
      <c r="H336" s="15">
        <v>23.983640000000001</v>
      </c>
      <c r="I336" s="15">
        <v>54.089469999999999</v>
      </c>
      <c r="J336" s="15">
        <v>16.740639999999999</v>
      </c>
      <c r="K336" s="16">
        <v>26</v>
      </c>
      <c r="L336" s="15">
        <v>2.1074099999999998</v>
      </c>
      <c r="M336" s="15">
        <v>1.39273</v>
      </c>
      <c r="N336" s="15">
        <v>2.7831899999999998</v>
      </c>
      <c r="O336" s="15">
        <v>1.03643</v>
      </c>
      <c r="P336" s="15">
        <v>2.0164585792650003E-2</v>
      </c>
      <c r="Q336" s="15">
        <v>0.34060813920345001</v>
      </c>
      <c r="R336" s="15">
        <v>0.85652955959241006</v>
      </c>
      <c r="S336" s="15">
        <v>3.2299199999999999</v>
      </c>
      <c r="T336" s="15">
        <v>2.66428011378E-3</v>
      </c>
      <c r="U336" s="15">
        <v>0</v>
      </c>
      <c r="V336" s="15">
        <v>4.4708810128500004E-2</v>
      </c>
      <c r="W336" s="15">
        <v>1.0255653588660001E-2</v>
      </c>
      <c r="X336" s="15">
        <v>3.0522795917196599</v>
      </c>
      <c r="Y336" s="15">
        <v>5.1935213724780001E-2</v>
      </c>
      <c r="Z336" s="15">
        <v>7.0220204642640005E-2</v>
      </c>
      <c r="AA336" s="15">
        <v>0.81528796331061004</v>
      </c>
      <c r="AB336" s="15">
        <v>8.0475858231299994E-3</v>
      </c>
      <c r="AC336" s="15">
        <v>7.2264035962800004E-3</v>
      </c>
      <c r="AD336" s="15">
        <v>8.1540292882236898</v>
      </c>
      <c r="AE336" s="15">
        <v>1.4257849543695964</v>
      </c>
      <c r="AF336" s="15">
        <v>9.2487783842427564</v>
      </c>
      <c r="AG336" s="15">
        <v>4.135272991111429</v>
      </c>
      <c r="AH336" s="15">
        <v>1.6184198205476577</v>
      </c>
      <c r="AI336" s="15">
        <v>6.5053365586233509</v>
      </c>
      <c r="AJ336" s="15">
        <v>6.0971061756778605E-2</v>
      </c>
      <c r="AK336" s="15">
        <v>7.0959229374347572</v>
      </c>
      <c r="AL336" s="15">
        <v>1.5343291913674293E-2</v>
      </c>
      <c r="AM336" s="15">
        <v>0</v>
      </c>
    </row>
    <row r="337" spans="1:39" x14ac:dyDescent="0.25">
      <c r="A337" s="13">
        <v>57102</v>
      </c>
      <c r="B337" s="13" t="s">
        <v>121</v>
      </c>
      <c r="C337" s="13" t="s">
        <v>80</v>
      </c>
      <c r="D337" s="13">
        <v>374600</v>
      </c>
      <c r="E337" s="13">
        <v>430380</v>
      </c>
      <c r="F337" s="13">
        <v>33</v>
      </c>
      <c r="G337" s="14">
        <v>0.671705</v>
      </c>
      <c r="H337" s="15">
        <v>21.318999999999999</v>
      </c>
      <c r="I337" s="15">
        <v>43.607610000000001</v>
      </c>
      <c r="J337" s="15">
        <v>15.12021</v>
      </c>
      <c r="K337" s="16">
        <v>22</v>
      </c>
      <c r="L337" s="15">
        <v>2.50298</v>
      </c>
      <c r="M337" s="15">
        <v>1.2501199999999999</v>
      </c>
      <c r="N337" s="15">
        <v>3.0848800000000001</v>
      </c>
      <c r="O337" s="15">
        <v>0.79034000000000004</v>
      </c>
      <c r="P337" s="15">
        <v>7.854151787472001E-2</v>
      </c>
      <c r="Q337" s="15">
        <v>0.35980555481781001</v>
      </c>
      <c r="R337" s="15">
        <v>1.10543901679761</v>
      </c>
      <c r="S337" s="15">
        <v>2.15388</v>
      </c>
      <c r="T337" s="15">
        <v>3.8321837253000001E-4</v>
      </c>
      <c r="U337" s="15">
        <v>0</v>
      </c>
      <c r="V337" s="15">
        <v>0.96162263613527998</v>
      </c>
      <c r="W337" s="15">
        <v>0</v>
      </c>
      <c r="X337" s="15">
        <v>1.65302157415512</v>
      </c>
      <c r="Y337" s="15">
        <v>8.3267877802589998E-2</v>
      </c>
      <c r="Z337" s="15">
        <v>3.7902121892610004E-2</v>
      </c>
      <c r="AA337" s="15">
        <v>0</v>
      </c>
      <c r="AB337" s="15">
        <v>6.2227364301299997E-3</v>
      </c>
      <c r="AC337" s="15">
        <v>7.4818825113000011E-3</v>
      </c>
      <c r="AD337" s="15">
        <v>7.2431192167198803</v>
      </c>
      <c r="AE337" s="15">
        <v>1.6454437373385928</v>
      </c>
      <c r="AF337" s="15">
        <v>10.353572088158682</v>
      </c>
      <c r="AG337" s="15">
        <v>3.8504772710066884</v>
      </c>
      <c r="AH337" s="15">
        <v>0.310726026852221</v>
      </c>
      <c r="AI337" s="15">
        <v>1.1665336687242747</v>
      </c>
      <c r="AJ337" s="15">
        <v>4.5061226188341019E-2</v>
      </c>
      <c r="AK337" s="15">
        <v>4.8925428133411755</v>
      </c>
      <c r="AL337" s="15">
        <v>2.4253168390026544E-2</v>
      </c>
      <c r="AM337" s="15">
        <v>0</v>
      </c>
    </row>
    <row r="338" spans="1:39" x14ac:dyDescent="0.25">
      <c r="A338" s="13">
        <v>57163</v>
      </c>
      <c r="B338" s="13" t="s">
        <v>83</v>
      </c>
      <c r="C338" s="13" t="s">
        <v>80</v>
      </c>
      <c r="D338" s="13">
        <v>358000</v>
      </c>
      <c r="E338" s="13">
        <v>388100</v>
      </c>
      <c r="F338" s="13">
        <v>33</v>
      </c>
      <c r="G338" s="14">
        <v>1.419616</v>
      </c>
      <c r="H338" s="15">
        <v>21.51942</v>
      </c>
      <c r="I338" s="15">
        <v>50.322090000000003</v>
      </c>
      <c r="J338" s="15">
        <v>15.181660000000001</v>
      </c>
      <c r="K338" s="16">
        <v>25</v>
      </c>
      <c r="L338" s="15">
        <v>2.10032</v>
      </c>
      <c r="M338" s="15">
        <v>1.0804199999999999</v>
      </c>
      <c r="N338" s="15">
        <v>3.7068099999999999</v>
      </c>
      <c r="O338" s="15">
        <v>3.1453500000000001</v>
      </c>
      <c r="P338" s="15">
        <v>0.15452824659924003</v>
      </c>
      <c r="Q338" s="15">
        <v>0.97069213761849005</v>
      </c>
      <c r="R338" s="15">
        <v>1.2288900782340602</v>
      </c>
      <c r="S338" s="15">
        <v>1.3152699999999999</v>
      </c>
      <c r="T338" s="15">
        <v>3.5037108345600003E-3</v>
      </c>
      <c r="U338" s="15">
        <v>0</v>
      </c>
      <c r="V338" s="15">
        <v>6.4015716706440004E-2</v>
      </c>
      <c r="W338" s="15">
        <v>1.8558718326810001E-2</v>
      </c>
      <c r="X338" s="15">
        <v>0.77400987004095012</v>
      </c>
      <c r="Y338" s="15">
        <v>6.786614892567E-2</v>
      </c>
      <c r="Z338" s="15">
        <v>0.75355330834542</v>
      </c>
      <c r="AA338" s="15">
        <v>0.18556893477417</v>
      </c>
      <c r="AB338" s="15">
        <v>9.4892168436000006E-3</v>
      </c>
      <c r="AC338" s="15">
        <v>8.1570767867100002E-3</v>
      </c>
      <c r="AD338" s="15">
        <v>5.9324393886915594</v>
      </c>
      <c r="AE338" s="15">
        <v>2.9363580608875521</v>
      </c>
      <c r="AF338" s="15">
        <v>18.47635028178977</v>
      </c>
      <c r="AG338" s="15">
        <v>2.0692373073523065</v>
      </c>
      <c r="AH338" s="15">
        <v>0.22115966708636201</v>
      </c>
      <c r="AI338" s="15">
        <v>0.70100330910773034</v>
      </c>
      <c r="AJ338" s="15">
        <v>3.9880162510874666E-2</v>
      </c>
      <c r="AK338" s="15">
        <v>4.3300065043046114</v>
      </c>
      <c r="AL338" s="15">
        <v>2.8674706960801412E-2</v>
      </c>
      <c r="AM338" s="15">
        <v>0</v>
      </c>
    </row>
    <row r="339" spans="1:39" x14ac:dyDescent="0.25">
      <c r="A339" s="13">
        <v>57197</v>
      </c>
      <c r="B339" s="13" t="s">
        <v>159</v>
      </c>
      <c r="C339" s="13" t="s">
        <v>80</v>
      </c>
      <c r="D339" s="13">
        <v>362200</v>
      </c>
      <c r="E339" s="13">
        <v>396650</v>
      </c>
      <c r="F339" s="13">
        <v>33</v>
      </c>
      <c r="G339" s="14">
        <v>1.4838479999999998</v>
      </c>
      <c r="H339" s="15">
        <v>19.401289999999999</v>
      </c>
      <c r="I339" s="15">
        <v>41.283479999999997</v>
      </c>
      <c r="J339" s="15">
        <v>13.896330000000001</v>
      </c>
      <c r="K339" s="16">
        <v>21</v>
      </c>
      <c r="L339" s="15">
        <v>2.07666</v>
      </c>
      <c r="M339" s="15">
        <v>1.04365</v>
      </c>
      <c r="N339" s="15">
        <v>3.92258</v>
      </c>
      <c r="O339" s="15">
        <v>2.0415299999999998</v>
      </c>
      <c r="P339" s="15">
        <v>4.9800139934969997E-2</v>
      </c>
      <c r="Q339" s="15">
        <v>0.27790631405997002</v>
      </c>
      <c r="R339" s="15">
        <v>0.94605667081298994</v>
      </c>
      <c r="S339" s="15">
        <v>1.4171100000000001</v>
      </c>
      <c r="T339" s="15">
        <v>1.162429063341E-2</v>
      </c>
      <c r="U339" s="15">
        <v>0</v>
      </c>
      <c r="V339" s="15">
        <v>6.3267528455310001E-2</v>
      </c>
      <c r="W339" s="15">
        <v>0</v>
      </c>
      <c r="X339" s="15">
        <v>0.57070339916682</v>
      </c>
      <c r="Y339" s="15">
        <v>5.4490002874980001E-2</v>
      </c>
      <c r="Z339" s="15">
        <v>0.56400620189451001</v>
      </c>
      <c r="AA339" s="15">
        <v>4.0748886945689997E-2</v>
      </c>
      <c r="AB339" s="15">
        <v>7.77385841418E-3</v>
      </c>
      <c r="AC339" s="15">
        <v>5.8030210697400005E-3</v>
      </c>
      <c r="AD339" s="15">
        <v>6.30757367841057</v>
      </c>
      <c r="AE339" s="15">
        <v>1.6960366521527777</v>
      </c>
      <c r="AF339" s="15">
        <v>11.001846442018083</v>
      </c>
      <c r="AG339" s="15">
        <v>2.0611727801964546</v>
      </c>
      <c r="AH339" s="15">
        <v>0.74717637700847117</v>
      </c>
      <c r="AI339" s="15">
        <v>1.566727363371726</v>
      </c>
      <c r="AJ339" s="15">
        <v>4.0710729835559442E-2</v>
      </c>
      <c r="AK339" s="15">
        <v>4.7379887001514911</v>
      </c>
      <c r="AL339" s="15">
        <v>3.0530955265435766E-2</v>
      </c>
      <c r="AM339" s="15">
        <v>0</v>
      </c>
    </row>
    <row r="340" spans="1:39" x14ac:dyDescent="0.25">
      <c r="A340" s="13">
        <v>57210</v>
      </c>
      <c r="B340" s="13" t="s">
        <v>117</v>
      </c>
      <c r="C340" s="13" t="s">
        <v>80</v>
      </c>
      <c r="D340" s="13">
        <v>364000</v>
      </c>
      <c r="E340" s="13">
        <v>352700</v>
      </c>
      <c r="F340" s="13">
        <v>33</v>
      </c>
      <c r="G340" s="14">
        <v>1.8843310000000002</v>
      </c>
      <c r="H340" s="15">
        <v>13.574579999999999</v>
      </c>
      <c r="I340" s="15">
        <v>19.835740000000001</v>
      </c>
      <c r="J340" s="15">
        <v>10.00717</v>
      </c>
      <c r="K340" s="16">
        <v>11</v>
      </c>
      <c r="L340" s="15">
        <v>2.0871</v>
      </c>
      <c r="M340" s="15">
        <v>1.07362</v>
      </c>
      <c r="N340" s="15">
        <v>3.6834799999999999</v>
      </c>
      <c r="O340" s="15">
        <v>0.46775</v>
      </c>
      <c r="P340" s="15">
        <v>2.0566052659110001E-2</v>
      </c>
      <c r="Q340" s="15">
        <v>0.15947358845426998</v>
      </c>
      <c r="R340" s="15">
        <v>0.77014118932779008</v>
      </c>
      <c r="S340" s="15">
        <v>0.40133000000000002</v>
      </c>
      <c r="T340" s="15">
        <v>1.8248493930000001E-5</v>
      </c>
      <c r="U340" s="15">
        <v>0</v>
      </c>
      <c r="V340" s="15">
        <v>2.1872097369680099</v>
      </c>
      <c r="W340" s="15">
        <v>0</v>
      </c>
      <c r="X340" s="15">
        <v>0.21182851753944001</v>
      </c>
      <c r="Y340" s="15">
        <v>0.10985593345859999</v>
      </c>
      <c r="Z340" s="15">
        <v>0.23412817712190001</v>
      </c>
      <c r="AA340" s="15">
        <v>0</v>
      </c>
      <c r="AB340" s="15">
        <v>4.7993539035899998E-3</v>
      </c>
      <c r="AC340" s="15">
        <v>4.5621234825000004E-3</v>
      </c>
      <c r="AD340" s="15">
        <v>2.1586873409554204</v>
      </c>
      <c r="AE340" s="15">
        <v>0.54819820967729638</v>
      </c>
      <c r="AF340" s="15">
        <v>2.9911196407415015</v>
      </c>
      <c r="AG340" s="15">
        <v>1.7291372059914891</v>
      </c>
      <c r="AH340" s="15">
        <v>0.30053068799083871</v>
      </c>
      <c r="AI340" s="15">
        <v>0.66688955155567253</v>
      </c>
      <c r="AJ340" s="15">
        <v>1.9169261240445485E-4</v>
      </c>
      <c r="AK340" s="15">
        <v>1.517850002863563E-2</v>
      </c>
      <c r="AL340" s="15">
        <v>9.9145114021631682E-3</v>
      </c>
      <c r="AM340" s="15">
        <v>0</v>
      </c>
    </row>
    <row r="341" spans="1:39" x14ac:dyDescent="0.25">
      <c r="A341" s="13">
        <v>57216</v>
      </c>
      <c r="B341" s="13" t="s">
        <v>198</v>
      </c>
      <c r="C341" s="13" t="s">
        <v>80</v>
      </c>
      <c r="D341" s="13">
        <v>340000</v>
      </c>
      <c r="E341" s="13">
        <v>366300</v>
      </c>
      <c r="F341" s="13">
        <v>33</v>
      </c>
      <c r="G341" s="14">
        <v>1.2611660000000002</v>
      </c>
      <c r="H341" s="15">
        <v>23.471350000000001</v>
      </c>
      <c r="I341" s="15">
        <v>40.881950000000003</v>
      </c>
      <c r="J341" s="15">
        <v>16.416450000000001</v>
      </c>
      <c r="K341" s="16">
        <v>21</v>
      </c>
      <c r="L341" s="15">
        <v>1.84741</v>
      </c>
      <c r="M341" s="15">
        <v>0.95032000000000005</v>
      </c>
      <c r="N341" s="15">
        <v>3.26044</v>
      </c>
      <c r="O341" s="15">
        <v>1.35425</v>
      </c>
      <c r="P341" s="15">
        <v>7.73736142632E-3</v>
      </c>
      <c r="Q341" s="15">
        <v>1.7763083991462001</v>
      </c>
      <c r="R341" s="15">
        <v>1.06691644611138</v>
      </c>
      <c r="S341" s="15">
        <v>1.0752900000000001</v>
      </c>
      <c r="T341" s="15">
        <v>6.5877063087300004E-3</v>
      </c>
      <c r="U341" s="15">
        <v>0</v>
      </c>
      <c r="V341" s="15">
        <v>2.1808592610803701</v>
      </c>
      <c r="W341" s="15">
        <v>1.0511132503680002E-2</v>
      </c>
      <c r="X341" s="15">
        <v>1.34416581438987</v>
      </c>
      <c r="Y341" s="15">
        <v>9.2903082597629999E-2</v>
      </c>
      <c r="Z341" s="15">
        <v>0.86764289239577996</v>
      </c>
      <c r="AA341" s="15">
        <v>0.13717392887181001</v>
      </c>
      <c r="AB341" s="15">
        <v>6.3869728755000001E-3</v>
      </c>
      <c r="AC341" s="15">
        <v>6.3504758876400001E-3</v>
      </c>
      <c r="AD341" s="15">
        <v>7.48007591040093</v>
      </c>
      <c r="AE341" s="15">
        <v>1.5495169056335241</v>
      </c>
      <c r="AF341" s="15">
        <v>9.7499748063376046</v>
      </c>
      <c r="AG341" s="15">
        <v>0.94460634444521863</v>
      </c>
      <c r="AH341" s="15">
        <v>0.14696029020983239</v>
      </c>
      <c r="AI341" s="15">
        <v>1.4953190537401413</v>
      </c>
      <c r="AJ341" s="15">
        <v>3.2009123234251043E-2</v>
      </c>
      <c r="AK341" s="15">
        <v>3.475404889927443</v>
      </c>
      <c r="AL341" s="15">
        <v>1.6808586471987925E-2</v>
      </c>
      <c r="AM341" s="15">
        <v>0</v>
      </c>
    </row>
    <row r="342" spans="1:39" x14ac:dyDescent="0.25">
      <c r="A342" s="13">
        <v>57248</v>
      </c>
      <c r="B342" s="13" t="s">
        <v>199</v>
      </c>
      <c r="C342" s="13" t="s">
        <v>80</v>
      </c>
      <c r="D342" s="13">
        <v>370000</v>
      </c>
      <c r="E342" s="13">
        <v>356100</v>
      </c>
      <c r="F342" s="13">
        <v>33</v>
      </c>
      <c r="G342" s="14">
        <v>1.7641760000000002</v>
      </c>
      <c r="H342" s="15">
        <v>18.072220000000002</v>
      </c>
      <c r="I342" s="15">
        <v>29.92192</v>
      </c>
      <c r="J342" s="15">
        <v>12.948930000000001</v>
      </c>
      <c r="K342" s="16">
        <v>16</v>
      </c>
      <c r="L342" s="15">
        <v>2.2772800000000002</v>
      </c>
      <c r="M342" s="15">
        <v>1.1714500000000001</v>
      </c>
      <c r="N342" s="15">
        <v>4.01912</v>
      </c>
      <c r="O342" s="15">
        <v>1.0105900000000001</v>
      </c>
      <c r="P342" s="15">
        <v>0.21615341060085</v>
      </c>
      <c r="Q342" s="15">
        <v>0.41199624745760999</v>
      </c>
      <c r="R342" s="15">
        <v>1.2104590993647601</v>
      </c>
      <c r="S342" s="15">
        <v>0.83718999999999999</v>
      </c>
      <c r="T342" s="15">
        <v>8.9417620256999994E-4</v>
      </c>
      <c r="U342" s="15">
        <v>0</v>
      </c>
      <c r="V342" s="15">
        <v>0.55327608746367007</v>
      </c>
      <c r="W342" s="15">
        <v>0</v>
      </c>
      <c r="X342" s="15">
        <v>0.99742618122593996</v>
      </c>
      <c r="Y342" s="15">
        <v>9.3249803982299997E-2</v>
      </c>
      <c r="Z342" s="15">
        <v>2.1895820411789102</v>
      </c>
      <c r="AA342" s="15">
        <v>0</v>
      </c>
      <c r="AB342" s="15">
        <v>7.6278704627399992E-3</v>
      </c>
      <c r="AC342" s="15">
        <v>7.3541430537899998E-3</v>
      </c>
      <c r="AD342" s="15">
        <v>3.06859374529308</v>
      </c>
      <c r="AE342" s="15">
        <v>1.1180961751572196</v>
      </c>
      <c r="AF342" s="15">
        <v>7.0353601817517815</v>
      </c>
      <c r="AG342" s="15">
        <v>0.27826240772738076</v>
      </c>
      <c r="AH342" s="15">
        <v>2.4092394175469406E-2</v>
      </c>
      <c r="AI342" s="15">
        <v>1.4990157847948935</v>
      </c>
      <c r="AJ342" s="15">
        <v>1.7137897548252134E-2</v>
      </c>
      <c r="AK342" s="15">
        <v>1.8607549012319782</v>
      </c>
      <c r="AL342" s="15">
        <v>1.698025761302218E-2</v>
      </c>
      <c r="AM342" s="15">
        <v>0</v>
      </c>
    </row>
    <row r="343" spans="1:39" x14ac:dyDescent="0.25">
      <c r="A343" s="13">
        <v>57256</v>
      </c>
      <c r="B343" s="13" t="s">
        <v>200</v>
      </c>
      <c r="C343" s="13" t="s">
        <v>80</v>
      </c>
      <c r="D343" s="13">
        <v>340200</v>
      </c>
      <c r="E343" s="13">
        <v>365500</v>
      </c>
      <c r="F343" s="13">
        <v>33</v>
      </c>
      <c r="G343" s="14">
        <v>0.86118399999999995</v>
      </c>
      <c r="H343" s="15">
        <v>16.130050000000001</v>
      </c>
      <c r="I343" s="15">
        <v>50.343060000000001</v>
      </c>
      <c r="J343" s="15">
        <v>11.75661</v>
      </c>
      <c r="K343" s="16">
        <v>25</v>
      </c>
      <c r="L343" s="15">
        <v>1.84741</v>
      </c>
      <c r="M343" s="15">
        <v>0.95032000000000005</v>
      </c>
      <c r="N343" s="15">
        <v>3.26044</v>
      </c>
      <c r="O343" s="15">
        <v>1.1727700000000001</v>
      </c>
      <c r="P343" s="15">
        <v>6.7154457662400007E-3</v>
      </c>
      <c r="Q343" s="15">
        <v>0.78286038959699999</v>
      </c>
      <c r="R343" s="15">
        <v>0.84755130057884998</v>
      </c>
      <c r="S343" s="15">
        <v>0.90439999999999998</v>
      </c>
      <c r="T343" s="15">
        <v>5.78477257581E-3</v>
      </c>
      <c r="U343" s="15">
        <v>0</v>
      </c>
      <c r="V343" s="15">
        <v>0.6496098869201401</v>
      </c>
      <c r="W343" s="15">
        <v>4.1971536039000004E-4</v>
      </c>
      <c r="X343" s="15">
        <v>0.60524779817631003</v>
      </c>
      <c r="Y343" s="15">
        <v>9.5111150363160007E-2</v>
      </c>
      <c r="Z343" s="15">
        <v>0.47508129097362006</v>
      </c>
      <c r="AA343" s="15">
        <v>0.11208224971806001</v>
      </c>
      <c r="AB343" s="15">
        <v>6.9891731751900001E-3</v>
      </c>
      <c r="AC343" s="15">
        <v>5.6387846243700001E-3</v>
      </c>
      <c r="AD343" s="15">
        <v>4.4016279783856493</v>
      </c>
      <c r="AE343" s="15">
        <v>3.1073309689684261</v>
      </c>
      <c r="AF343" s="15">
        <v>19.552157548102393</v>
      </c>
      <c r="AG343" s="15">
        <v>1.2265144981018066</v>
      </c>
      <c r="AH343" s="15">
        <v>9.1645979694540539E-2</v>
      </c>
      <c r="AI343" s="15">
        <v>6.1780060404715016</v>
      </c>
      <c r="AJ343" s="15">
        <v>3.6621795146316818E-2</v>
      </c>
      <c r="AK343" s="15">
        <v>3.9762278084905689</v>
      </c>
      <c r="AL343" s="15">
        <v>4.4505361024435836E-2</v>
      </c>
      <c r="AM343" s="15">
        <v>0</v>
      </c>
    </row>
    <row r="344" spans="1:39" x14ac:dyDescent="0.25">
      <c r="A344" s="13">
        <v>57284</v>
      </c>
      <c r="B344" s="13" t="s">
        <v>174</v>
      </c>
      <c r="C344" s="13" t="s">
        <v>80</v>
      </c>
      <c r="D344" s="13">
        <v>337530</v>
      </c>
      <c r="E344" s="13">
        <v>402560</v>
      </c>
      <c r="F344" s="13">
        <v>33</v>
      </c>
      <c r="G344" s="14">
        <v>0.73950400000000005</v>
      </c>
      <c r="H344" s="15">
        <v>16.36862</v>
      </c>
      <c r="I344" s="15">
        <v>38.383969999999998</v>
      </c>
      <c r="J344" s="15">
        <v>11.94154</v>
      </c>
      <c r="K344" s="16">
        <v>20</v>
      </c>
      <c r="L344" s="15">
        <v>2.1856599999999999</v>
      </c>
      <c r="M344" s="15">
        <v>1.0916399999999999</v>
      </c>
      <c r="N344" s="15">
        <v>2.6937899999999999</v>
      </c>
      <c r="O344" s="15">
        <v>0.57887</v>
      </c>
      <c r="P344" s="15">
        <v>8.8870165439100014E-3</v>
      </c>
      <c r="Q344" s="15">
        <v>0.31084484560361997</v>
      </c>
      <c r="R344" s="15">
        <v>1.22217463246782</v>
      </c>
      <c r="S344" s="15">
        <v>0.88407000000000002</v>
      </c>
      <c r="T344" s="15">
        <v>2.51829216234E-3</v>
      </c>
      <c r="U344" s="15">
        <v>0</v>
      </c>
      <c r="V344" s="15">
        <v>0.51979010110211998</v>
      </c>
      <c r="W344" s="15">
        <v>0</v>
      </c>
      <c r="X344" s="15">
        <v>0.27336243907140001</v>
      </c>
      <c r="Y344" s="15">
        <v>5.0402340234659997E-2</v>
      </c>
      <c r="Z344" s="15">
        <v>1.687985688525E-2</v>
      </c>
      <c r="AA344" s="15">
        <v>1.0814239987857299</v>
      </c>
      <c r="AB344" s="15">
        <v>9.3614773860900002E-3</v>
      </c>
      <c r="AC344" s="15">
        <v>7.2081551023500008E-3</v>
      </c>
      <c r="AD344" s="15">
        <v>5.4317189637462899</v>
      </c>
      <c r="AE344" s="15">
        <v>1.8909102677773053</v>
      </c>
      <c r="AF344" s="15">
        <v>12.265952139250844</v>
      </c>
      <c r="AG344" s="15">
        <v>1.4592363613274262</v>
      </c>
      <c r="AH344" s="15">
        <v>6.8959776244310905E-2</v>
      </c>
      <c r="AI344" s="15">
        <v>3.048137840683534</v>
      </c>
      <c r="AJ344" s="15">
        <v>2.7912102957616754E-2</v>
      </c>
      <c r="AK344" s="15">
        <v>3.2484612519803</v>
      </c>
      <c r="AL344" s="15">
        <v>5.7802597786594254E-3</v>
      </c>
      <c r="AM344" s="15">
        <v>0</v>
      </c>
    </row>
    <row r="345" spans="1:39" x14ac:dyDescent="0.25">
      <c r="A345" s="13">
        <v>57285</v>
      </c>
      <c r="B345" s="13" t="s">
        <v>83</v>
      </c>
      <c r="C345" s="13" t="s">
        <v>80</v>
      </c>
      <c r="D345" s="13">
        <v>345000</v>
      </c>
      <c r="E345" s="13">
        <v>392400</v>
      </c>
      <c r="F345" s="13">
        <v>33</v>
      </c>
      <c r="G345" s="14">
        <v>0.33842700000000003</v>
      </c>
      <c r="H345" s="15">
        <v>22.321210000000001</v>
      </c>
      <c r="I345" s="15">
        <v>40.287849999999999</v>
      </c>
      <c r="J345" s="15">
        <v>15.821569999999999</v>
      </c>
      <c r="K345" s="16">
        <v>21</v>
      </c>
      <c r="L345" s="15">
        <v>2.1995499999999999</v>
      </c>
      <c r="M345" s="15">
        <v>1.4536199999999999</v>
      </c>
      <c r="N345" s="15">
        <v>2.9048699999999998</v>
      </c>
      <c r="O345" s="15">
        <v>1.4185000000000001</v>
      </c>
      <c r="P345" s="15">
        <v>2.313909030324E-2</v>
      </c>
      <c r="Q345" s="15">
        <v>0.44730708321216001</v>
      </c>
      <c r="R345" s="15">
        <v>1.1677211265807002</v>
      </c>
      <c r="S345" s="15">
        <v>1.26613</v>
      </c>
      <c r="T345" s="15">
        <v>1.7153584294199999E-3</v>
      </c>
      <c r="U345" s="15">
        <v>0</v>
      </c>
      <c r="V345" s="15">
        <v>3.633275141463E-2</v>
      </c>
      <c r="W345" s="15">
        <v>1.7792281581749999E-2</v>
      </c>
      <c r="X345" s="15">
        <v>0.59517462952694999</v>
      </c>
      <c r="Y345" s="15">
        <v>7.5895486254870012E-2</v>
      </c>
      <c r="Z345" s="15">
        <v>0.20980293471321002</v>
      </c>
      <c r="AA345" s="15">
        <v>0.75453872701764002</v>
      </c>
      <c r="AB345" s="15">
        <v>9.2702349164400007E-3</v>
      </c>
      <c r="AC345" s="15">
        <v>8.7045316046100007E-3</v>
      </c>
      <c r="AD345" s="15">
        <v>9.7311188791360799</v>
      </c>
      <c r="AE345" s="15">
        <v>1.2900785986115058</v>
      </c>
      <c r="AF345" s="15">
        <v>8.3684787248213066</v>
      </c>
      <c r="AG345" s="15">
        <v>0.67310239552100992</v>
      </c>
      <c r="AH345" s="15">
        <v>4.6259106204244796E-2</v>
      </c>
      <c r="AI345" s="15">
        <v>3.8497020770143076</v>
      </c>
      <c r="AJ345" s="15">
        <v>3.1733435932270369E-2</v>
      </c>
      <c r="AK345" s="15">
        <v>3.693194926040122</v>
      </c>
      <c r="AL345" s="15">
        <v>1.4090735855232206E-2</v>
      </c>
      <c r="AM345" s="15">
        <v>0</v>
      </c>
    </row>
    <row r="346" spans="1:39" x14ac:dyDescent="0.25">
      <c r="A346" s="13">
        <v>57287</v>
      </c>
      <c r="B346" s="13" t="s">
        <v>182</v>
      </c>
      <c r="C346" s="13" t="s">
        <v>80</v>
      </c>
      <c r="D346" s="13">
        <v>359380</v>
      </c>
      <c r="E346" s="13">
        <v>391020</v>
      </c>
      <c r="F346" s="13">
        <v>33</v>
      </c>
      <c r="G346" s="14">
        <v>5.0455560000000004</v>
      </c>
      <c r="H346" s="15">
        <v>24.681609999999999</v>
      </c>
      <c r="I346" s="15">
        <v>47.091749999999998</v>
      </c>
      <c r="J346" s="15">
        <v>17.194489999999998</v>
      </c>
      <c r="K346" s="16">
        <v>24</v>
      </c>
      <c r="L346" s="15">
        <v>2.0127899999999999</v>
      </c>
      <c r="M346" s="15">
        <v>1.01156</v>
      </c>
      <c r="N346" s="15">
        <v>3.8019500000000002</v>
      </c>
      <c r="O346" s="15">
        <v>2.3098700000000001</v>
      </c>
      <c r="P346" s="15">
        <v>0.10943621809821001</v>
      </c>
      <c r="Q346" s="15">
        <v>0.49645027736565006</v>
      </c>
      <c r="R346" s="15">
        <v>0.77390037907737008</v>
      </c>
      <c r="S346" s="15">
        <v>1.96573</v>
      </c>
      <c r="T346" s="15">
        <v>3.6679472799300001E-3</v>
      </c>
      <c r="U346" s="15">
        <v>0</v>
      </c>
      <c r="V346" s="15">
        <v>4.7263599278699997E-2</v>
      </c>
      <c r="W346" s="15">
        <v>1.1478302681969999E-2</v>
      </c>
      <c r="X346" s="15">
        <v>1.4338936590436802</v>
      </c>
      <c r="Y346" s="15">
        <v>4.9289182104930003E-2</v>
      </c>
      <c r="Z346" s="15">
        <v>1.44610190148285</v>
      </c>
      <c r="AA346" s="15">
        <v>0.15089679630717001</v>
      </c>
      <c r="AB346" s="15">
        <v>7.7556099202500004E-3</v>
      </c>
      <c r="AC346" s="15">
        <v>5.9307605272499999E-3</v>
      </c>
      <c r="AD346" s="15">
        <v>9.0436616158051208</v>
      </c>
      <c r="AE346" s="15">
        <v>2.3403078522107785</v>
      </c>
      <c r="AF346" s="15">
        <v>14.725842948322002</v>
      </c>
      <c r="AG346" s="15">
        <v>1.0776132190088752</v>
      </c>
      <c r="AH346" s="15">
        <v>0.35413078668752135</v>
      </c>
      <c r="AI346" s="15">
        <v>0.37435021969249366</v>
      </c>
      <c r="AJ346" s="15">
        <v>3.2083921902038327E-2</v>
      </c>
      <c r="AK346" s="15">
        <v>3.4835261887798215</v>
      </c>
      <c r="AL346" s="15">
        <v>2.2284863396472853E-2</v>
      </c>
      <c r="AM346" s="15">
        <v>0</v>
      </c>
    </row>
    <row r="347" spans="1:39" x14ac:dyDescent="0.25">
      <c r="A347" s="13">
        <v>57310</v>
      </c>
      <c r="B347" s="13" t="s">
        <v>138</v>
      </c>
      <c r="C347" s="13" t="s">
        <v>80</v>
      </c>
      <c r="D347" s="13">
        <v>365850</v>
      </c>
      <c r="E347" s="13">
        <v>373150</v>
      </c>
      <c r="F347" s="13">
        <v>33</v>
      </c>
      <c r="G347" s="14">
        <v>1.5029250000000003</v>
      </c>
      <c r="H347" s="15">
        <v>16.998460000000001</v>
      </c>
      <c r="I347" s="15">
        <v>39.956670000000003</v>
      </c>
      <c r="J347" s="15">
        <v>12.30631</v>
      </c>
      <c r="K347" s="16">
        <v>21</v>
      </c>
      <c r="L347" s="15">
        <v>2.2563300000000002</v>
      </c>
      <c r="M347" s="15">
        <v>1.1606700000000001</v>
      </c>
      <c r="N347" s="15">
        <v>3.9821399999999998</v>
      </c>
      <c r="O347" s="15">
        <v>1.6549199999999999</v>
      </c>
      <c r="P347" s="15">
        <v>2.4124508975460004E-2</v>
      </c>
      <c r="Q347" s="15">
        <v>0.19447419981201</v>
      </c>
      <c r="R347" s="15">
        <v>0.95235240121884002</v>
      </c>
      <c r="S347" s="15">
        <v>0.71606000000000003</v>
      </c>
      <c r="T347" s="15">
        <v>1.2773945751E-4</v>
      </c>
      <c r="U347" s="15">
        <v>0</v>
      </c>
      <c r="V347" s="15">
        <v>0.84893818611753002</v>
      </c>
      <c r="W347" s="15">
        <v>3.5475072199920001E-2</v>
      </c>
      <c r="X347" s="15">
        <v>0.52904208752463</v>
      </c>
      <c r="Y347" s="15">
        <v>7.9472191065149994E-2</v>
      </c>
      <c r="Z347" s="15">
        <v>0.41088308932787998</v>
      </c>
      <c r="AA347" s="15">
        <v>8.2118222684999988E-3</v>
      </c>
      <c r="AB347" s="15">
        <v>7.5913734748799993E-3</v>
      </c>
      <c r="AC347" s="15">
        <v>6.7154457662400007E-3</v>
      </c>
      <c r="AD347" s="15">
        <v>4.1309298194280304</v>
      </c>
      <c r="AE347" s="15">
        <v>2.1561564036561363</v>
      </c>
      <c r="AF347" s="15">
        <v>13.567112780596435</v>
      </c>
      <c r="AG347" s="15">
        <v>1.262606320742337</v>
      </c>
      <c r="AH347" s="15">
        <v>0.15823379334780394</v>
      </c>
      <c r="AI347" s="15">
        <v>2.7425973807818615</v>
      </c>
      <c r="AJ347" s="15">
        <v>2.7788618164022425E-2</v>
      </c>
      <c r="AK347" s="15">
        <v>3.01716166184237</v>
      </c>
      <c r="AL347" s="15">
        <v>2.6553040869035368E-2</v>
      </c>
      <c r="AM347" s="15">
        <v>0</v>
      </c>
    </row>
    <row r="348" spans="1:39" x14ac:dyDescent="0.25">
      <c r="A348" s="13">
        <v>57315</v>
      </c>
      <c r="B348" s="13" t="s">
        <v>130</v>
      </c>
      <c r="C348" s="13" t="s">
        <v>110</v>
      </c>
      <c r="D348" s="13">
        <v>297900</v>
      </c>
      <c r="E348" s="13">
        <v>520000</v>
      </c>
      <c r="F348" s="13">
        <v>33</v>
      </c>
      <c r="G348" s="14">
        <v>2.368109</v>
      </c>
      <c r="H348" s="15">
        <v>5.3225199999999999</v>
      </c>
      <c r="I348" s="15">
        <v>30.351109999999998</v>
      </c>
      <c r="J348" s="15">
        <v>4.1488399999999999</v>
      </c>
      <c r="K348" s="16">
        <v>17</v>
      </c>
      <c r="L348" s="15">
        <v>1.5213300000000001</v>
      </c>
      <c r="M348" s="15">
        <v>0.73455000000000004</v>
      </c>
      <c r="N348" s="15">
        <v>0.94274000000000002</v>
      </c>
      <c r="O348" s="15">
        <v>0.14033999999999999</v>
      </c>
      <c r="P348" s="15">
        <v>4.6533659521500008E-3</v>
      </c>
      <c r="Q348" s="15">
        <v>8.6388370264619999E-2</v>
      </c>
      <c r="R348" s="15">
        <v>0.33480511813371</v>
      </c>
      <c r="S348" s="15">
        <v>0.18823999999999999</v>
      </c>
      <c r="T348" s="15">
        <v>3.24823191954E-3</v>
      </c>
      <c r="U348" s="15">
        <v>0</v>
      </c>
      <c r="V348" s="15">
        <v>0</v>
      </c>
      <c r="W348" s="15">
        <v>0</v>
      </c>
      <c r="X348" s="15">
        <v>5.7756483288449997E-2</v>
      </c>
      <c r="Y348" s="15">
        <v>2.6515061680290001E-2</v>
      </c>
      <c r="Z348" s="15">
        <v>6.5110626342240005E-2</v>
      </c>
      <c r="AA348" s="15">
        <v>1.3887103880729999E-2</v>
      </c>
      <c r="AB348" s="15">
        <v>1.6788614415600002E-3</v>
      </c>
      <c r="AC348" s="15">
        <v>2.57303764413E-3</v>
      </c>
      <c r="AD348" s="15">
        <v>1.19870706927384</v>
      </c>
      <c r="AE348" s="15">
        <v>2.3025051999193278</v>
      </c>
      <c r="AF348" s="15">
        <v>13.13729319780688</v>
      </c>
      <c r="AG348" s="15">
        <v>1.4593748828725737</v>
      </c>
      <c r="AH348" s="15">
        <v>0.19245398218470688</v>
      </c>
      <c r="AI348" s="15">
        <v>1.9987596846561537</v>
      </c>
      <c r="AJ348" s="15">
        <v>7.2483852131083187E-2</v>
      </c>
      <c r="AK348" s="15">
        <v>5.7695075826001663</v>
      </c>
      <c r="AL348" s="15">
        <v>9.621161782910316E-2</v>
      </c>
      <c r="AM348" s="15">
        <v>0</v>
      </c>
    </row>
    <row r="349" spans="1:39" x14ac:dyDescent="0.25">
      <c r="A349" s="13">
        <v>57316</v>
      </c>
      <c r="B349" s="13" t="s">
        <v>168</v>
      </c>
      <c r="C349" s="13" t="s">
        <v>80</v>
      </c>
      <c r="D349" s="13">
        <v>391770</v>
      </c>
      <c r="E349" s="13">
        <v>374040</v>
      </c>
      <c r="F349" s="13">
        <v>33</v>
      </c>
      <c r="G349" s="14">
        <v>0.19214699999999998</v>
      </c>
      <c r="H349" s="15">
        <v>18.734739999999999</v>
      </c>
      <c r="I349" s="15">
        <v>42.013759999999998</v>
      </c>
      <c r="J349" s="15">
        <v>13.39476</v>
      </c>
      <c r="K349" s="16">
        <v>22</v>
      </c>
      <c r="L349" s="15">
        <v>2.59796</v>
      </c>
      <c r="M349" s="15">
        <v>1.3056399999999999</v>
      </c>
      <c r="N349" s="15">
        <v>4.9072800000000001</v>
      </c>
      <c r="O349" s="15">
        <v>1.1849000000000001</v>
      </c>
      <c r="P349" s="15">
        <v>1.958063398689E-2</v>
      </c>
      <c r="Q349" s="15">
        <v>0.16034951616291002</v>
      </c>
      <c r="R349" s="15">
        <v>1.0052182881340499</v>
      </c>
      <c r="S349" s="15">
        <v>0.84406999999999999</v>
      </c>
      <c r="T349" s="15">
        <v>1.8248493930000001E-4</v>
      </c>
      <c r="U349" s="15">
        <v>0</v>
      </c>
      <c r="V349" s="15">
        <v>0.39601056677493002</v>
      </c>
      <c r="W349" s="15">
        <v>6.845010073143E-2</v>
      </c>
      <c r="X349" s="15">
        <v>0.80607247387596004</v>
      </c>
      <c r="Y349" s="15">
        <v>9.0585523868519993E-2</v>
      </c>
      <c r="Z349" s="15">
        <v>1.42601030966592</v>
      </c>
      <c r="AA349" s="15">
        <v>0</v>
      </c>
      <c r="AB349" s="15">
        <v>6.4052213694300005E-3</v>
      </c>
      <c r="AC349" s="15">
        <v>6.8796822116100002E-3</v>
      </c>
      <c r="AD349" s="15">
        <v>3.9091558726967404</v>
      </c>
      <c r="AE349" s="15">
        <v>2.2322190636765709</v>
      </c>
      <c r="AF349" s="15">
        <v>14.045719381276957</v>
      </c>
      <c r="AG349" s="15">
        <v>1.4271859330155461</v>
      </c>
      <c r="AH349" s="15">
        <v>0.356854800281101</v>
      </c>
      <c r="AI349" s="15">
        <v>1.6603935532980878</v>
      </c>
      <c r="AJ349" s="15">
        <v>3.2263740384697079E-2</v>
      </c>
      <c r="AK349" s="15">
        <v>3.5030500610632975</v>
      </c>
      <c r="AL349" s="15">
        <v>2.1333467003743434E-2</v>
      </c>
      <c r="AM349" s="15">
        <v>0</v>
      </c>
    </row>
    <row r="350" spans="1:39" x14ac:dyDescent="0.25">
      <c r="A350" s="13">
        <v>57317</v>
      </c>
      <c r="B350" s="13" t="s">
        <v>159</v>
      </c>
      <c r="C350" s="13" t="s">
        <v>80</v>
      </c>
      <c r="D350" s="13">
        <v>369440</v>
      </c>
      <c r="E350" s="13">
        <v>400000</v>
      </c>
      <c r="F350" s="13">
        <v>33</v>
      </c>
      <c r="G350" s="14">
        <v>0.255774</v>
      </c>
      <c r="H350" s="15">
        <v>18.950379999999999</v>
      </c>
      <c r="I350" s="15">
        <v>39.66948</v>
      </c>
      <c r="J350" s="15">
        <v>13.586589999999999</v>
      </c>
      <c r="K350" s="16">
        <v>21</v>
      </c>
      <c r="L350" s="15">
        <v>2.1554099999999998</v>
      </c>
      <c r="M350" s="15">
        <v>1.0832299999999999</v>
      </c>
      <c r="N350" s="15">
        <v>4.0713400000000002</v>
      </c>
      <c r="O350" s="15">
        <v>2.0329100000000002</v>
      </c>
      <c r="P350" s="15">
        <v>7.9654676004450004E-2</v>
      </c>
      <c r="Q350" s="15">
        <v>0.33131965579307998</v>
      </c>
      <c r="R350" s="15">
        <v>1.0340509085434499</v>
      </c>
      <c r="S350" s="15">
        <v>1.5549599999999999</v>
      </c>
      <c r="T350" s="15">
        <v>2.7007771016399999E-3</v>
      </c>
      <c r="U350" s="15">
        <v>0</v>
      </c>
      <c r="V350" s="15">
        <v>4.9873133910690003E-2</v>
      </c>
      <c r="W350" s="15">
        <v>4.4398585731690005E-2</v>
      </c>
      <c r="X350" s="15">
        <v>0.66369772423410001</v>
      </c>
      <c r="Y350" s="15">
        <v>5.5621409498640001E-2</v>
      </c>
      <c r="Z350" s="15">
        <v>0.23544206868486001</v>
      </c>
      <c r="AA350" s="15">
        <v>0</v>
      </c>
      <c r="AB350" s="15">
        <v>7.6278704627399992E-3</v>
      </c>
      <c r="AC350" s="15">
        <v>6.6971972723100003E-3</v>
      </c>
      <c r="AD350" s="15">
        <v>5.5414289092534501</v>
      </c>
      <c r="AE350" s="15">
        <v>1.5796596453532243</v>
      </c>
      <c r="AF350" s="15">
        <v>10.246932356544036</v>
      </c>
      <c r="AG350" s="15">
        <v>1.8792856424821911</v>
      </c>
      <c r="AH350" s="15">
        <v>0.1037664559200728</v>
      </c>
      <c r="AI350" s="15">
        <v>3.3741751018921073</v>
      </c>
      <c r="AJ350" s="15">
        <v>2.9940546168770277E-2</v>
      </c>
      <c r="AK350" s="15">
        <v>3.4845351581019672</v>
      </c>
      <c r="AL350" s="15">
        <v>2.0805093537630652E-2</v>
      </c>
      <c r="AM350" s="15">
        <v>0</v>
      </c>
    </row>
    <row r="351" spans="1:39" x14ac:dyDescent="0.25">
      <c r="A351" s="13">
        <v>57328</v>
      </c>
      <c r="B351" s="13" t="s">
        <v>138</v>
      </c>
      <c r="C351" s="13" t="s">
        <v>80</v>
      </c>
      <c r="D351" s="13">
        <v>352700</v>
      </c>
      <c r="E351" s="13">
        <v>380740</v>
      </c>
      <c r="F351" s="13">
        <v>33</v>
      </c>
      <c r="G351" s="14">
        <v>3.6141189999999996</v>
      </c>
      <c r="H351" s="15">
        <v>21.767330000000001</v>
      </c>
      <c r="I351" s="15">
        <v>35.04898</v>
      </c>
      <c r="J351" s="15">
        <v>15.380559999999999</v>
      </c>
      <c r="K351" s="16">
        <v>19</v>
      </c>
      <c r="L351" s="15">
        <v>2.0223900000000001</v>
      </c>
      <c r="M351" s="15">
        <v>1.04033</v>
      </c>
      <c r="N351" s="15">
        <v>3.5692599999999999</v>
      </c>
      <c r="O351" s="15">
        <v>3.0706799999999999</v>
      </c>
      <c r="P351" s="15">
        <v>2.9909281551269998E-2</v>
      </c>
      <c r="Q351" s="15">
        <v>0.14188204030575</v>
      </c>
      <c r="R351" s="15">
        <v>0.91297215131789999</v>
      </c>
      <c r="S351" s="15">
        <v>1.06843</v>
      </c>
      <c r="T351" s="15">
        <v>1.7336069233500001E-3</v>
      </c>
      <c r="U351" s="15">
        <v>0</v>
      </c>
      <c r="V351" s="15">
        <v>0.25339858671198001</v>
      </c>
      <c r="W351" s="15">
        <v>3.2537064677189996E-2</v>
      </c>
      <c r="X351" s="15">
        <v>0.71160002080035001</v>
      </c>
      <c r="Y351" s="15">
        <v>8.6844582612870008E-2</v>
      </c>
      <c r="Z351" s="15">
        <v>1.0138315772690101</v>
      </c>
      <c r="AA351" s="15">
        <v>0.75842565622473002</v>
      </c>
      <c r="AB351" s="15">
        <v>8.4308041956600004E-3</v>
      </c>
      <c r="AC351" s="15">
        <v>6.0402514908299999E-3</v>
      </c>
      <c r="AD351" s="15">
        <v>7.0386265937403003</v>
      </c>
      <c r="AE351" s="15">
        <v>1.3243352014893879</v>
      </c>
      <c r="AF351" s="15">
        <v>8.3330712964298819</v>
      </c>
      <c r="AG351" s="15">
        <v>0.80758541354665525</v>
      </c>
      <c r="AH351" s="15">
        <v>0.37687591994608377</v>
      </c>
      <c r="AI351" s="15">
        <v>0.46938151440358938</v>
      </c>
      <c r="AJ351" s="15">
        <v>1.7864197743653273E-2</v>
      </c>
      <c r="AK351" s="15">
        <v>1.9396132702094631</v>
      </c>
      <c r="AL351" s="15">
        <v>1.292318623128224E-2</v>
      </c>
      <c r="AM351" s="15">
        <v>0</v>
      </c>
    </row>
    <row r="352" spans="1:39" x14ac:dyDescent="0.25">
      <c r="A352" s="13">
        <v>57370</v>
      </c>
      <c r="B352" s="13" t="s">
        <v>140</v>
      </c>
      <c r="C352" s="13" t="s">
        <v>80</v>
      </c>
      <c r="D352" s="13">
        <v>344000</v>
      </c>
      <c r="E352" s="13">
        <v>464930</v>
      </c>
      <c r="F352" s="13">
        <v>33</v>
      </c>
      <c r="G352" s="14">
        <v>3.9237499999999996</v>
      </c>
      <c r="H352" s="15">
        <v>12.724259999999999</v>
      </c>
      <c r="I352" s="15">
        <v>34.134099999999997</v>
      </c>
      <c r="J352" s="15">
        <v>9.4855199999999993</v>
      </c>
      <c r="K352" s="16">
        <v>18</v>
      </c>
      <c r="L352" s="15">
        <v>2.07443</v>
      </c>
      <c r="M352" s="15">
        <v>1.0134700000000001</v>
      </c>
      <c r="N352" s="15">
        <v>1.87948</v>
      </c>
      <c r="O352" s="15">
        <v>0.35033999999999998</v>
      </c>
      <c r="P352" s="15">
        <v>4.600445319753E-2</v>
      </c>
      <c r="Q352" s="15">
        <v>0.43716092058708</v>
      </c>
      <c r="R352" s="15">
        <v>1.19033101055997</v>
      </c>
      <c r="S352" s="15">
        <v>0.48377999999999999</v>
      </c>
      <c r="T352" s="15">
        <v>0</v>
      </c>
      <c r="U352" s="15">
        <v>0</v>
      </c>
      <c r="V352" s="15">
        <v>0.12930882798798002</v>
      </c>
      <c r="W352" s="15">
        <v>0</v>
      </c>
      <c r="X352" s="15">
        <v>0.50260001982005997</v>
      </c>
      <c r="Y352" s="15">
        <v>4.970889746532E-2</v>
      </c>
      <c r="Z352" s="15">
        <v>0.21914616360537001</v>
      </c>
      <c r="AA352" s="15">
        <v>0.34433083196517</v>
      </c>
      <c r="AB352" s="15">
        <v>5.7300270940200005E-3</v>
      </c>
      <c r="AC352" s="15">
        <v>5.8760150454600004E-3</v>
      </c>
      <c r="AD352" s="15">
        <v>3.9926062354386302</v>
      </c>
      <c r="AE352" s="15">
        <v>1.93542892153053</v>
      </c>
      <c r="AF352" s="15">
        <v>12.178236426962133</v>
      </c>
      <c r="AG352" s="15">
        <v>1.136264225095613</v>
      </c>
      <c r="AH352" s="15">
        <v>9.5635880247915625E-2</v>
      </c>
      <c r="AI352" s="15">
        <v>2.4757968130034831</v>
      </c>
      <c r="AJ352" s="15">
        <v>3.2586593597210313E-2</v>
      </c>
      <c r="AK352" s="15">
        <v>3.538103993196517</v>
      </c>
      <c r="AL352" s="15">
        <v>1.7787146366595789E-2</v>
      </c>
      <c r="AM352" s="15">
        <v>0</v>
      </c>
    </row>
    <row r="353" spans="1:39" x14ac:dyDescent="0.25">
      <c r="A353" s="13">
        <v>57382</v>
      </c>
      <c r="B353" s="13" t="s">
        <v>201</v>
      </c>
      <c r="C353" s="13" t="s">
        <v>80</v>
      </c>
      <c r="D353" s="13">
        <v>300000</v>
      </c>
      <c r="E353" s="13">
        <v>531000</v>
      </c>
      <c r="F353" s="13">
        <v>33</v>
      </c>
      <c r="G353" s="14">
        <v>3.4518659999999999</v>
      </c>
      <c r="H353" s="15">
        <v>6.6943999999999999</v>
      </c>
      <c r="I353" s="15">
        <v>29.872440000000001</v>
      </c>
      <c r="J353" s="15">
        <v>5.1596799999999998</v>
      </c>
      <c r="K353" s="16">
        <v>17</v>
      </c>
      <c r="L353" s="15">
        <v>1.4501200000000001</v>
      </c>
      <c r="M353" s="15">
        <v>0.70016999999999996</v>
      </c>
      <c r="N353" s="15">
        <v>0.89861000000000002</v>
      </c>
      <c r="O353" s="15">
        <v>1.3073699999999999</v>
      </c>
      <c r="P353" s="15">
        <v>7.7921069081100004E-3</v>
      </c>
      <c r="Q353" s="15">
        <v>6.5183620317960003E-2</v>
      </c>
      <c r="R353" s="15">
        <v>0.31544346607398005</v>
      </c>
      <c r="S353" s="15">
        <v>0.61997999999999998</v>
      </c>
      <c r="T353" s="15">
        <v>5.7172531482689998E-2</v>
      </c>
      <c r="U353" s="15">
        <v>0</v>
      </c>
      <c r="V353" s="15">
        <v>0</v>
      </c>
      <c r="W353" s="15">
        <v>0</v>
      </c>
      <c r="X353" s="15">
        <v>0.36257932589517</v>
      </c>
      <c r="Y353" s="15">
        <v>5.5694403474359999E-2</v>
      </c>
      <c r="Z353" s="15">
        <v>3.4015192685520002E-2</v>
      </c>
      <c r="AA353" s="15">
        <v>0.12319558252143001</v>
      </c>
      <c r="AB353" s="15">
        <v>2.0620798140899999E-3</v>
      </c>
      <c r="AC353" s="15">
        <v>2.8832620409400002E-3</v>
      </c>
      <c r="AD353" s="15">
        <v>0.69211062928310996</v>
      </c>
      <c r="AE353" s="15">
        <v>1.7575774194952771</v>
      </c>
      <c r="AF353" s="15">
        <v>11.059147207729607</v>
      </c>
      <c r="AG353" s="15">
        <v>1.6622520097418598</v>
      </c>
      <c r="AH353" s="15">
        <v>0.82414238686624797</v>
      </c>
      <c r="AI353" s="15">
        <v>1.9886619055154977</v>
      </c>
      <c r="AJ353" s="15">
        <v>5.3560183365926342E-2</v>
      </c>
      <c r="AK353" s="15">
        <v>5.8153208950181465</v>
      </c>
      <c r="AL353" s="15">
        <v>1.737799226743926E-2</v>
      </c>
      <c r="AM353" s="15">
        <v>0</v>
      </c>
    </row>
    <row r="354" spans="1:39" x14ac:dyDescent="0.25">
      <c r="A354" s="13">
        <v>57444</v>
      </c>
      <c r="B354" s="13" t="s">
        <v>124</v>
      </c>
      <c r="C354" s="13" t="s">
        <v>80</v>
      </c>
      <c r="D354" s="13">
        <v>370000</v>
      </c>
      <c r="E354" s="13">
        <v>428160</v>
      </c>
      <c r="F354" s="13">
        <v>33</v>
      </c>
      <c r="G354" s="14">
        <v>0.27911000000000002</v>
      </c>
      <c r="H354" s="15">
        <v>20.507660000000001</v>
      </c>
      <c r="I354" s="15">
        <v>36.392519999999998</v>
      </c>
      <c r="J354" s="15">
        <v>14.57761</v>
      </c>
      <c r="K354" s="16">
        <v>19</v>
      </c>
      <c r="L354" s="15">
        <v>2.56799</v>
      </c>
      <c r="M354" s="15">
        <v>1.2825899999999999</v>
      </c>
      <c r="N354" s="15">
        <v>3.165</v>
      </c>
      <c r="O354" s="15">
        <v>0.63895999999999997</v>
      </c>
      <c r="P354" s="15">
        <v>1.184327256057E-2</v>
      </c>
      <c r="Q354" s="15">
        <v>0.41110207125504</v>
      </c>
      <c r="R354" s="15">
        <v>1.1241072260880001</v>
      </c>
      <c r="S354" s="15">
        <v>2.3359399999999999</v>
      </c>
      <c r="T354" s="15">
        <v>4.3796385432000003E-4</v>
      </c>
      <c r="U354" s="15">
        <v>0</v>
      </c>
      <c r="V354" s="15">
        <v>0.76857181884980996</v>
      </c>
      <c r="W354" s="15">
        <v>0</v>
      </c>
      <c r="X354" s="15">
        <v>1.83765983573886</v>
      </c>
      <c r="Y354" s="15">
        <v>7.0366192594080001E-2</v>
      </c>
      <c r="Z354" s="15">
        <v>8.1169301000640001E-2</v>
      </c>
      <c r="AA354" s="15">
        <v>0</v>
      </c>
      <c r="AB354" s="15">
        <v>7.2629005841400003E-3</v>
      </c>
      <c r="AC354" s="15">
        <v>7.9198463656200008E-3</v>
      </c>
      <c r="AD354" s="15">
        <v>6.1966958292918903</v>
      </c>
      <c r="AE354" s="15">
        <v>1.2071230310428487</v>
      </c>
      <c r="AF354" s="15">
        <v>7.5955409702391732</v>
      </c>
      <c r="AG354" s="15">
        <v>0.85988382490710702</v>
      </c>
      <c r="AH354" s="15">
        <v>0.12811243848347009</v>
      </c>
      <c r="AI354" s="15">
        <v>3.8484314578597445</v>
      </c>
      <c r="AJ354" s="15">
        <v>2.0308089565943949E-2</v>
      </c>
      <c r="AK354" s="15">
        <v>2.2049599192721376</v>
      </c>
      <c r="AL354" s="15">
        <v>2.0500268629574971E-2</v>
      </c>
      <c r="AM354" s="15">
        <v>0</v>
      </c>
    </row>
    <row r="355" spans="1:39" x14ac:dyDescent="0.25">
      <c r="A355" s="13">
        <v>57471</v>
      </c>
      <c r="B355" s="13" t="s">
        <v>106</v>
      </c>
      <c r="C355" s="13" t="s">
        <v>80</v>
      </c>
      <c r="D355" s="13">
        <v>385740</v>
      </c>
      <c r="E355" s="13">
        <v>439000</v>
      </c>
      <c r="F355" s="13">
        <v>33</v>
      </c>
      <c r="G355" s="14">
        <v>0.75119800000000003</v>
      </c>
      <c r="H355" s="15">
        <v>19.31223</v>
      </c>
      <c r="I355" s="15">
        <v>36.37003</v>
      </c>
      <c r="J355" s="15">
        <v>13.834149999999999</v>
      </c>
      <c r="K355" s="16">
        <v>19</v>
      </c>
      <c r="L355" s="15">
        <v>2.4031400000000001</v>
      </c>
      <c r="M355" s="15">
        <v>1.1838</v>
      </c>
      <c r="N355" s="15">
        <v>3.5108199999999998</v>
      </c>
      <c r="O355" s="15">
        <v>0.25774999999999998</v>
      </c>
      <c r="P355" s="15">
        <v>8.0658343170600007E-3</v>
      </c>
      <c r="Q355" s="15">
        <v>0.28117279447344001</v>
      </c>
      <c r="R355" s="15">
        <v>1.10313970656243</v>
      </c>
      <c r="S355" s="15">
        <v>1.6064099999999999</v>
      </c>
      <c r="T355" s="15">
        <v>0</v>
      </c>
      <c r="U355" s="15">
        <v>0</v>
      </c>
      <c r="V355" s="15">
        <v>0.74676486860345992</v>
      </c>
      <c r="W355" s="15">
        <v>0</v>
      </c>
      <c r="X355" s="15">
        <v>2.1066426362670598</v>
      </c>
      <c r="Y355" s="15">
        <v>6.8523094707149998E-2</v>
      </c>
      <c r="Z355" s="15">
        <v>2.8960359866909997E-2</v>
      </c>
      <c r="AA355" s="15">
        <v>0</v>
      </c>
      <c r="AB355" s="15">
        <v>4.4343840249900001E-3</v>
      </c>
      <c r="AC355" s="15">
        <v>6.1862394422699998E-3</v>
      </c>
      <c r="AD355" s="15">
        <v>5.9964368569040705</v>
      </c>
      <c r="AE355" s="15">
        <v>1.6078668717884481</v>
      </c>
      <c r="AF355" s="15">
        <v>10.117128399752941</v>
      </c>
      <c r="AG355" s="15">
        <v>0.75041788183954772</v>
      </c>
      <c r="AH355" s="15">
        <v>8.6500890716525419E-2</v>
      </c>
      <c r="AI355" s="15">
        <v>0.98554217249704723</v>
      </c>
      <c r="AJ355" s="15">
        <v>3.1949453178379779E-2</v>
      </c>
      <c r="AK355" s="15">
        <v>3.4689261868889494</v>
      </c>
      <c r="AL355" s="15">
        <v>9.4681433381668678E-3</v>
      </c>
      <c r="AM355" s="15">
        <v>0</v>
      </c>
    </row>
    <row r="356" spans="1:39" x14ac:dyDescent="0.25">
      <c r="A356" s="13">
        <v>57503</v>
      </c>
      <c r="B356" s="13" t="s">
        <v>102</v>
      </c>
      <c r="C356" s="13" t="s">
        <v>80</v>
      </c>
      <c r="D356" s="13">
        <v>380000</v>
      </c>
      <c r="E356" s="13">
        <v>433550</v>
      </c>
      <c r="F356" s="13">
        <v>33</v>
      </c>
      <c r="G356" s="14">
        <v>1.6832410000000004</v>
      </c>
      <c r="H356" s="15">
        <v>14.70956</v>
      </c>
      <c r="I356" s="15">
        <v>31.870940000000001</v>
      </c>
      <c r="J356" s="15">
        <v>10.799569999999999</v>
      </c>
      <c r="K356" s="16">
        <v>17</v>
      </c>
      <c r="L356" s="15">
        <v>2.4162400000000002</v>
      </c>
      <c r="M356" s="15">
        <v>1.19025</v>
      </c>
      <c r="N356" s="15">
        <v>3.52996</v>
      </c>
      <c r="O356" s="15">
        <v>0.39590999999999998</v>
      </c>
      <c r="P356" s="15">
        <v>1.470828610758E-2</v>
      </c>
      <c r="Q356" s="15">
        <v>0.16584231283584</v>
      </c>
      <c r="R356" s="15">
        <v>0.9359470051757699</v>
      </c>
      <c r="S356" s="15">
        <v>1.3210200000000001</v>
      </c>
      <c r="T356" s="15">
        <v>1.2773945751E-4</v>
      </c>
      <c r="U356" s="15">
        <v>0</v>
      </c>
      <c r="V356" s="15">
        <v>0.32973203682116997</v>
      </c>
      <c r="W356" s="15">
        <v>0</v>
      </c>
      <c r="X356" s="15">
        <v>0.80123662298451004</v>
      </c>
      <c r="Y356" s="15">
        <v>7.085890193019001E-2</v>
      </c>
      <c r="Z356" s="15">
        <v>2.8449402036869999E-2</v>
      </c>
      <c r="AA356" s="15">
        <v>0</v>
      </c>
      <c r="AB356" s="15">
        <v>4.9088448671700006E-3</v>
      </c>
      <c r="AC356" s="15">
        <v>6.9161791994700001E-3</v>
      </c>
      <c r="AD356" s="15">
        <v>3.4973968556602197</v>
      </c>
      <c r="AE356" s="15">
        <v>1.3145287526788079</v>
      </c>
      <c r="AF356" s="15">
        <v>8.2713664976663548</v>
      </c>
      <c r="AG356" s="15">
        <v>1.4162641996239729</v>
      </c>
      <c r="AH356" s="15">
        <v>4.4866967545252594E-2</v>
      </c>
      <c r="AI356" s="15">
        <v>2.8969956346639583</v>
      </c>
      <c r="AJ356" s="15">
        <v>2.918510156812772E-2</v>
      </c>
      <c r="AK356" s="15">
        <v>3.1687854728356304</v>
      </c>
      <c r="AL356" s="15">
        <v>1.9387373417897803E-2</v>
      </c>
      <c r="AM356" s="15">
        <v>0</v>
      </c>
    </row>
    <row r="357" spans="1:39" x14ac:dyDescent="0.25">
      <c r="A357" s="13">
        <v>57590</v>
      </c>
      <c r="B357" s="13" t="s">
        <v>181</v>
      </c>
      <c r="C357" s="13" t="s">
        <v>80</v>
      </c>
      <c r="D357" s="13">
        <v>340951</v>
      </c>
      <c r="E357" s="13">
        <v>400000</v>
      </c>
      <c r="F357" s="13">
        <v>33</v>
      </c>
      <c r="G357" s="14">
        <v>2.1598679999999999</v>
      </c>
      <c r="H357" s="15">
        <v>17.51004</v>
      </c>
      <c r="I357" s="15">
        <v>43.893419999999999</v>
      </c>
      <c r="J357" s="15">
        <v>12.693199999999999</v>
      </c>
      <c r="K357" s="16">
        <v>22</v>
      </c>
      <c r="L357" s="15">
        <v>2.1074099999999998</v>
      </c>
      <c r="M357" s="15">
        <v>1.39273</v>
      </c>
      <c r="N357" s="15">
        <v>2.7831899999999998</v>
      </c>
      <c r="O357" s="15">
        <v>0.82152999999999998</v>
      </c>
      <c r="P357" s="15">
        <v>1.5657207791940003E-2</v>
      </c>
      <c r="Q357" s="15">
        <v>0.28785174325182</v>
      </c>
      <c r="R357" s="15">
        <v>1.2975774093865802</v>
      </c>
      <c r="S357" s="15">
        <v>1.06901</v>
      </c>
      <c r="T357" s="15">
        <v>4.3248930614100001E-3</v>
      </c>
      <c r="U357" s="15">
        <v>0</v>
      </c>
      <c r="V357" s="15">
        <v>0.13624325568138002</v>
      </c>
      <c r="W357" s="15">
        <v>0</v>
      </c>
      <c r="X357" s="15">
        <v>0.51546520804071005</v>
      </c>
      <c r="Y357" s="15">
        <v>5.2500917036610001E-2</v>
      </c>
      <c r="Z357" s="15">
        <v>7.1607090181319999E-2</v>
      </c>
      <c r="AA357" s="15">
        <v>0.96331974607076998</v>
      </c>
      <c r="AB357" s="15">
        <v>9.5622108193200005E-3</v>
      </c>
      <c r="AC357" s="15">
        <v>8.5402951592400012E-3</v>
      </c>
      <c r="AD357" s="15">
        <v>5.97353499702192</v>
      </c>
      <c r="AE357" s="15">
        <v>2.0153472737324871</v>
      </c>
      <c r="AF357" s="15">
        <v>13.073149807700808</v>
      </c>
      <c r="AG357" s="15">
        <v>1.9738679208119585</v>
      </c>
      <c r="AH357" s="15">
        <v>0.30339895740234091</v>
      </c>
      <c r="AI357" s="15">
        <v>4.1695575765311093</v>
      </c>
      <c r="AJ357" s="15">
        <v>4.1188238677282558E-2</v>
      </c>
      <c r="AK357" s="15">
        <v>4.7935620466732836</v>
      </c>
      <c r="AL357" s="15">
        <v>1.3308178470729222E-2</v>
      </c>
      <c r="AM357" s="15">
        <v>0</v>
      </c>
    </row>
    <row r="358" spans="1:39" x14ac:dyDescent="0.25">
      <c r="A358" s="13">
        <v>57591</v>
      </c>
      <c r="B358" s="13" t="s">
        <v>95</v>
      </c>
      <c r="C358" s="13" t="s">
        <v>80</v>
      </c>
      <c r="D358" s="13">
        <v>341380</v>
      </c>
      <c r="E358" s="13">
        <v>396369</v>
      </c>
      <c r="F358" s="13">
        <v>33</v>
      </c>
      <c r="G358" s="14">
        <v>0.91237199999999996</v>
      </c>
      <c r="H358" s="15">
        <v>22.19848</v>
      </c>
      <c r="I358" s="15">
        <v>41.559240000000003</v>
      </c>
      <c r="J358" s="15">
        <v>15.7712</v>
      </c>
      <c r="K358" s="16">
        <v>21</v>
      </c>
      <c r="L358" s="15">
        <v>2.1074099999999998</v>
      </c>
      <c r="M358" s="15">
        <v>1.39273</v>
      </c>
      <c r="N358" s="15">
        <v>2.7831899999999998</v>
      </c>
      <c r="O358" s="15">
        <v>1.0000100000000001</v>
      </c>
      <c r="P358" s="15">
        <v>1.662437797023E-2</v>
      </c>
      <c r="Q358" s="15">
        <v>0.23591652952704001</v>
      </c>
      <c r="R358" s="15">
        <v>0.97129433791817998</v>
      </c>
      <c r="S358" s="15">
        <v>1.3637999999999999</v>
      </c>
      <c r="T358" s="15">
        <v>3.1204924620300001E-3</v>
      </c>
      <c r="U358" s="15">
        <v>0</v>
      </c>
      <c r="V358" s="15">
        <v>4.5311010428190003E-2</v>
      </c>
      <c r="W358" s="15">
        <v>1.0894350876209999E-2</v>
      </c>
      <c r="X358" s="15">
        <v>0.93215131843832999</v>
      </c>
      <c r="Y358" s="15">
        <v>5.4946215223230004E-2</v>
      </c>
      <c r="Z358" s="15">
        <v>5.9654326657169993E-2</v>
      </c>
      <c r="AA358" s="15">
        <v>0.91632987420102008</v>
      </c>
      <c r="AB358" s="15">
        <v>8.9235135317700005E-3</v>
      </c>
      <c r="AC358" s="15">
        <v>8.0658343170600007E-3</v>
      </c>
      <c r="AD358" s="15">
        <v>10.28809941086754</v>
      </c>
      <c r="AE358" s="15">
        <v>1.3025623660216317</v>
      </c>
      <c r="AF358" s="15">
        <v>8.4494583969821289</v>
      </c>
      <c r="AG358" s="15">
        <v>2.6843927826097205</v>
      </c>
      <c r="AH358" s="15">
        <v>1.0867347132196163</v>
      </c>
      <c r="AI358" s="15">
        <v>1.5686395282256185</v>
      </c>
      <c r="AJ358" s="15">
        <v>3.6255282929615031E-2</v>
      </c>
      <c r="AK358" s="15">
        <v>4.2194556947311179</v>
      </c>
      <c r="AL358" s="15">
        <v>1.3261235280551701E-2</v>
      </c>
      <c r="AM358" s="15">
        <v>0</v>
      </c>
    </row>
    <row r="359" spans="1:39" x14ac:dyDescent="0.25">
      <c r="A359" s="13">
        <v>57710</v>
      </c>
      <c r="B359" s="13" t="s">
        <v>202</v>
      </c>
      <c r="C359" s="13" t="s">
        <v>80</v>
      </c>
      <c r="D359" s="13">
        <v>388000</v>
      </c>
      <c r="E359" s="13">
        <v>421600</v>
      </c>
      <c r="F359" s="13">
        <v>33</v>
      </c>
      <c r="G359" s="14">
        <v>2.0837350000000003</v>
      </c>
      <c r="H359" s="15">
        <v>12.311780000000001</v>
      </c>
      <c r="I359" s="15">
        <v>18.331530000000001</v>
      </c>
      <c r="J359" s="15">
        <v>9.1503999999999994</v>
      </c>
      <c r="K359" s="16">
        <v>11</v>
      </c>
      <c r="L359" s="15">
        <v>2.24701</v>
      </c>
      <c r="M359" s="15">
        <v>1.12927</v>
      </c>
      <c r="N359" s="15">
        <v>4.2443600000000004</v>
      </c>
      <c r="O359" s="15">
        <v>0.62175000000000002</v>
      </c>
      <c r="P359" s="15">
        <v>1.1752030090920001E-2</v>
      </c>
      <c r="Q359" s="15">
        <v>0.12308609155785</v>
      </c>
      <c r="R359" s="15">
        <v>0.57024718681857001</v>
      </c>
      <c r="S359" s="15">
        <v>0.94418999999999997</v>
      </c>
      <c r="T359" s="15">
        <v>1.8248493930000001E-5</v>
      </c>
      <c r="U359" s="15">
        <v>0</v>
      </c>
      <c r="V359" s="15">
        <v>3.4891120394160001E-2</v>
      </c>
      <c r="W359" s="15">
        <v>0</v>
      </c>
      <c r="X359" s="15">
        <v>0.40710565108437002</v>
      </c>
      <c r="Y359" s="15">
        <v>3.237282823182E-2</v>
      </c>
      <c r="Z359" s="15">
        <v>2.2409150546040001E-2</v>
      </c>
      <c r="AA359" s="15">
        <v>0</v>
      </c>
      <c r="AB359" s="15">
        <v>2.8285165591499998E-3</v>
      </c>
      <c r="AC359" s="15">
        <v>3.7226927617200005E-3</v>
      </c>
      <c r="AD359" s="15">
        <v>1.9167853054193402</v>
      </c>
      <c r="AE359" s="15">
        <v>0.46710609279448356</v>
      </c>
      <c r="AF359" s="15">
        <v>2.9391564687517775</v>
      </c>
      <c r="AG359" s="15">
        <v>0.60367592309875429</v>
      </c>
      <c r="AH359" s="15">
        <v>1.9680861121751748E-2</v>
      </c>
      <c r="AI359" s="15">
        <v>0.35986263431327492</v>
      </c>
      <c r="AJ359" s="15">
        <v>1.4837351886557592E-2</v>
      </c>
      <c r="AK359" s="15">
        <v>1.6109721257512901</v>
      </c>
      <c r="AL359" s="15">
        <v>4.4585422821108401E-3</v>
      </c>
      <c r="AM359" s="15">
        <v>0</v>
      </c>
    </row>
    <row r="360" spans="1:39" x14ac:dyDescent="0.25">
      <c r="A360" s="13">
        <v>57758</v>
      </c>
      <c r="B360" s="13" t="s">
        <v>184</v>
      </c>
      <c r="C360" s="13" t="s">
        <v>80</v>
      </c>
      <c r="D360" s="13">
        <v>320000</v>
      </c>
      <c r="E360" s="13">
        <v>468860</v>
      </c>
      <c r="F360" s="13">
        <v>33</v>
      </c>
      <c r="G360" s="14">
        <v>7.1431030000000009</v>
      </c>
      <c r="H360" s="15">
        <v>13.72006</v>
      </c>
      <c r="I360" s="15">
        <v>28.64959</v>
      </c>
      <c r="J360" s="15">
        <v>10.08099</v>
      </c>
      <c r="K360" s="16">
        <v>16</v>
      </c>
      <c r="L360" s="15">
        <v>1.9608399999999999</v>
      </c>
      <c r="M360" s="15">
        <v>0.94501000000000002</v>
      </c>
      <c r="N360" s="15">
        <v>1.5001199999999999</v>
      </c>
      <c r="O360" s="15">
        <v>0.74885000000000002</v>
      </c>
      <c r="P360" s="15">
        <v>3.919776496164E-2</v>
      </c>
      <c r="Q360" s="15">
        <v>2.3762276370949498</v>
      </c>
      <c r="R360" s="15">
        <v>0.54917017632942</v>
      </c>
      <c r="S360" s="15">
        <v>1.4581500000000001</v>
      </c>
      <c r="T360" s="15">
        <v>0</v>
      </c>
      <c r="U360" s="15">
        <v>0</v>
      </c>
      <c r="V360" s="15">
        <v>0</v>
      </c>
      <c r="W360" s="15">
        <v>0</v>
      </c>
      <c r="X360" s="15">
        <v>2.6396993924562904</v>
      </c>
      <c r="Y360" s="15">
        <v>2.2171920124949999E-2</v>
      </c>
      <c r="Z360" s="15">
        <v>3.0164760466289998E-2</v>
      </c>
      <c r="AA360" s="15">
        <v>9.1479700071090006E-2</v>
      </c>
      <c r="AB360" s="15">
        <v>2.9562560166599998E-3</v>
      </c>
      <c r="AC360" s="15">
        <v>3.21173493168E-3</v>
      </c>
      <c r="AD360" s="15">
        <v>1.3528156005126901</v>
      </c>
      <c r="AE360" s="15">
        <v>1.2364481734332096</v>
      </c>
      <c r="AF360" s="15">
        <v>7.7800626095054337</v>
      </c>
      <c r="AG360" s="15">
        <v>0.81621027448762484</v>
      </c>
      <c r="AH360" s="15">
        <v>4.4986805058580111E-2</v>
      </c>
      <c r="AI360" s="15">
        <v>2.3180407378084924</v>
      </c>
      <c r="AJ360" s="15">
        <v>2.4429706739041816E-2</v>
      </c>
      <c r="AK360" s="15">
        <v>2.6524663496408918</v>
      </c>
      <c r="AL360" s="15">
        <v>5.6885343326728677E-2</v>
      </c>
      <c r="AM360" s="15">
        <v>0</v>
      </c>
    </row>
    <row r="361" spans="1:39" x14ac:dyDescent="0.25">
      <c r="A361" s="13">
        <v>57797</v>
      </c>
      <c r="B361" s="13" t="s">
        <v>203</v>
      </c>
      <c r="C361" s="13" t="s">
        <v>80</v>
      </c>
      <c r="D361" s="13">
        <v>334087</v>
      </c>
      <c r="E361" s="13">
        <v>416000</v>
      </c>
      <c r="F361" s="13">
        <v>33</v>
      </c>
      <c r="G361" s="14">
        <v>4.0009729999999992</v>
      </c>
      <c r="H361" s="15">
        <v>10.060700000000001</v>
      </c>
      <c r="I361" s="15">
        <v>30.570810000000002</v>
      </c>
      <c r="J361" s="15">
        <v>7.5948599999999997</v>
      </c>
      <c r="K361" s="16">
        <v>17</v>
      </c>
      <c r="L361" s="15">
        <v>2.0441600000000002</v>
      </c>
      <c r="M361" s="15">
        <v>1.0209699999999999</v>
      </c>
      <c r="N361" s="15">
        <v>2.5194000000000001</v>
      </c>
      <c r="O361" s="15">
        <v>0.27141999999999999</v>
      </c>
      <c r="P361" s="15">
        <v>1.33214005689E-3</v>
      </c>
      <c r="Q361" s="15">
        <v>0.24839849937515998</v>
      </c>
      <c r="R361" s="15">
        <v>0.96987095539163992</v>
      </c>
      <c r="S361" s="15">
        <v>0.42997999999999997</v>
      </c>
      <c r="T361" s="15">
        <v>7.2993975720000005E-5</v>
      </c>
      <c r="U361" s="15">
        <v>0</v>
      </c>
      <c r="V361" s="15">
        <v>3.7518903520079999E-2</v>
      </c>
      <c r="W361" s="15">
        <v>5.4745481789999996E-4</v>
      </c>
      <c r="X361" s="15">
        <v>0.30033371309994</v>
      </c>
      <c r="Y361" s="15">
        <v>4.3632148986630002E-2</v>
      </c>
      <c r="Z361" s="15">
        <v>1.6642626464159999E-2</v>
      </c>
      <c r="AA361" s="15">
        <v>0.27903772068362998</v>
      </c>
      <c r="AB361" s="15">
        <v>6.53296082694E-3</v>
      </c>
      <c r="AC361" s="15">
        <v>5.0548328186099997E-3</v>
      </c>
      <c r="AD361" s="15">
        <v>1.8657990133789202</v>
      </c>
      <c r="AE361" s="15">
        <v>1.7379504612168248</v>
      </c>
      <c r="AF361" s="15">
        <v>11.273732837006895</v>
      </c>
      <c r="AG361" s="15">
        <v>0.78256668248338701</v>
      </c>
      <c r="AH361" s="15">
        <v>1.2074940541272923E-2</v>
      </c>
      <c r="AI361" s="15">
        <v>1.4530044451830435</v>
      </c>
      <c r="AJ361" s="15">
        <v>4.4555983764849226E-2</v>
      </c>
      <c r="AK361" s="15">
        <v>5.1855063383706588</v>
      </c>
      <c r="AL361" s="15">
        <v>2.0718311433070329E-2</v>
      </c>
      <c r="AM361" s="15">
        <v>0</v>
      </c>
    </row>
    <row r="362" spans="1:39" x14ac:dyDescent="0.25">
      <c r="A362" s="13">
        <v>57848</v>
      </c>
      <c r="B362" s="13" t="s">
        <v>138</v>
      </c>
      <c r="C362" s="13" t="s">
        <v>80</v>
      </c>
      <c r="D362" s="13">
        <v>352000</v>
      </c>
      <c r="E362" s="13">
        <v>382870</v>
      </c>
      <c r="F362" s="13">
        <v>33</v>
      </c>
      <c r="G362" s="14">
        <v>1.882744</v>
      </c>
      <c r="H362" s="15">
        <v>21.951070000000001</v>
      </c>
      <c r="I362" s="15">
        <v>55.225850000000001</v>
      </c>
      <c r="J362" s="15">
        <v>15.442869999999999</v>
      </c>
      <c r="K362" s="16">
        <v>27</v>
      </c>
      <c r="L362" s="15">
        <v>2.0223900000000001</v>
      </c>
      <c r="M362" s="15">
        <v>1.04033</v>
      </c>
      <c r="N362" s="15">
        <v>3.5692599999999999</v>
      </c>
      <c r="O362" s="15">
        <v>4.0468299999999999</v>
      </c>
      <c r="P362" s="15">
        <v>3.5018859851669998E-2</v>
      </c>
      <c r="Q362" s="15">
        <v>0.18755802061254001</v>
      </c>
      <c r="R362" s="15">
        <v>1.2198935707265701</v>
      </c>
      <c r="S362" s="15">
        <v>1.2534000000000001</v>
      </c>
      <c r="T362" s="15">
        <v>6.1314939604800002E-3</v>
      </c>
      <c r="U362" s="15">
        <v>0</v>
      </c>
      <c r="V362" s="15">
        <v>0.15903562459995002</v>
      </c>
      <c r="W362" s="15">
        <v>3.662472731751E-2</v>
      </c>
      <c r="X362" s="15">
        <v>1.1545092169753801</v>
      </c>
      <c r="Y362" s="15">
        <v>8.1059810037060004E-2</v>
      </c>
      <c r="Z362" s="15">
        <v>0.34794403376331001</v>
      </c>
      <c r="AA362" s="15">
        <v>0.86121942253242012</v>
      </c>
      <c r="AB362" s="15">
        <v>9.1607439528599999E-3</v>
      </c>
      <c r="AC362" s="15">
        <v>7.2264035962800004E-3</v>
      </c>
      <c r="AD362" s="15">
        <v>5.9134427065104305</v>
      </c>
      <c r="AE362" s="15">
        <v>2.9334426376182008</v>
      </c>
      <c r="AF362" s="15">
        <v>18.458005658815576</v>
      </c>
      <c r="AG362" s="15">
        <v>4.8621593185381364</v>
      </c>
      <c r="AH362" s="15">
        <v>1.0681341413639018</v>
      </c>
      <c r="AI362" s="15">
        <v>1.2531096451982451</v>
      </c>
      <c r="AJ362" s="15">
        <v>4.2599706866150028E-2</v>
      </c>
      <c r="AK362" s="15">
        <v>4.6252822505826314</v>
      </c>
      <c r="AL362" s="15">
        <v>3.2046641017154286E-2</v>
      </c>
      <c r="AM362" s="15">
        <v>0</v>
      </c>
    </row>
    <row r="363" spans="1:39" x14ac:dyDescent="0.25">
      <c r="A363" s="13">
        <v>57896</v>
      </c>
      <c r="B363" s="13" t="s">
        <v>203</v>
      </c>
      <c r="C363" s="13" t="s">
        <v>80</v>
      </c>
      <c r="D363" s="13">
        <v>335000</v>
      </c>
      <c r="E363" s="13">
        <v>417590</v>
      </c>
      <c r="F363" s="13">
        <v>33</v>
      </c>
      <c r="G363" s="14">
        <v>3.3570779999999996</v>
      </c>
      <c r="H363" s="15">
        <v>12.449870000000001</v>
      </c>
      <c r="I363" s="15">
        <v>32.877400000000002</v>
      </c>
      <c r="J363" s="15">
        <v>9.2755899999999993</v>
      </c>
      <c r="K363" s="16">
        <v>18</v>
      </c>
      <c r="L363" s="15">
        <v>2.1163799999999999</v>
      </c>
      <c r="M363" s="15">
        <v>1.05704</v>
      </c>
      <c r="N363" s="15">
        <v>2.6084000000000001</v>
      </c>
      <c r="O363" s="15">
        <v>0.29887999999999998</v>
      </c>
      <c r="P363" s="15">
        <v>2.2263162594599998E-3</v>
      </c>
      <c r="Q363" s="15">
        <v>0.41228822336048998</v>
      </c>
      <c r="R363" s="15">
        <v>1.5458846662920902</v>
      </c>
      <c r="S363" s="15">
        <v>0.52309000000000005</v>
      </c>
      <c r="T363" s="15">
        <v>5.4745481789999996E-4</v>
      </c>
      <c r="U363" s="15">
        <v>0</v>
      </c>
      <c r="V363" s="15">
        <v>3.4471405033770004E-2</v>
      </c>
      <c r="W363" s="15">
        <v>6.569457814800001E-4</v>
      </c>
      <c r="X363" s="15">
        <v>0.37188605779946998</v>
      </c>
      <c r="Y363" s="15">
        <v>4.4891295067799999E-2</v>
      </c>
      <c r="Z363" s="15">
        <v>5.6187112810470001E-2</v>
      </c>
      <c r="AA363" s="15">
        <v>0.18226595737283999</v>
      </c>
      <c r="AB363" s="15">
        <v>8.3943072077999996E-3</v>
      </c>
      <c r="AC363" s="15">
        <v>6.9161791994700001E-3</v>
      </c>
      <c r="AD363" s="15">
        <v>3.17945334591783</v>
      </c>
      <c r="AE363" s="15">
        <v>1.7816155540862193</v>
      </c>
      <c r="AF363" s="15">
        <v>11.556979455537085</v>
      </c>
      <c r="AG363" s="15">
        <v>0.54034044533537873</v>
      </c>
      <c r="AH363" s="15">
        <v>1.2077555552217177E-2</v>
      </c>
      <c r="AI363" s="15">
        <v>2.6485722194076433</v>
      </c>
      <c r="AJ363" s="15">
        <v>3.3026992904188437E-2</v>
      </c>
      <c r="AK363" s="15">
        <v>3.8437414365228846</v>
      </c>
      <c r="AL363" s="15">
        <v>1.1176340654382081E-2</v>
      </c>
      <c r="AM363" s="15">
        <v>0</v>
      </c>
    </row>
    <row r="364" spans="1:39" x14ac:dyDescent="0.25">
      <c r="A364" s="13">
        <v>58022</v>
      </c>
      <c r="B364" s="13" t="s">
        <v>82</v>
      </c>
      <c r="C364" s="13" t="s">
        <v>80</v>
      </c>
      <c r="D364" s="13">
        <v>379335</v>
      </c>
      <c r="E364" s="13">
        <v>393800</v>
      </c>
      <c r="F364" s="13">
        <v>33</v>
      </c>
      <c r="G364" s="14">
        <v>0.67351399999999995</v>
      </c>
      <c r="H364" s="15">
        <v>27.516739999999999</v>
      </c>
      <c r="I364" s="15">
        <v>78.175550000000001</v>
      </c>
      <c r="J364" s="15">
        <v>18.94997</v>
      </c>
      <c r="K364" s="16">
        <v>35</v>
      </c>
      <c r="L364" s="15">
        <v>2.3398099999999999</v>
      </c>
      <c r="M364" s="15">
        <v>1.17591</v>
      </c>
      <c r="N364" s="15">
        <v>4.4196600000000004</v>
      </c>
      <c r="O364" s="15">
        <v>1.67014</v>
      </c>
      <c r="P364" s="15">
        <v>0.29102698119564002</v>
      </c>
      <c r="Q364" s="15">
        <v>0.68791347567921002</v>
      </c>
      <c r="R364" s="15">
        <v>1.2672849094627801</v>
      </c>
      <c r="S364" s="15">
        <v>1.78979</v>
      </c>
      <c r="T364" s="15">
        <v>8.9417620256999994E-4</v>
      </c>
      <c r="U364" s="15">
        <v>0</v>
      </c>
      <c r="V364" s="15">
        <v>2.5182921623399999E-2</v>
      </c>
      <c r="W364" s="15">
        <v>0.11354212923246</v>
      </c>
      <c r="X364" s="15">
        <v>0.79475840763936001</v>
      </c>
      <c r="Y364" s="15">
        <v>8.4891993762359994E-2</v>
      </c>
      <c r="Z364" s="15">
        <v>0.27420186979218003</v>
      </c>
      <c r="AA364" s="15">
        <v>0</v>
      </c>
      <c r="AB364" s="15">
        <v>9.3067319043000016E-3</v>
      </c>
      <c r="AC364" s="15">
        <v>8.6497861228200003E-3</v>
      </c>
      <c r="AD364" s="15">
        <v>12.56377784640819</v>
      </c>
      <c r="AE364" s="15">
        <v>4.9158166851317766</v>
      </c>
      <c r="AF364" s="15">
        <v>31.887907751452538</v>
      </c>
      <c r="AG364" s="15">
        <v>2.3563803268117991</v>
      </c>
      <c r="AH364" s="15">
        <v>0.30677701751553593</v>
      </c>
      <c r="AI364" s="15">
        <v>2.8451975684556818</v>
      </c>
      <c r="AJ364" s="15">
        <v>7.0801484257621519E-2</v>
      </c>
      <c r="AK364" s="15">
        <v>8.2400053676648763</v>
      </c>
      <c r="AL364" s="15">
        <v>3.5923798710163359E-2</v>
      </c>
      <c r="AM364" s="15">
        <v>0</v>
      </c>
    </row>
    <row r="365" spans="1:39" x14ac:dyDescent="0.25">
      <c r="A365" s="13">
        <v>58076</v>
      </c>
      <c r="B365" s="13" t="s">
        <v>81</v>
      </c>
      <c r="C365" s="13" t="s">
        <v>80</v>
      </c>
      <c r="D365" s="13">
        <v>360740</v>
      </c>
      <c r="E365" s="13">
        <v>387600</v>
      </c>
      <c r="F365" s="13">
        <v>33</v>
      </c>
      <c r="G365" s="14">
        <v>0.55794900000000003</v>
      </c>
      <c r="H365" s="15">
        <v>26.860859999999999</v>
      </c>
      <c r="I365" s="15">
        <v>63.230969999999999</v>
      </c>
      <c r="J365" s="15">
        <v>18.38993</v>
      </c>
      <c r="K365" s="16">
        <v>29</v>
      </c>
      <c r="L365" s="15">
        <v>2.1823800000000002</v>
      </c>
      <c r="M365" s="15">
        <v>1.12263</v>
      </c>
      <c r="N365" s="15">
        <v>3.8516300000000001</v>
      </c>
      <c r="O365" s="15">
        <v>3.26708</v>
      </c>
      <c r="P365" s="15">
        <v>0.25212119213688</v>
      </c>
      <c r="Q365" s="15">
        <v>0.44081061937308003</v>
      </c>
      <c r="R365" s="15">
        <v>1.0450912473711</v>
      </c>
      <c r="S365" s="15">
        <v>1.1206199999999999</v>
      </c>
      <c r="T365" s="15">
        <v>1.98908583837E-3</v>
      </c>
      <c r="U365" s="15">
        <v>0</v>
      </c>
      <c r="V365" s="15">
        <v>6.6534008868779998E-2</v>
      </c>
      <c r="W365" s="15">
        <v>5.6935301061599997E-3</v>
      </c>
      <c r="X365" s="15">
        <v>2.4538749787671001</v>
      </c>
      <c r="Y365" s="15">
        <v>4.8084781505549998E-2</v>
      </c>
      <c r="Z365" s="15">
        <v>2.9174232215769598</v>
      </c>
      <c r="AA365" s="15">
        <v>0.13989295446738001</v>
      </c>
      <c r="AB365" s="15">
        <v>6.8614337176799997E-3</v>
      </c>
      <c r="AC365" s="15">
        <v>6.1862394422699998E-3</v>
      </c>
      <c r="AD365" s="15">
        <v>7.9319451170955908</v>
      </c>
      <c r="AE365" s="15">
        <v>3.4833879025202132</v>
      </c>
      <c r="AF365" s="15">
        <v>21.918408354755851</v>
      </c>
      <c r="AG365" s="15">
        <v>1.2990423836573828</v>
      </c>
      <c r="AH365" s="15">
        <v>0.41896823496776631</v>
      </c>
      <c r="AI365" s="15">
        <v>4.1690598710142357</v>
      </c>
      <c r="AJ365" s="15">
        <v>4.6018810332303636E-2</v>
      </c>
      <c r="AK365" s="15">
        <v>4.9965129406105016</v>
      </c>
      <c r="AL365" s="15">
        <v>3.871150214174772E-2</v>
      </c>
      <c r="AM365" s="15">
        <v>0</v>
      </c>
    </row>
    <row r="366" spans="1:39" x14ac:dyDescent="0.25">
      <c r="A366" s="13">
        <v>58094</v>
      </c>
      <c r="B366" s="13" t="s">
        <v>106</v>
      </c>
      <c r="C366" s="13" t="s">
        <v>80</v>
      </c>
      <c r="D366" s="13">
        <v>384000</v>
      </c>
      <c r="E366" s="13">
        <v>432200</v>
      </c>
      <c r="F366" s="13">
        <v>33</v>
      </c>
      <c r="G366" s="14">
        <v>0.85974600000000023</v>
      </c>
      <c r="H366" s="15">
        <v>19.66065</v>
      </c>
      <c r="I366" s="15">
        <v>43.320320000000002</v>
      </c>
      <c r="J366" s="15">
        <v>14.05522</v>
      </c>
      <c r="K366" s="16">
        <v>22</v>
      </c>
      <c r="L366" s="15">
        <v>2.4162400000000002</v>
      </c>
      <c r="M366" s="15">
        <v>1.19025</v>
      </c>
      <c r="N366" s="15">
        <v>3.52996</v>
      </c>
      <c r="O366" s="15">
        <v>0.62321000000000004</v>
      </c>
      <c r="P366" s="15">
        <v>7.7610844684289998E-2</v>
      </c>
      <c r="Q366" s="15">
        <v>0.73218432195339</v>
      </c>
      <c r="R366" s="15">
        <v>1.32184790631348</v>
      </c>
      <c r="S366" s="15">
        <v>1.36598</v>
      </c>
      <c r="T366" s="15">
        <v>1.4598795144000001E-4</v>
      </c>
      <c r="U366" s="15">
        <v>0</v>
      </c>
      <c r="V366" s="15">
        <v>0.88138400832507002</v>
      </c>
      <c r="W366" s="15">
        <v>0</v>
      </c>
      <c r="X366" s="15">
        <v>1.2861173551985399</v>
      </c>
      <c r="Y366" s="15">
        <v>5.4745481790000002E-2</v>
      </c>
      <c r="Z366" s="15">
        <v>4.9362176080650001E-2</v>
      </c>
      <c r="AA366" s="15">
        <v>0</v>
      </c>
      <c r="AB366" s="15">
        <v>5.6752816122300001E-3</v>
      </c>
      <c r="AC366" s="15">
        <v>7.0439186569800005E-3</v>
      </c>
      <c r="AD366" s="15">
        <v>6.1188842511743697</v>
      </c>
      <c r="AE366" s="15">
        <v>2.3851192274162925</v>
      </c>
      <c r="AF366" s="15">
        <v>15.007808106432016</v>
      </c>
      <c r="AG366" s="15">
        <v>1.235911298098368</v>
      </c>
      <c r="AH366" s="15">
        <v>0.13264535324597404</v>
      </c>
      <c r="AI366" s="15">
        <v>0.96698450364232869</v>
      </c>
      <c r="AJ366" s="15">
        <v>3.5763135257187079E-2</v>
      </c>
      <c r="AK366" s="15">
        <v>3.8829984264913495</v>
      </c>
      <c r="AL366" s="15">
        <v>1.2439949416482535E-2</v>
      </c>
      <c r="AM366" s="15">
        <v>0</v>
      </c>
    </row>
    <row r="367" spans="1:39" x14ac:dyDescent="0.25">
      <c r="A367" s="13">
        <v>58096</v>
      </c>
      <c r="B367" s="13" t="s">
        <v>140</v>
      </c>
      <c r="C367" s="13" t="s">
        <v>80</v>
      </c>
      <c r="D367" s="13">
        <v>347620</v>
      </c>
      <c r="E367" s="13">
        <v>462460</v>
      </c>
      <c r="F367" s="13">
        <v>33</v>
      </c>
      <c r="G367" s="14">
        <v>0.67391000000000001</v>
      </c>
      <c r="H367" s="15">
        <v>15.52003</v>
      </c>
      <c r="I367" s="15">
        <v>47.223089999999999</v>
      </c>
      <c r="J367" s="15">
        <v>11.38654</v>
      </c>
      <c r="K367" s="16">
        <v>24</v>
      </c>
      <c r="L367" s="15">
        <v>2.1308400000000001</v>
      </c>
      <c r="M367" s="15">
        <v>1.0410299999999999</v>
      </c>
      <c r="N367" s="15">
        <v>1.93059</v>
      </c>
      <c r="O367" s="15">
        <v>0.75187000000000004</v>
      </c>
      <c r="P367" s="15">
        <v>4.1314590257520004E-2</v>
      </c>
      <c r="Q367" s="15">
        <v>0.40581000801534001</v>
      </c>
      <c r="R367" s="15">
        <v>0.99698821737162013</v>
      </c>
      <c r="S367" s="15">
        <v>0.69066000000000005</v>
      </c>
      <c r="T367" s="15">
        <v>0</v>
      </c>
      <c r="U367" s="15">
        <v>0</v>
      </c>
      <c r="V367" s="15">
        <v>0.37239701562951</v>
      </c>
      <c r="W367" s="15">
        <v>0</v>
      </c>
      <c r="X367" s="15">
        <v>0.45263564343972001</v>
      </c>
      <c r="Y367" s="15">
        <v>6.2464594722389993E-2</v>
      </c>
      <c r="Z367" s="15">
        <v>1.0944351749578201</v>
      </c>
      <c r="AA367" s="15">
        <v>0.30115489532679002</v>
      </c>
      <c r="AB367" s="15">
        <v>5.0183358307499997E-3</v>
      </c>
      <c r="AC367" s="15">
        <v>6.0949969726200003E-3</v>
      </c>
      <c r="AD367" s="15">
        <v>5.2367338061042394</v>
      </c>
      <c r="AE367" s="15">
        <v>2.5705399894419498</v>
      </c>
      <c r="AF367" s="15">
        <v>16.174525134009681</v>
      </c>
      <c r="AG367" s="15">
        <v>1.6143993136936186</v>
      </c>
      <c r="AH367" s="15">
        <v>0.96469392648129626</v>
      </c>
      <c r="AI367" s="15">
        <v>4.7589455237632619</v>
      </c>
      <c r="AJ367" s="15">
        <v>5.0815132431238211E-2</v>
      </c>
      <c r="AK367" s="15">
        <v>5.5172757604576761</v>
      </c>
      <c r="AL367" s="15">
        <v>5.1865219721282892E-2</v>
      </c>
      <c r="AM367" s="15">
        <v>0</v>
      </c>
    </row>
    <row r="368" spans="1:39" x14ac:dyDescent="0.25">
      <c r="A368" s="13">
        <v>58097</v>
      </c>
      <c r="B368" s="13" t="s">
        <v>90</v>
      </c>
      <c r="C368" s="13" t="s">
        <v>110</v>
      </c>
      <c r="D368" s="13">
        <v>341620</v>
      </c>
      <c r="E368" s="13">
        <v>408000</v>
      </c>
      <c r="F368" s="13">
        <v>33</v>
      </c>
      <c r="G368" s="14">
        <v>0.37978200000000001</v>
      </c>
      <c r="H368" s="15">
        <v>12.265969999999999</v>
      </c>
      <c r="I368" s="15">
        <v>21.407769999999999</v>
      </c>
      <c r="J368" s="15">
        <v>9.1450499999999995</v>
      </c>
      <c r="K368" s="16">
        <v>12</v>
      </c>
      <c r="L368" s="15">
        <v>2.2470300000000001</v>
      </c>
      <c r="M368" s="15">
        <v>1.12229</v>
      </c>
      <c r="N368" s="15">
        <v>2.7694299999999998</v>
      </c>
      <c r="O368" s="15">
        <v>0.48486000000000001</v>
      </c>
      <c r="P368" s="15">
        <v>9.1607439528599999E-3</v>
      </c>
      <c r="Q368" s="15">
        <v>0.16042251013863001</v>
      </c>
      <c r="R368" s="15">
        <v>0.89017978239933004</v>
      </c>
      <c r="S368" s="15">
        <v>0.74936999999999998</v>
      </c>
      <c r="T368" s="15">
        <v>1.1861521054500001E-3</v>
      </c>
      <c r="U368" s="15">
        <v>0</v>
      </c>
      <c r="V368" s="15">
        <v>0.11768453735457002</v>
      </c>
      <c r="W368" s="15">
        <v>0</v>
      </c>
      <c r="X368" s="15">
        <v>0.20606199345756002</v>
      </c>
      <c r="Y368" s="15">
        <v>4.4051864347020006E-2</v>
      </c>
      <c r="Z368" s="15">
        <v>4.0931371884989999E-2</v>
      </c>
      <c r="AA368" s="15">
        <v>0.50228979542325003</v>
      </c>
      <c r="AB368" s="15">
        <v>8.3213132320799996E-3</v>
      </c>
      <c r="AC368" s="15">
        <v>5.8395180576000004E-3</v>
      </c>
      <c r="AD368" s="15">
        <v>2.9068938405793503</v>
      </c>
      <c r="AE368" s="15">
        <v>0.77866337726134649</v>
      </c>
      <c r="AF368" s="15">
        <v>4.4328387577373762</v>
      </c>
      <c r="AG368" s="15">
        <v>1.0183789462724364</v>
      </c>
      <c r="AH368" s="15">
        <v>0.16992349781361055</v>
      </c>
      <c r="AI368" s="15">
        <v>1.0734828981882485</v>
      </c>
      <c r="AJ368" s="15">
        <v>1.8829439376997069E-2</v>
      </c>
      <c r="AK368" s="15">
        <v>1.642919154321697</v>
      </c>
      <c r="AL368" s="15">
        <v>6.7639290282873509E-3</v>
      </c>
      <c r="AM368" s="15">
        <v>0</v>
      </c>
    </row>
    <row r="369" spans="1:39" x14ac:dyDescent="0.25">
      <c r="A369" s="13">
        <v>58111</v>
      </c>
      <c r="B369" s="13" t="s">
        <v>90</v>
      </c>
      <c r="C369" s="13" t="s">
        <v>110</v>
      </c>
      <c r="D369" s="13">
        <v>341700</v>
      </c>
      <c r="E369" s="13">
        <v>408000</v>
      </c>
      <c r="F369" s="13">
        <v>33</v>
      </c>
      <c r="G369" s="14">
        <v>2.044959</v>
      </c>
      <c r="H369" s="15">
        <v>12.265969999999999</v>
      </c>
      <c r="I369" s="15">
        <v>20.628440000000001</v>
      </c>
      <c r="J369" s="15">
        <v>9.1450499999999995</v>
      </c>
      <c r="K369" s="16">
        <v>12</v>
      </c>
      <c r="L369" s="15">
        <v>2.2470300000000001</v>
      </c>
      <c r="M369" s="15">
        <v>1.12229</v>
      </c>
      <c r="N369" s="15">
        <v>2.7694299999999998</v>
      </c>
      <c r="O369" s="15">
        <v>0.48486000000000001</v>
      </c>
      <c r="P369" s="15">
        <v>9.1607439528599999E-3</v>
      </c>
      <c r="Q369" s="15">
        <v>0.16042251013863001</v>
      </c>
      <c r="R369" s="15">
        <v>0.89017978239933004</v>
      </c>
      <c r="S369" s="15">
        <v>0.74936999999999998</v>
      </c>
      <c r="T369" s="15">
        <v>1.1861521054500001E-3</v>
      </c>
      <c r="U369" s="15">
        <v>0</v>
      </c>
      <c r="V369" s="15">
        <v>0.11768453735457002</v>
      </c>
      <c r="W369" s="15">
        <v>0</v>
      </c>
      <c r="X369" s="15">
        <v>0.20606199345756002</v>
      </c>
      <c r="Y369" s="15">
        <v>4.4051864347020006E-2</v>
      </c>
      <c r="Z369" s="15">
        <v>4.0931371884989999E-2</v>
      </c>
      <c r="AA369" s="15">
        <v>0.50228979542325003</v>
      </c>
      <c r="AB369" s="15">
        <v>8.3213132320799996E-3</v>
      </c>
      <c r="AC369" s="15">
        <v>5.8395180576000004E-3</v>
      </c>
      <c r="AD369" s="15">
        <v>2.9068938405793503</v>
      </c>
      <c r="AE369" s="15">
        <v>0.79578347710677177</v>
      </c>
      <c r="AF369" s="15">
        <v>4.5303014667170274</v>
      </c>
      <c r="AG369" s="15">
        <v>0.99503894351988409</v>
      </c>
      <c r="AH369" s="15">
        <v>0.23836798925417588</v>
      </c>
      <c r="AI369" s="15">
        <v>0.26364239557831798</v>
      </c>
      <c r="AJ369" s="15">
        <v>1.7309883683799376E-2</v>
      </c>
      <c r="AK369" s="15">
        <v>1.5103338391442875</v>
      </c>
      <c r="AL369" s="15">
        <v>1.1692004995738168E-2</v>
      </c>
      <c r="AM369" s="15">
        <v>0</v>
      </c>
    </row>
    <row r="370" spans="1:39" x14ac:dyDescent="0.25">
      <c r="A370" s="13">
        <v>58145</v>
      </c>
      <c r="B370" s="13" t="s">
        <v>82</v>
      </c>
      <c r="C370" s="13" t="s">
        <v>80</v>
      </c>
      <c r="D370" s="13">
        <v>380446</v>
      </c>
      <c r="E370" s="13">
        <v>413985</v>
      </c>
      <c r="F370" s="13">
        <v>33</v>
      </c>
      <c r="G370" s="14">
        <v>0.247118</v>
      </c>
      <c r="H370" s="15">
        <v>18.85145</v>
      </c>
      <c r="I370" s="15">
        <v>34.366900000000001</v>
      </c>
      <c r="J370" s="15">
        <v>13.501849999999999</v>
      </c>
      <c r="K370" s="16">
        <v>18</v>
      </c>
      <c r="L370" s="15">
        <v>2.2897500000000002</v>
      </c>
      <c r="M370" s="15">
        <v>1.1507499999999999</v>
      </c>
      <c r="N370" s="15">
        <v>4.3250900000000003</v>
      </c>
      <c r="O370" s="15">
        <v>1.0312300000000001</v>
      </c>
      <c r="P370" s="15">
        <v>4.9854885416760003E-2</v>
      </c>
      <c r="Q370" s="15">
        <v>0.34736008195754997</v>
      </c>
      <c r="R370" s="15">
        <v>1.2249484035451799</v>
      </c>
      <c r="S370" s="15">
        <v>2.1537600000000001</v>
      </c>
      <c r="T370" s="15">
        <v>2.9197590288000002E-4</v>
      </c>
      <c r="U370" s="15">
        <v>0</v>
      </c>
      <c r="V370" s="15">
        <v>1.9343403565799999E-2</v>
      </c>
      <c r="W370" s="15">
        <v>0</v>
      </c>
      <c r="X370" s="15">
        <v>1.2053495210643601</v>
      </c>
      <c r="Y370" s="15">
        <v>6.1990133880210005E-2</v>
      </c>
      <c r="Z370" s="15">
        <v>5.3577578178480002E-2</v>
      </c>
      <c r="AA370" s="15">
        <v>0</v>
      </c>
      <c r="AB370" s="15">
        <v>7.73736142632E-3</v>
      </c>
      <c r="AC370" s="15">
        <v>7.7921069081100004E-3</v>
      </c>
      <c r="AD370" s="15">
        <v>4.9226589770750095</v>
      </c>
      <c r="AE370" s="15">
        <v>1.2576189145797922</v>
      </c>
      <c r="AF370" s="15">
        <v>8.1579193251644337</v>
      </c>
      <c r="AG370" s="15">
        <v>1.1285907778200981</v>
      </c>
      <c r="AH370" s="15">
        <v>0.10692174170763749</v>
      </c>
      <c r="AI370" s="15">
        <v>2.6293401528747724</v>
      </c>
      <c r="AJ370" s="15">
        <v>1.8889517913255046E-2</v>
      </c>
      <c r="AK370" s="15">
        <v>2.1983964125874706</v>
      </c>
      <c r="AL370" s="15">
        <v>1.7773157352546785E-2</v>
      </c>
      <c r="AM370" s="15">
        <v>0</v>
      </c>
    </row>
    <row r="371" spans="1:39" x14ac:dyDescent="0.25">
      <c r="A371" s="13">
        <v>58146</v>
      </c>
      <c r="B371" s="13" t="s">
        <v>159</v>
      </c>
      <c r="C371" s="13" t="s">
        <v>80</v>
      </c>
      <c r="D371" s="13">
        <v>364000</v>
      </c>
      <c r="E371" s="13">
        <v>397953</v>
      </c>
      <c r="F371" s="13">
        <v>33</v>
      </c>
      <c r="G371" s="14">
        <v>2.0877890000000003</v>
      </c>
      <c r="H371" s="15">
        <v>18.855830000000001</v>
      </c>
      <c r="I371" s="15">
        <v>40.243859999999998</v>
      </c>
      <c r="J371" s="15">
        <v>13.530749999999999</v>
      </c>
      <c r="K371" s="16">
        <v>21</v>
      </c>
      <c r="L371" s="15">
        <v>2.07666</v>
      </c>
      <c r="M371" s="15">
        <v>1.04365</v>
      </c>
      <c r="N371" s="15">
        <v>3.92258</v>
      </c>
      <c r="O371" s="15">
        <v>2.0254300000000001</v>
      </c>
      <c r="P371" s="15">
        <v>6.3450013394610011E-2</v>
      </c>
      <c r="Q371" s="15">
        <v>0.27392814238322999</v>
      </c>
      <c r="R371" s="15">
        <v>1.0189411555694101</v>
      </c>
      <c r="S371" s="15">
        <v>1.5303</v>
      </c>
      <c r="T371" s="15">
        <v>2.9033353842630002E-2</v>
      </c>
      <c r="U371" s="15">
        <v>0</v>
      </c>
      <c r="V371" s="15">
        <v>8.7063564540030003E-2</v>
      </c>
      <c r="W371" s="15">
        <v>1.0839605394420001E-2</v>
      </c>
      <c r="X371" s="15">
        <v>0.70001222715480005</v>
      </c>
      <c r="Y371" s="15">
        <v>4.9161442647419999E-2</v>
      </c>
      <c r="Z371" s="15">
        <v>0.36434942980638002</v>
      </c>
      <c r="AA371" s="15">
        <v>1.790177254533E-2</v>
      </c>
      <c r="AB371" s="15">
        <v>7.5913734748799993E-3</v>
      </c>
      <c r="AC371" s="15">
        <v>6.1497424544100007E-3</v>
      </c>
      <c r="AD371" s="15">
        <v>5.6287844496963597</v>
      </c>
      <c r="AE371" s="15">
        <v>1.697197816676141</v>
      </c>
      <c r="AF371" s="15">
        <v>11.009378681232223</v>
      </c>
      <c r="AG371" s="15">
        <v>1.6792045624569152</v>
      </c>
      <c r="AH371" s="15">
        <v>0.25851809306523182</v>
      </c>
      <c r="AI371" s="15">
        <v>3.6645439867377201</v>
      </c>
      <c r="AJ371" s="15">
        <v>2.6007099091081037E-2</v>
      </c>
      <c r="AK371" s="15">
        <v>3.0267534410457166</v>
      </c>
      <c r="AL371" s="15">
        <v>2.6426319694971612E-2</v>
      </c>
      <c r="AM371" s="15">
        <v>0</v>
      </c>
    </row>
    <row r="372" spans="1:39" x14ac:dyDescent="0.25">
      <c r="A372" s="13">
        <v>58212</v>
      </c>
      <c r="B372" s="13" t="s">
        <v>107</v>
      </c>
      <c r="C372" s="13" t="s">
        <v>80</v>
      </c>
      <c r="D372" s="13">
        <v>341950</v>
      </c>
      <c r="E372" s="13">
        <v>390470</v>
      </c>
      <c r="F372" s="13">
        <v>33</v>
      </c>
      <c r="G372" s="14">
        <v>0.40158300000000002</v>
      </c>
      <c r="H372" s="15">
        <v>22.855630000000001</v>
      </c>
      <c r="I372" s="15">
        <v>41.623130000000003</v>
      </c>
      <c r="J372" s="15">
        <v>16.148319999999998</v>
      </c>
      <c r="K372" s="16">
        <v>22</v>
      </c>
      <c r="L372" s="15">
        <v>2.1173799999999998</v>
      </c>
      <c r="M372" s="15">
        <v>1.3993100000000001</v>
      </c>
      <c r="N372" s="15">
        <v>2.7963499999999999</v>
      </c>
      <c r="O372" s="15">
        <v>1.31752</v>
      </c>
      <c r="P372" s="15">
        <v>1.8284990917860001E-2</v>
      </c>
      <c r="Q372" s="15">
        <v>0.17899947695936999</v>
      </c>
      <c r="R372" s="15">
        <v>1.93399363519533</v>
      </c>
      <c r="S372" s="15">
        <v>1.1057999999999999</v>
      </c>
      <c r="T372" s="15">
        <v>1.7701039112100001E-3</v>
      </c>
      <c r="U372" s="15">
        <v>0</v>
      </c>
      <c r="V372" s="15">
        <v>2.146022886168E-2</v>
      </c>
      <c r="W372" s="15">
        <v>2.7354492401070001E-2</v>
      </c>
      <c r="X372" s="15">
        <v>0.55110451668600002</v>
      </c>
      <c r="Y372" s="15">
        <v>8.1680258830680003E-2</v>
      </c>
      <c r="Z372" s="15">
        <v>0.34111909703349003</v>
      </c>
      <c r="AA372" s="15">
        <v>1.0733581644686701</v>
      </c>
      <c r="AB372" s="15">
        <v>1.1898018042359999E-2</v>
      </c>
      <c r="AC372" s="15">
        <v>1.1040338827649999E-2</v>
      </c>
      <c r="AD372" s="15">
        <v>9.8672161468660207</v>
      </c>
      <c r="AE372" s="15">
        <v>1.6789146488252582</v>
      </c>
      <c r="AF372" s="15">
        <v>10.890779472356792</v>
      </c>
      <c r="AG372" s="15">
        <v>0.50023297651735366</v>
      </c>
      <c r="AH372" s="15">
        <v>8.9728193976845241E-3</v>
      </c>
      <c r="AI372" s="15">
        <v>1.8028957950494433</v>
      </c>
      <c r="AJ372" s="15">
        <v>3.3034346924394851E-2</v>
      </c>
      <c r="AK372" s="15">
        <v>3.8445973107550446</v>
      </c>
      <c r="AL372" s="15">
        <v>8.0726301740306188E-3</v>
      </c>
      <c r="AM372" s="15">
        <v>0</v>
      </c>
    </row>
    <row r="373" spans="1:39" x14ac:dyDescent="0.25">
      <c r="A373" s="13">
        <v>58215</v>
      </c>
      <c r="B373" s="13" t="s">
        <v>122</v>
      </c>
      <c r="C373" s="13" t="s">
        <v>80</v>
      </c>
      <c r="D373" s="13">
        <v>357064</v>
      </c>
      <c r="E373" s="13">
        <v>424689</v>
      </c>
      <c r="F373" s="13">
        <v>33</v>
      </c>
      <c r="G373" s="14">
        <v>0.48004200000000002</v>
      </c>
      <c r="H373" s="15">
        <v>19.49532</v>
      </c>
      <c r="I373" s="15">
        <v>40.82929</v>
      </c>
      <c r="J373" s="15">
        <v>14.03406</v>
      </c>
      <c r="K373" s="16">
        <v>21</v>
      </c>
      <c r="L373" s="15">
        <v>2.3866800000000001</v>
      </c>
      <c r="M373" s="15">
        <v>1.19204</v>
      </c>
      <c r="N373" s="15">
        <v>2.9415399999999998</v>
      </c>
      <c r="O373" s="15">
        <v>0.44474999999999998</v>
      </c>
      <c r="P373" s="15">
        <v>2.142373187382E-2</v>
      </c>
      <c r="Q373" s="15">
        <v>0.32929407296684998</v>
      </c>
      <c r="R373" s="15">
        <v>0.81800698890617995</v>
      </c>
      <c r="S373" s="15">
        <v>1.2820100000000001</v>
      </c>
      <c r="T373" s="15">
        <v>7.6643674506000003E-4</v>
      </c>
      <c r="U373" s="15">
        <v>0</v>
      </c>
      <c r="V373" s="15">
        <v>0.10078643197539</v>
      </c>
      <c r="W373" s="15">
        <v>0</v>
      </c>
      <c r="X373" s="15">
        <v>1.4298789903790801</v>
      </c>
      <c r="Y373" s="15">
        <v>7.3687418489340004E-2</v>
      </c>
      <c r="Z373" s="15">
        <v>0.25290587737587</v>
      </c>
      <c r="AA373" s="15">
        <v>0</v>
      </c>
      <c r="AB373" s="15">
        <v>7.0804156448400005E-3</v>
      </c>
      <c r="AC373" s="15">
        <v>6.5694578147999999E-3</v>
      </c>
      <c r="AD373" s="15">
        <v>8.207898842305049</v>
      </c>
      <c r="AE373" s="15">
        <v>1.872060419038899</v>
      </c>
      <c r="AF373" s="15">
        <v>11.779504860651057</v>
      </c>
      <c r="AG373" s="15">
        <v>2.2046017661524271</v>
      </c>
      <c r="AH373" s="15">
        <v>0.31523580962679598</v>
      </c>
      <c r="AI373" s="15">
        <v>1.2608872861030291</v>
      </c>
      <c r="AJ373" s="15">
        <v>3.5323378551914635E-2</v>
      </c>
      <c r="AK373" s="15">
        <v>3.8352516452784591</v>
      </c>
      <c r="AL373" s="15">
        <v>3.110483459741771E-2</v>
      </c>
      <c r="AM373" s="15">
        <v>0</v>
      </c>
    </row>
    <row r="374" spans="1:39" x14ac:dyDescent="0.25">
      <c r="A374" s="13">
        <v>58255</v>
      </c>
      <c r="B374" s="13" t="s">
        <v>83</v>
      </c>
      <c r="C374" s="13" t="s">
        <v>80</v>
      </c>
      <c r="D374" s="13">
        <v>395596</v>
      </c>
      <c r="E374" s="13">
        <v>395000</v>
      </c>
      <c r="F374" s="13">
        <v>33</v>
      </c>
      <c r="G374" s="14">
        <v>1.1579180000000002</v>
      </c>
      <c r="H374" s="15">
        <v>22.306139999999999</v>
      </c>
      <c r="I374" s="15">
        <v>38.255139999999997</v>
      </c>
      <c r="J374" s="15">
        <v>15.6576</v>
      </c>
      <c r="K374" s="16">
        <v>20</v>
      </c>
      <c r="L374" s="15">
        <v>2.7054</v>
      </c>
      <c r="M374" s="15">
        <v>1.35964</v>
      </c>
      <c r="N374" s="15">
        <v>5.1102299999999996</v>
      </c>
      <c r="O374" s="15">
        <v>0.78449000000000002</v>
      </c>
      <c r="P374" s="15">
        <v>0.22832515605216003</v>
      </c>
      <c r="Q374" s="15">
        <v>0.40551803211246001</v>
      </c>
      <c r="R374" s="15">
        <v>1.8363094471880401</v>
      </c>
      <c r="S374" s="15">
        <v>1.60036</v>
      </c>
      <c r="T374" s="15">
        <v>4.2701475796200006E-3</v>
      </c>
      <c r="U374" s="15">
        <v>0</v>
      </c>
      <c r="V374" s="15">
        <v>0.26901929751606002</v>
      </c>
      <c r="W374" s="15">
        <v>0.11293992893277001</v>
      </c>
      <c r="X374" s="15">
        <v>1.33184808098712</v>
      </c>
      <c r="Y374" s="15">
        <v>8.2629180515040007E-2</v>
      </c>
      <c r="Z374" s="15">
        <v>0.35832742680948004</v>
      </c>
      <c r="AA374" s="15">
        <v>0</v>
      </c>
      <c r="AB374" s="15">
        <v>8.6315376288900007E-3</v>
      </c>
      <c r="AC374" s="15">
        <v>1.1441805694110001E-2</v>
      </c>
      <c r="AD374" s="15">
        <v>6.0967488280372804</v>
      </c>
      <c r="AE374" s="15">
        <v>1.1886892467954642</v>
      </c>
      <c r="AF374" s="15">
        <v>7.7107865233467825</v>
      </c>
      <c r="AG374" s="15">
        <v>0.51046908627705334</v>
      </c>
      <c r="AH374" s="15">
        <v>9.5753488872244275E-2</v>
      </c>
      <c r="AI374" s="15">
        <v>4.0247042521448257</v>
      </c>
      <c r="AJ374" s="15">
        <v>2.050820697828808E-2</v>
      </c>
      <c r="AK374" s="15">
        <v>2.3867823867560407</v>
      </c>
      <c r="AL374" s="15">
        <v>1.1306808829301313E-2</v>
      </c>
      <c r="AM374" s="15">
        <v>0</v>
      </c>
    </row>
    <row r="375" spans="1:39" x14ac:dyDescent="0.25">
      <c r="A375" s="13">
        <v>58256</v>
      </c>
      <c r="B375" s="13" t="s">
        <v>81</v>
      </c>
      <c r="C375" s="13" t="s">
        <v>80</v>
      </c>
      <c r="D375" s="13">
        <v>358500</v>
      </c>
      <c r="E375" s="13">
        <v>405700</v>
      </c>
      <c r="F375" s="13">
        <v>33</v>
      </c>
      <c r="G375" s="14">
        <v>2.254521</v>
      </c>
      <c r="H375" s="15">
        <v>31.943570000000001</v>
      </c>
      <c r="I375" s="15">
        <v>52.13832</v>
      </c>
      <c r="J375" s="15">
        <v>21.21077</v>
      </c>
      <c r="K375" s="16">
        <v>25</v>
      </c>
      <c r="L375" s="15">
        <v>2.50535</v>
      </c>
      <c r="M375" s="15">
        <v>1.2513099999999999</v>
      </c>
      <c r="N375" s="15">
        <v>3.0878100000000002</v>
      </c>
      <c r="O375" s="15">
        <v>1.2025999999999999</v>
      </c>
      <c r="P375" s="15">
        <v>2.781070474932E-2</v>
      </c>
      <c r="Q375" s="15">
        <v>6.3120445594234207</v>
      </c>
      <c r="R375" s="15">
        <v>1.36624649204517</v>
      </c>
      <c r="S375" s="15">
        <v>3.18283</v>
      </c>
      <c r="T375" s="15">
        <v>1.1131581297299999E-3</v>
      </c>
      <c r="U375" s="15">
        <v>0</v>
      </c>
      <c r="V375" s="15">
        <v>0.61979184783852004</v>
      </c>
      <c r="W375" s="15">
        <v>0</v>
      </c>
      <c r="X375" s="15">
        <v>2.1330117099959103</v>
      </c>
      <c r="Y375" s="15">
        <v>4.487304657387E-2</v>
      </c>
      <c r="Z375" s="15">
        <v>1.3166105885555699</v>
      </c>
      <c r="AA375" s="15">
        <v>0</v>
      </c>
      <c r="AB375" s="15">
        <v>8.3030647381500001E-3</v>
      </c>
      <c r="AC375" s="15">
        <v>8.1023313049200015E-3</v>
      </c>
      <c r="AD375" s="15">
        <v>8.8757572231551904</v>
      </c>
      <c r="AE375" s="15">
        <v>2.0629341437928548</v>
      </c>
      <c r="AF375" s="15">
        <v>13.38183620100245</v>
      </c>
      <c r="AG375" s="15">
        <v>1.1437542675890084</v>
      </c>
      <c r="AH375" s="15">
        <v>0.14671074687056232</v>
      </c>
      <c r="AI375" s="15">
        <v>0.40449391322916367</v>
      </c>
      <c r="AJ375" s="15">
        <v>2.588333415922672E-2</v>
      </c>
      <c r="AK375" s="15">
        <v>3.012349453424533</v>
      </c>
      <c r="AL375" s="15">
        <v>1.6787939932195139E-2</v>
      </c>
      <c r="AM375" s="15">
        <v>0</v>
      </c>
    </row>
    <row r="376" spans="1:39" x14ac:dyDescent="0.25">
      <c r="A376" s="13">
        <v>58257</v>
      </c>
      <c r="B376" s="13" t="s">
        <v>81</v>
      </c>
      <c r="C376" s="13" t="s">
        <v>80</v>
      </c>
      <c r="D376" s="13">
        <v>357400</v>
      </c>
      <c r="E376" s="13">
        <v>405290</v>
      </c>
      <c r="F376" s="13">
        <v>33</v>
      </c>
      <c r="G376" s="14">
        <v>0.33449400000000001</v>
      </c>
      <c r="H376" s="15">
        <v>24.14837</v>
      </c>
      <c r="I376" s="15">
        <v>52.279029999999999</v>
      </c>
      <c r="J376" s="15">
        <v>16.757200000000001</v>
      </c>
      <c r="K376" s="16">
        <v>25</v>
      </c>
      <c r="L376" s="15">
        <v>2.50535</v>
      </c>
      <c r="M376" s="15">
        <v>1.2513099999999999</v>
      </c>
      <c r="N376" s="15">
        <v>3.0878100000000002</v>
      </c>
      <c r="O376" s="15">
        <v>1.17997</v>
      </c>
      <c r="P376" s="15">
        <v>2.8467650530799998E-2</v>
      </c>
      <c r="Q376" s="15">
        <v>1.9097413867623598</v>
      </c>
      <c r="R376" s="15">
        <v>1.2279776535375599</v>
      </c>
      <c r="S376" s="15">
        <v>3.0746600000000002</v>
      </c>
      <c r="T376" s="15">
        <v>1.0584126479399999E-3</v>
      </c>
      <c r="U376" s="15">
        <v>0</v>
      </c>
      <c r="V376" s="15">
        <v>0.83160211688403007</v>
      </c>
      <c r="W376" s="15">
        <v>0</v>
      </c>
      <c r="X376" s="15">
        <v>1.50811028385699</v>
      </c>
      <c r="Y376" s="15">
        <v>4.3504409529119999E-2</v>
      </c>
      <c r="Z376" s="15">
        <v>1.08868689936987</v>
      </c>
      <c r="AA376" s="15">
        <v>0</v>
      </c>
      <c r="AB376" s="15">
        <v>7.8651008838299986E-3</v>
      </c>
      <c r="AC376" s="15">
        <v>7.4818825113000011E-3</v>
      </c>
      <c r="AD376" s="15">
        <v>6.39478323090204</v>
      </c>
      <c r="AE376" s="15">
        <v>1.8406965001148805</v>
      </c>
      <c r="AF376" s="15">
        <v>11.940225592954839</v>
      </c>
      <c r="AG376" s="15">
        <v>1.065749117309762</v>
      </c>
      <c r="AH376" s="15">
        <v>0.18621994519302165</v>
      </c>
      <c r="AI376" s="15">
        <v>8.1936745400463273</v>
      </c>
      <c r="AJ376" s="15">
        <v>4.1561078498142986E-2</v>
      </c>
      <c r="AK376" s="15">
        <v>4.8369538223879056</v>
      </c>
      <c r="AL376" s="15">
        <v>2.5579403495125125E-2</v>
      </c>
      <c r="AM376" s="15">
        <v>0</v>
      </c>
    </row>
    <row r="377" spans="1:39" x14ac:dyDescent="0.25">
      <c r="A377" s="13">
        <v>58307</v>
      </c>
      <c r="B377" s="13" t="s">
        <v>201</v>
      </c>
      <c r="C377" s="13" t="s">
        <v>80</v>
      </c>
      <c r="D377" s="13">
        <v>300782</v>
      </c>
      <c r="E377" s="13">
        <v>529000</v>
      </c>
      <c r="F377" s="13">
        <v>33</v>
      </c>
      <c r="G377" s="14">
        <v>1.5566790000000001</v>
      </c>
      <c r="H377" s="15">
        <v>9.8720400000000001</v>
      </c>
      <c r="I377" s="15">
        <v>21.90727</v>
      </c>
      <c r="J377" s="15">
        <v>7.48996</v>
      </c>
      <c r="K377" s="16">
        <v>13</v>
      </c>
      <c r="L377" s="15">
        <v>1.4800500000000001</v>
      </c>
      <c r="M377" s="15">
        <v>0.71462000000000003</v>
      </c>
      <c r="N377" s="15">
        <v>0.91715999999999998</v>
      </c>
      <c r="O377" s="15">
        <v>0.46625</v>
      </c>
      <c r="P377" s="15">
        <v>1.3668121953570001E-2</v>
      </c>
      <c r="Q377" s="15">
        <v>0.52241788422803992</v>
      </c>
      <c r="R377" s="15">
        <v>1.25306933269131</v>
      </c>
      <c r="S377" s="15">
        <v>0.61565000000000003</v>
      </c>
      <c r="T377" s="15">
        <v>7.3742163971130009E-2</v>
      </c>
      <c r="U377" s="15">
        <v>0</v>
      </c>
      <c r="V377" s="15">
        <v>0</v>
      </c>
      <c r="W377" s="15">
        <v>0</v>
      </c>
      <c r="X377" s="15">
        <v>0.56573980881786001</v>
      </c>
      <c r="Y377" s="15">
        <v>5.312136583023E-2</v>
      </c>
      <c r="Z377" s="15">
        <v>3.094944570528E-2</v>
      </c>
      <c r="AA377" s="15">
        <v>0.11637064579160999</v>
      </c>
      <c r="AB377" s="15">
        <v>3.9964201706700004E-3</v>
      </c>
      <c r="AC377" s="15">
        <v>5.6752816122300001E-3</v>
      </c>
      <c r="AD377" s="15">
        <v>3.0395786399443798</v>
      </c>
      <c r="AE377" s="15">
        <v>1.0969973567928732</v>
      </c>
      <c r="AF377" s="15">
        <v>5.9855181608057855</v>
      </c>
      <c r="AG377" s="15">
        <v>1.1799755309471032</v>
      </c>
      <c r="AH377" s="15">
        <v>0.40039802356408838</v>
      </c>
      <c r="AI377" s="15">
        <v>1.0340192661564469</v>
      </c>
      <c r="AJ377" s="15">
        <v>2.8825055050104308E-2</v>
      </c>
      <c r="AK377" s="15">
        <v>2.2824098092017242</v>
      </c>
      <c r="AL377" s="15">
        <v>2.7086797481874501E-2</v>
      </c>
      <c r="AM377" s="15">
        <v>0</v>
      </c>
    </row>
    <row r="378" spans="1:39" x14ac:dyDescent="0.25">
      <c r="A378" s="13">
        <v>58341</v>
      </c>
      <c r="B378" s="13" t="s">
        <v>117</v>
      </c>
      <c r="C378" s="13" t="s">
        <v>80</v>
      </c>
      <c r="D378" s="13">
        <v>366372</v>
      </c>
      <c r="E378" s="13">
        <v>352313</v>
      </c>
      <c r="F378" s="13">
        <v>33</v>
      </c>
      <c r="G378" s="14">
        <v>2.8037540000000005</v>
      </c>
      <c r="H378" s="15">
        <v>13.489039999999999</v>
      </c>
      <c r="I378" s="15">
        <v>25.909549999999999</v>
      </c>
      <c r="J378" s="15">
        <v>9.9716299999999993</v>
      </c>
      <c r="K378" s="16">
        <v>14</v>
      </c>
      <c r="L378" s="15">
        <v>2.1666599999999998</v>
      </c>
      <c r="M378" s="15">
        <v>1.1145400000000001</v>
      </c>
      <c r="N378" s="15">
        <v>3.8238799999999999</v>
      </c>
      <c r="O378" s="15">
        <v>0.50731999999999999</v>
      </c>
      <c r="P378" s="15">
        <v>3.5529817681710006E-2</v>
      </c>
      <c r="Q378" s="15">
        <v>0.18967484590842001</v>
      </c>
      <c r="R378" s="15">
        <v>0.69868008709790996</v>
      </c>
      <c r="S378" s="15">
        <v>0.43135000000000001</v>
      </c>
      <c r="T378" s="15">
        <v>3.6496987860000003E-5</v>
      </c>
      <c r="U378" s="15">
        <v>0</v>
      </c>
      <c r="V378" s="15">
        <v>0.84559871172834</v>
      </c>
      <c r="W378" s="15">
        <v>0</v>
      </c>
      <c r="X378" s="15">
        <v>0.29505989835417001</v>
      </c>
      <c r="Y378" s="15">
        <v>0.10660770153906</v>
      </c>
      <c r="Z378" s="15">
        <v>0.34332716479902003</v>
      </c>
      <c r="AA378" s="15">
        <v>0</v>
      </c>
      <c r="AB378" s="15">
        <v>5.6570331182999997E-3</v>
      </c>
      <c r="AC378" s="15">
        <v>4.58037197643E-3</v>
      </c>
      <c r="AD378" s="15">
        <v>2.9205254655450599</v>
      </c>
      <c r="AE378" s="15">
        <v>1.1601401659330983</v>
      </c>
      <c r="AF378" s="15">
        <v>7.2999122168617872</v>
      </c>
      <c r="AG378" s="15">
        <v>0.42847019659477231</v>
      </c>
      <c r="AH378" s="15">
        <v>2.2104564372293661E-2</v>
      </c>
      <c r="AI378" s="15">
        <v>1.4035775532958137</v>
      </c>
      <c r="AJ378" s="15">
        <v>1.9135780367369699E-2</v>
      </c>
      <c r="AK378" s="15">
        <v>2.0776759230372059</v>
      </c>
      <c r="AL378" s="15">
        <v>9.4935995376593408E-3</v>
      </c>
      <c r="AM378" s="15">
        <v>0</v>
      </c>
    </row>
    <row r="379" spans="1:39" x14ac:dyDescent="0.25">
      <c r="A379" s="13">
        <v>58342</v>
      </c>
      <c r="B379" s="13" t="s">
        <v>186</v>
      </c>
      <c r="C379" s="13" t="s">
        <v>80</v>
      </c>
      <c r="D379" s="13">
        <v>351860</v>
      </c>
      <c r="E379" s="13">
        <v>491600</v>
      </c>
      <c r="F379" s="13">
        <v>33</v>
      </c>
      <c r="G379" s="14">
        <v>0.38409599999999999</v>
      </c>
      <c r="H379" s="15">
        <v>9.7135700000000007</v>
      </c>
      <c r="I379" s="15">
        <v>29.058789999999998</v>
      </c>
      <c r="J379" s="15">
        <v>7.3765700000000001</v>
      </c>
      <c r="K379" s="16">
        <v>16</v>
      </c>
      <c r="L379" s="15">
        <v>1.9028799999999999</v>
      </c>
      <c r="M379" s="15">
        <v>0.91708000000000001</v>
      </c>
      <c r="N379" s="15">
        <v>1.4557800000000001</v>
      </c>
      <c r="O379" s="15">
        <v>0.15323999999999999</v>
      </c>
      <c r="P379" s="15">
        <v>1.8248493930000001E-5</v>
      </c>
      <c r="Q379" s="15">
        <v>0.12666279636812999</v>
      </c>
      <c r="R379" s="15">
        <v>0.9716228108089201</v>
      </c>
      <c r="S379" s="15">
        <v>0.32657999999999998</v>
      </c>
      <c r="T379" s="15">
        <v>2.1898192716000002E-4</v>
      </c>
      <c r="U379" s="15">
        <v>0</v>
      </c>
      <c r="V379" s="15">
        <v>4.1022614354640004E-2</v>
      </c>
      <c r="W379" s="15">
        <v>0</v>
      </c>
      <c r="X379" s="15">
        <v>0.38772575053071001</v>
      </c>
      <c r="Y379" s="15">
        <v>0.10199083257477001</v>
      </c>
      <c r="Z379" s="15">
        <v>0.29285183058864001</v>
      </c>
      <c r="AA379" s="15">
        <v>0</v>
      </c>
      <c r="AB379" s="15">
        <v>4.9635903489600001E-3</v>
      </c>
      <c r="AC379" s="15">
        <v>7.77385841418E-3</v>
      </c>
      <c r="AD379" s="15">
        <v>3.0231914923952399</v>
      </c>
      <c r="AE379" s="15">
        <v>1.7204415457679039</v>
      </c>
      <c r="AF379" s="15">
        <v>10.825478357821069</v>
      </c>
      <c r="AG379" s="15">
        <v>1.0295419841271727</v>
      </c>
      <c r="AH379" s="15">
        <v>2.3538963643114124E-2</v>
      </c>
      <c r="AI379" s="15">
        <v>1.464581635256003</v>
      </c>
      <c r="AJ379" s="15">
        <v>3.8853991054944026E-2</v>
      </c>
      <c r="AK379" s="15">
        <v>4.2185894789226372</v>
      </c>
      <c r="AL379" s="15">
        <v>2.4194043407156987E-2</v>
      </c>
      <c r="AM379" s="15">
        <v>0</v>
      </c>
    </row>
    <row r="380" spans="1:39" x14ac:dyDescent="0.25">
      <c r="A380" s="13">
        <v>58353</v>
      </c>
      <c r="B380" s="13" t="s">
        <v>157</v>
      </c>
      <c r="C380" s="13" t="s">
        <v>80</v>
      </c>
      <c r="D380" s="13">
        <v>391910</v>
      </c>
      <c r="E380" s="13">
        <v>392080</v>
      </c>
      <c r="F380" s="13">
        <v>33</v>
      </c>
      <c r="G380" s="14">
        <v>0.27202399999999999</v>
      </c>
      <c r="H380" s="15">
        <v>28.05613</v>
      </c>
      <c r="I380" s="15">
        <v>56.749450000000003</v>
      </c>
      <c r="J380" s="15">
        <v>19.214780000000001</v>
      </c>
      <c r="K380" s="16">
        <v>27</v>
      </c>
      <c r="L380" s="15">
        <v>2.6107399999999998</v>
      </c>
      <c r="M380" s="15">
        <v>1.3120700000000001</v>
      </c>
      <c r="N380" s="15">
        <v>4.9314200000000001</v>
      </c>
      <c r="O380" s="15">
        <v>0.95304999999999995</v>
      </c>
      <c r="P380" s="15">
        <v>0.10098716540862</v>
      </c>
      <c r="Q380" s="15">
        <v>0.32648380490163004</v>
      </c>
      <c r="R380" s="15">
        <v>1.4073056033876701</v>
      </c>
      <c r="S380" s="15">
        <v>1.6314900000000001</v>
      </c>
      <c r="T380" s="15">
        <v>5.7117786000900001E-3</v>
      </c>
      <c r="U380" s="15">
        <v>0</v>
      </c>
      <c r="V380" s="15">
        <v>0.11197275875448</v>
      </c>
      <c r="W380" s="15">
        <v>0.17149934595413999</v>
      </c>
      <c r="X380" s="15">
        <v>2.00151306273633</v>
      </c>
      <c r="Y380" s="15">
        <v>9.8505370234140008E-2</v>
      </c>
      <c r="Z380" s="15">
        <v>0.61209098340005996</v>
      </c>
      <c r="AA380" s="15">
        <v>0</v>
      </c>
      <c r="AB380" s="15">
        <v>9.6717017828999996E-3</v>
      </c>
      <c r="AC380" s="15">
        <v>9.7629442525499991E-3</v>
      </c>
      <c r="AD380" s="15">
        <v>11.761847780654341</v>
      </c>
      <c r="AE380" s="15">
        <v>2.2204919815807456</v>
      </c>
      <c r="AF380" s="15">
        <v>14.403882001061387</v>
      </c>
      <c r="AG380" s="15">
        <v>4.2658358913312924</v>
      </c>
      <c r="AH380" s="15">
        <v>0.90787488110189773</v>
      </c>
      <c r="AI380" s="15">
        <v>0.60779935893154324</v>
      </c>
      <c r="AJ380" s="15">
        <v>5.33568502967404E-2</v>
      </c>
      <c r="AK380" s="15">
        <v>6.2097671744714047</v>
      </c>
      <c r="AL380" s="15">
        <v>2.4311861224990339E-2</v>
      </c>
      <c r="AM380" s="15">
        <v>0</v>
      </c>
    </row>
    <row r="381" spans="1:39" x14ac:dyDescent="0.25">
      <c r="A381" s="13">
        <v>58381</v>
      </c>
      <c r="B381" s="13" t="s">
        <v>95</v>
      </c>
      <c r="C381" s="13" t="s">
        <v>80</v>
      </c>
      <c r="D381" s="13">
        <v>341650</v>
      </c>
      <c r="E381" s="13">
        <v>396740</v>
      </c>
      <c r="F381" s="13">
        <v>33</v>
      </c>
      <c r="G381" s="14">
        <v>1.2492190000000001</v>
      </c>
      <c r="H381" s="15">
        <v>22.19848</v>
      </c>
      <c r="I381" s="15">
        <v>51.675400000000003</v>
      </c>
      <c r="J381" s="15">
        <v>15.7712</v>
      </c>
      <c r="K381" s="16">
        <v>25</v>
      </c>
      <c r="L381" s="15">
        <v>2.1074099999999998</v>
      </c>
      <c r="M381" s="15">
        <v>1.39273</v>
      </c>
      <c r="N381" s="15">
        <v>2.7831899999999998</v>
      </c>
      <c r="O381" s="15">
        <v>1.0000100000000001</v>
      </c>
      <c r="P381" s="15">
        <v>1.662437797023E-2</v>
      </c>
      <c r="Q381" s="15">
        <v>0.23591652952704001</v>
      </c>
      <c r="R381" s="15">
        <v>0.97129433791817998</v>
      </c>
      <c r="S381" s="15">
        <v>1.3637999999999999</v>
      </c>
      <c r="T381" s="15">
        <v>3.1204924620300001E-3</v>
      </c>
      <c r="U381" s="15">
        <v>0</v>
      </c>
      <c r="V381" s="15">
        <v>4.5311010428190003E-2</v>
      </c>
      <c r="W381" s="15">
        <v>1.0894350876209999E-2</v>
      </c>
      <c r="X381" s="15">
        <v>0.93215131843832999</v>
      </c>
      <c r="Y381" s="15">
        <v>5.4946215223230004E-2</v>
      </c>
      <c r="Z381" s="15">
        <v>5.9654326657169993E-2</v>
      </c>
      <c r="AA381" s="15">
        <v>0.91632987420102008</v>
      </c>
      <c r="AB381" s="15">
        <v>8.9235135317700005E-3</v>
      </c>
      <c r="AC381" s="15">
        <v>8.0658343170600007E-3</v>
      </c>
      <c r="AD381" s="15">
        <v>10.28809941086754</v>
      </c>
      <c r="AE381" s="15">
        <v>1.933796778767078</v>
      </c>
      <c r="AF381" s="15">
        <v>12.544148254732496</v>
      </c>
      <c r="AG381" s="15">
        <v>4.4291847160901865</v>
      </c>
      <c r="AH381" s="15">
        <v>1.2477923660357959</v>
      </c>
      <c r="AI381" s="15">
        <v>3.0125613739213843</v>
      </c>
      <c r="AJ381" s="15">
        <v>5.3546793046502762E-2</v>
      </c>
      <c r="AK381" s="15">
        <v>6.2318730567703691</v>
      </c>
      <c r="AL381" s="15">
        <v>2.4016660636196369E-2</v>
      </c>
      <c r="AM381" s="15">
        <v>0</v>
      </c>
    </row>
    <row r="382" spans="1:39" x14ac:dyDescent="0.25">
      <c r="A382" s="13">
        <v>58386</v>
      </c>
      <c r="B382" s="13" t="s">
        <v>130</v>
      </c>
      <c r="C382" s="13" t="s">
        <v>110</v>
      </c>
      <c r="D382" s="13">
        <v>298580</v>
      </c>
      <c r="E382" s="13">
        <v>516000</v>
      </c>
      <c r="F382" s="13">
        <v>33</v>
      </c>
      <c r="G382" s="14">
        <v>1.4198770000000001</v>
      </c>
      <c r="H382" s="15">
        <v>5.5999299999999996</v>
      </c>
      <c r="I382" s="15">
        <v>28.05697</v>
      </c>
      <c r="J382" s="15">
        <v>4.3583100000000004</v>
      </c>
      <c r="K382" s="16">
        <v>16</v>
      </c>
      <c r="L382" s="15">
        <v>1.5213300000000001</v>
      </c>
      <c r="M382" s="15">
        <v>0.73455000000000004</v>
      </c>
      <c r="N382" s="15">
        <v>0.94274000000000002</v>
      </c>
      <c r="O382" s="15">
        <v>6.83E-2</v>
      </c>
      <c r="P382" s="15">
        <v>2.9745045105899997E-3</v>
      </c>
      <c r="Q382" s="15">
        <v>7.1004889881630007E-2</v>
      </c>
      <c r="R382" s="15">
        <v>0.52276460561270999</v>
      </c>
      <c r="S382" s="15">
        <v>0.17172000000000001</v>
      </c>
      <c r="T382" s="15">
        <v>1.56937047798E-3</v>
      </c>
      <c r="U382" s="15">
        <v>0</v>
      </c>
      <c r="V382" s="15">
        <v>0</v>
      </c>
      <c r="W382" s="15">
        <v>0</v>
      </c>
      <c r="X382" s="15">
        <v>9.3979743739499993E-2</v>
      </c>
      <c r="Y382" s="15">
        <v>4.372339145628E-2</v>
      </c>
      <c r="Z382" s="15">
        <v>5.8121453167050009E-2</v>
      </c>
      <c r="AA382" s="15">
        <v>7.5001310052299998E-3</v>
      </c>
      <c r="AB382" s="15">
        <v>2.3723042109000001E-3</v>
      </c>
      <c r="AC382" s="15">
        <v>3.7956867374399996E-3</v>
      </c>
      <c r="AD382" s="15">
        <v>1.3534907947881001</v>
      </c>
      <c r="AE382" s="15">
        <v>2.2429373062998099</v>
      </c>
      <c r="AF382" s="15">
        <v>12.768777513988288</v>
      </c>
      <c r="AG382" s="15">
        <v>1.2352504351572491</v>
      </c>
      <c r="AH382" s="15">
        <v>0.15047611001033762</v>
      </c>
      <c r="AI382" s="15">
        <v>1.9492427856957264</v>
      </c>
      <c r="AJ382" s="15">
        <v>4.589853680006404E-2</v>
      </c>
      <c r="AK382" s="15">
        <v>4.0047706017358093</v>
      </c>
      <c r="AL382" s="15">
        <v>5.968671031271728E-2</v>
      </c>
      <c r="AM382" s="15">
        <v>0</v>
      </c>
    </row>
    <row r="383" spans="1:39" x14ac:dyDescent="0.25">
      <c r="A383" s="13">
        <v>58420</v>
      </c>
      <c r="B383" s="13" t="s">
        <v>116</v>
      </c>
      <c r="C383" s="13" t="s">
        <v>80</v>
      </c>
      <c r="D383" s="13">
        <v>392083</v>
      </c>
      <c r="E383" s="13">
        <v>373329</v>
      </c>
      <c r="F383" s="13">
        <v>33</v>
      </c>
      <c r="G383" s="14">
        <v>0.87391899999999989</v>
      </c>
      <c r="H383" s="15">
        <v>18.73075</v>
      </c>
      <c r="I383" s="15">
        <v>39.898980000000002</v>
      </c>
      <c r="J383" s="15">
        <v>13.369440000000001</v>
      </c>
      <c r="K383" s="16">
        <v>21</v>
      </c>
      <c r="L383" s="15">
        <v>2.59796</v>
      </c>
      <c r="M383" s="15">
        <v>1.3056399999999999</v>
      </c>
      <c r="N383" s="15">
        <v>4.9072800000000001</v>
      </c>
      <c r="O383" s="15">
        <v>0.95457000000000003</v>
      </c>
      <c r="P383" s="15">
        <v>3.237282823182E-2</v>
      </c>
      <c r="Q383" s="15">
        <v>0.17936444683797001</v>
      </c>
      <c r="R383" s="15">
        <v>1.1877944699037002</v>
      </c>
      <c r="S383" s="15">
        <v>0.84526000000000001</v>
      </c>
      <c r="T383" s="15">
        <v>1.6423644537000003E-4</v>
      </c>
      <c r="U383" s="15">
        <v>0</v>
      </c>
      <c r="V383" s="15">
        <v>1.3616661200687399</v>
      </c>
      <c r="W383" s="15">
        <v>6.0074042017559996E-2</v>
      </c>
      <c r="X383" s="15">
        <v>0.98153174301290991</v>
      </c>
      <c r="Y383" s="15">
        <v>8.830446212727E-2</v>
      </c>
      <c r="Z383" s="15">
        <v>0.91346486065400989</v>
      </c>
      <c r="AA383" s="15">
        <v>0</v>
      </c>
      <c r="AB383" s="15">
        <v>5.2920632396999999E-3</v>
      </c>
      <c r="AC383" s="15">
        <v>6.9161791994700001E-3</v>
      </c>
      <c r="AD383" s="15">
        <v>3.3030868922935799</v>
      </c>
      <c r="AE383" s="15">
        <v>1.8590663617387253</v>
      </c>
      <c r="AF383" s="15">
        <v>11.697742776708514</v>
      </c>
      <c r="AG383" s="15">
        <v>2.0400207247514017</v>
      </c>
      <c r="AH383" s="15">
        <v>0.32173314136358261</v>
      </c>
      <c r="AI383" s="15">
        <v>1.72580972517695</v>
      </c>
      <c r="AJ383" s="15">
        <v>3.200478280331065E-2</v>
      </c>
      <c r="AK383" s="15">
        <v>3.4749336256942982</v>
      </c>
      <c r="AL383" s="15">
        <v>1.6918861763222947E-2</v>
      </c>
      <c r="AM383" s="15">
        <v>0</v>
      </c>
    </row>
    <row r="384" spans="1:39" x14ac:dyDescent="0.25">
      <c r="A384" s="13">
        <v>60004</v>
      </c>
      <c r="B384" s="13" t="s">
        <v>90</v>
      </c>
      <c r="C384" s="13" t="s">
        <v>80</v>
      </c>
      <c r="D384" s="13">
        <v>351550</v>
      </c>
      <c r="E384" s="13">
        <v>394450</v>
      </c>
      <c r="F384" s="13">
        <v>33</v>
      </c>
      <c r="G384" s="14">
        <v>0.23739399999999999</v>
      </c>
      <c r="H384" s="15">
        <v>23.884060000000002</v>
      </c>
      <c r="I384" s="15">
        <v>51.161479999999997</v>
      </c>
      <c r="J384" s="15">
        <v>16.581309999999998</v>
      </c>
      <c r="K384" s="16">
        <v>25</v>
      </c>
      <c r="L384" s="15">
        <v>2.28498</v>
      </c>
      <c r="M384" s="15">
        <v>1.5100800000000001</v>
      </c>
      <c r="N384" s="15">
        <v>3.0177</v>
      </c>
      <c r="O384" s="15">
        <v>4.9977299999999998</v>
      </c>
      <c r="P384" s="15">
        <v>0.28743202789143002</v>
      </c>
      <c r="Q384" s="15">
        <v>0.78911962301498995</v>
      </c>
      <c r="R384" s="15">
        <v>1.036514455224</v>
      </c>
      <c r="S384" s="15">
        <v>1.9443600000000001</v>
      </c>
      <c r="T384" s="15">
        <v>3.4672138467000003E-3</v>
      </c>
      <c r="U384" s="15">
        <v>0</v>
      </c>
      <c r="V384" s="15">
        <v>4.1259844775730005E-2</v>
      </c>
      <c r="W384" s="15">
        <v>2.045656169553E-2</v>
      </c>
      <c r="X384" s="15">
        <v>1.3242932045001001</v>
      </c>
      <c r="Y384" s="15">
        <v>5.6205361304400001E-2</v>
      </c>
      <c r="Z384" s="15">
        <v>0.36622902468117002</v>
      </c>
      <c r="AA384" s="15">
        <v>0.27440260322540999</v>
      </c>
      <c r="AB384" s="15">
        <v>7.9928403413400007E-3</v>
      </c>
      <c r="AC384" s="15">
        <v>6.8066882358900002E-3</v>
      </c>
      <c r="AD384" s="15">
        <v>5.9150120769884103</v>
      </c>
      <c r="AE384" s="15">
        <v>2.4896946712360299</v>
      </c>
      <c r="AF384" s="15">
        <v>16.150145355456694</v>
      </c>
      <c r="AG384" s="15">
        <v>1.8056566990060017</v>
      </c>
      <c r="AH384" s="15">
        <v>0.82854484863385602</v>
      </c>
      <c r="AI384" s="15">
        <v>0.9959540142602753</v>
      </c>
      <c r="AJ384" s="15">
        <v>4.2440357581973114E-2</v>
      </c>
      <c r="AK384" s="15">
        <v>4.9392859196088175</v>
      </c>
      <c r="AL384" s="15">
        <v>2.5698134216346712E-2</v>
      </c>
      <c r="AM384" s="15">
        <v>0</v>
      </c>
    </row>
    <row r="385" spans="1:39" x14ac:dyDescent="0.25">
      <c r="A385" s="13">
        <v>60010</v>
      </c>
      <c r="B385" s="13" t="s">
        <v>84</v>
      </c>
      <c r="C385" s="13" t="s">
        <v>80</v>
      </c>
      <c r="D385" s="13">
        <v>365150</v>
      </c>
      <c r="E385" s="13">
        <v>353480</v>
      </c>
      <c r="F385" s="13">
        <v>33</v>
      </c>
      <c r="G385" s="14">
        <v>1.1426149999999999</v>
      </c>
      <c r="H385" s="15">
        <v>14.111359999999999</v>
      </c>
      <c r="I385" s="15">
        <v>21.699839999999998</v>
      </c>
      <c r="J385" s="15">
        <v>10.39833</v>
      </c>
      <c r="K385" s="16">
        <v>12</v>
      </c>
      <c r="L385" s="15">
        <v>2.1666599999999998</v>
      </c>
      <c r="M385" s="15">
        <v>1.1145400000000001</v>
      </c>
      <c r="N385" s="15">
        <v>3.8238799999999999</v>
      </c>
      <c r="O385" s="15">
        <v>0.50509999999999999</v>
      </c>
      <c r="P385" s="15">
        <v>2.4525975841920001E-2</v>
      </c>
      <c r="Q385" s="15">
        <v>0.29144669655603</v>
      </c>
      <c r="R385" s="15">
        <v>0.56736392477763009</v>
      </c>
      <c r="S385" s="15">
        <v>0.43424000000000001</v>
      </c>
      <c r="T385" s="15">
        <v>3.6496987860000003E-5</v>
      </c>
      <c r="U385" s="15">
        <v>0</v>
      </c>
      <c r="V385" s="15">
        <v>1.1185596839332799</v>
      </c>
      <c r="W385" s="15">
        <v>0</v>
      </c>
      <c r="X385" s="15">
        <v>0.36936776563713003</v>
      </c>
      <c r="Y385" s="15">
        <v>0.10345071208916999</v>
      </c>
      <c r="Z385" s="15">
        <v>0.26243159120733001</v>
      </c>
      <c r="AA385" s="15">
        <v>0</v>
      </c>
      <c r="AB385" s="15">
        <v>4.8540993853800002E-3</v>
      </c>
      <c r="AC385" s="15">
        <v>4.3431415553400006E-3</v>
      </c>
      <c r="AD385" s="15">
        <v>3.3205507009845903</v>
      </c>
      <c r="AE385" s="15">
        <v>0.67483264968459833</v>
      </c>
      <c r="AF385" s="15">
        <v>4.2462275235576055</v>
      </c>
      <c r="AG385" s="15">
        <v>0.41136806378984175</v>
      </c>
      <c r="AH385" s="15">
        <v>8.1371920783820856E-2</v>
      </c>
      <c r="AI385" s="15">
        <v>0.32547324012322865</v>
      </c>
      <c r="AJ385" s="15">
        <v>1.6808498956691457E-2</v>
      </c>
      <c r="AK385" s="15">
        <v>1.8249903016374405</v>
      </c>
      <c r="AL385" s="15">
        <v>7.4078014667694255E-3</v>
      </c>
      <c r="AM385" s="15">
        <v>0</v>
      </c>
    </row>
    <row r="386" spans="1:39" x14ac:dyDescent="0.25">
      <c r="A386" s="13">
        <v>60011</v>
      </c>
      <c r="B386" s="13" t="s">
        <v>81</v>
      </c>
      <c r="C386" s="13" t="s">
        <v>80</v>
      </c>
      <c r="D386" s="13">
        <v>360900</v>
      </c>
      <c r="E386" s="13">
        <v>388720</v>
      </c>
      <c r="F386" s="13">
        <v>33</v>
      </c>
      <c r="G386" s="14">
        <v>1.2783870000000002</v>
      </c>
      <c r="H386" s="15">
        <v>24.549530000000001</v>
      </c>
      <c r="I386" s="15">
        <v>52.732010000000002</v>
      </c>
      <c r="J386" s="15">
        <v>17.060790000000001</v>
      </c>
      <c r="K386" s="16">
        <v>26</v>
      </c>
      <c r="L386" s="15">
        <v>2.1823800000000002</v>
      </c>
      <c r="M386" s="15">
        <v>1.12263</v>
      </c>
      <c r="N386" s="15">
        <v>3.8516300000000001</v>
      </c>
      <c r="O386" s="15">
        <v>3.4608300000000001</v>
      </c>
      <c r="P386" s="15">
        <v>0.33752414372928002</v>
      </c>
      <c r="Q386" s="15">
        <v>0.29350877637012002</v>
      </c>
      <c r="R386" s="15">
        <v>1.1300927320970402</v>
      </c>
      <c r="S386" s="15">
        <v>1.14557</v>
      </c>
      <c r="T386" s="15">
        <v>2.2993102351800002E-3</v>
      </c>
      <c r="U386" s="15">
        <v>0</v>
      </c>
      <c r="V386" s="15">
        <v>5.9782066114679996E-2</v>
      </c>
      <c r="W386" s="15">
        <v>5.6570331182999997E-3</v>
      </c>
      <c r="X386" s="15">
        <v>1.5383845352868599</v>
      </c>
      <c r="Y386" s="15">
        <v>4.6478914039710002E-2</v>
      </c>
      <c r="Z386" s="15">
        <v>1.3916301471018</v>
      </c>
      <c r="AA386" s="15">
        <v>0.13905352374660002</v>
      </c>
      <c r="AB386" s="15">
        <v>7.09866413877E-3</v>
      </c>
      <c r="AC386" s="15">
        <v>6.9344276934000006E-3</v>
      </c>
      <c r="AD386" s="15">
        <v>7.8280564411520999</v>
      </c>
      <c r="AE386" s="15">
        <v>2.8162348211046786</v>
      </c>
      <c r="AF386" s="15">
        <v>17.720502728735919</v>
      </c>
      <c r="AG386" s="15">
        <v>1.7002827499182305</v>
      </c>
      <c r="AH386" s="15">
        <v>0.51474607411535289</v>
      </c>
      <c r="AI386" s="15">
        <v>0.26346023303298693</v>
      </c>
      <c r="AJ386" s="15">
        <v>4.6751021568136313E-2</v>
      </c>
      <c r="AK386" s="15">
        <v>5.0760131034500047</v>
      </c>
      <c r="AL386" s="15">
        <v>4.4489268074686214E-2</v>
      </c>
      <c r="AM386" s="15">
        <v>0</v>
      </c>
    </row>
    <row r="387" spans="1:39" x14ac:dyDescent="0.25">
      <c r="A387" s="13">
        <v>60012</v>
      </c>
      <c r="B387" s="13" t="s">
        <v>83</v>
      </c>
      <c r="C387" s="13" t="s">
        <v>80</v>
      </c>
      <c r="D387" s="13">
        <v>361600</v>
      </c>
      <c r="E387" s="13">
        <v>388670</v>
      </c>
      <c r="F387" s="13">
        <v>33</v>
      </c>
      <c r="G387" s="14">
        <v>0.75379600000000002</v>
      </c>
      <c r="H387" s="15">
        <v>22.600249999999999</v>
      </c>
      <c r="I387" s="15">
        <v>49.099080000000001</v>
      </c>
      <c r="J387" s="15">
        <v>15.86885</v>
      </c>
      <c r="K387" s="16">
        <v>24</v>
      </c>
      <c r="L387" s="15">
        <v>2.1823800000000002</v>
      </c>
      <c r="M387" s="15">
        <v>1.12263</v>
      </c>
      <c r="N387" s="15">
        <v>3.8516300000000001</v>
      </c>
      <c r="O387" s="15">
        <v>2.9519700000000002</v>
      </c>
      <c r="P387" s="15">
        <v>0.16374373603389</v>
      </c>
      <c r="Q387" s="15">
        <v>0.38529870083801998</v>
      </c>
      <c r="R387" s="15">
        <v>1.25117148932259</v>
      </c>
      <c r="S387" s="15">
        <v>1.3303100000000001</v>
      </c>
      <c r="T387" s="15">
        <v>1.98908583837E-3</v>
      </c>
      <c r="U387" s="15">
        <v>0</v>
      </c>
      <c r="V387" s="15">
        <v>6.0074042017559996E-2</v>
      </c>
      <c r="W387" s="15">
        <v>0</v>
      </c>
      <c r="X387" s="15">
        <v>1.24786851192126</v>
      </c>
      <c r="Y387" s="15">
        <v>4.4927792055659999E-2</v>
      </c>
      <c r="Z387" s="15">
        <v>1.0293975425913</v>
      </c>
      <c r="AA387" s="15">
        <v>0.11312241387207</v>
      </c>
      <c r="AB387" s="15">
        <v>7.4271370295099998E-3</v>
      </c>
      <c r="AC387" s="15">
        <v>8.3395617260100009E-3</v>
      </c>
      <c r="AD387" s="15">
        <v>6.84796632915966</v>
      </c>
      <c r="AE387" s="15">
        <v>2.1804290109720816</v>
      </c>
      <c r="AF387" s="15">
        <v>13.719842517815938</v>
      </c>
      <c r="AG387" s="15">
        <v>1.6396993507324333</v>
      </c>
      <c r="AH387" s="15">
        <v>0.23665552058485792</v>
      </c>
      <c r="AI387" s="15">
        <v>4.0463697816268569</v>
      </c>
      <c r="AJ387" s="15">
        <v>4.2423457745304642E-2</v>
      </c>
      <c r="AK387" s="15">
        <v>4.6061459233565234</v>
      </c>
      <c r="AL387" s="15">
        <v>2.7264437166003814E-2</v>
      </c>
      <c r="AM387" s="15">
        <v>0</v>
      </c>
    </row>
    <row r="388" spans="1:39" x14ac:dyDescent="0.25">
      <c r="A388" s="13">
        <v>60013</v>
      </c>
      <c r="B388" s="13" t="s">
        <v>160</v>
      </c>
      <c r="C388" s="13" t="s">
        <v>80</v>
      </c>
      <c r="D388" s="13">
        <v>360680</v>
      </c>
      <c r="E388" s="13">
        <v>398250</v>
      </c>
      <c r="F388" s="13">
        <v>33</v>
      </c>
      <c r="G388" s="14">
        <v>1.3836330000000001</v>
      </c>
      <c r="H388" s="15">
        <v>20.360230000000001</v>
      </c>
      <c r="I388" s="15">
        <v>37.404519999999998</v>
      </c>
      <c r="J388" s="15">
        <v>14.44172</v>
      </c>
      <c r="K388" s="16">
        <v>19</v>
      </c>
      <c r="L388" s="15">
        <v>2.07666</v>
      </c>
      <c r="M388" s="15">
        <v>1.04365</v>
      </c>
      <c r="N388" s="15">
        <v>3.92258</v>
      </c>
      <c r="O388" s="15">
        <v>1.88117</v>
      </c>
      <c r="P388" s="15">
        <v>3.5876539066380005E-2</v>
      </c>
      <c r="Q388" s="15">
        <v>0.32566262267478002</v>
      </c>
      <c r="R388" s="15">
        <v>1.50106636520001</v>
      </c>
      <c r="S388" s="15">
        <v>1.8099700000000001</v>
      </c>
      <c r="T388" s="15">
        <v>3.6132017981400002E-3</v>
      </c>
      <c r="U388" s="15">
        <v>0</v>
      </c>
      <c r="V388" s="15">
        <v>0.11348738375067001</v>
      </c>
      <c r="W388" s="15">
        <v>4.8358508914499998E-3</v>
      </c>
      <c r="X388" s="15">
        <v>1.0304377067453101</v>
      </c>
      <c r="Y388" s="15">
        <v>4.7555575181580004E-2</v>
      </c>
      <c r="Z388" s="15">
        <v>1.4146597464414601</v>
      </c>
      <c r="AA388" s="15">
        <v>1.178852707878E-2</v>
      </c>
      <c r="AB388" s="15">
        <v>8.37605871387E-3</v>
      </c>
      <c r="AC388" s="15">
        <v>7.2993975720000003E-3</v>
      </c>
      <c r="AD388" s="15">
        <v>5.1215493124180806</v>
      </c>
      <c r="AE388" s="15">
        <v>1.0304206536049703</v>
      </c>
      <c r="AF388" s="15">
        <v>6.6841301968659375</v>
      </c>
      <c r="AG388" s="15">
        <v>1.2425238345093481</v>
      </c>
      <c r="AH388" s="15">
        <v>9.8458830927874497E-2</v>
      </c>
      <c r="AI388" s="15">
        <v>4.3351228875296757</v>
      </c>
      <c r="AJ388" s="15">
        <v>3.1028055834545334E-2</v>
      </c>
      <c r="AK388" s="15">
        <v>3.6111015087559677</v>
      </c>
      <c r="AL388" s="15">
        <v>1.1504031971675295E-2</v>
      </c>
      <c r="AM388" s="15">
        <v>0</v>
      </c>
    </row>
    <row r="389" spans="1:39" x14ac:dyDescent="0.25">
      <c r="A389" s="13">
        <v>60018</v>
      </c>
      <c r="B389" s="13" t="s">
        <v>204</v>
      </c>
      <c r="C389" s="13" t="s">
        <v>80</v>
      </c>
      <c r="D389" s="13">
        <v>387000</v>
      </c>
      <c r="E389" s="13">
        <v>362530</v>
      </c>
      <c r="F389" s="13">
        <v>33</v>
      </c>
      <c r="G389" s="14">
        <v>1.65415</v>
      </c>
      <c r="H389" s="15">
        <v>16.487290000000002</v>
      </c>
      <c r="I389" s="15">
        <v>30.62556</v>
      </c>
      <c r="J389" s="15">
        <v>11.9084</v>
      </c>
      <c r="K389" s="16">
        <v>17</v>
      </c>
      <c r="L389" s="15">
        <v>2.5572900000000001</v>
      </c>
      <c r="M389" s="15">
        <v>1.31549</v>
      </c>
      <c r="N389" s="15">
        <v>4.5132899999999996</v>
      </c>
      <c r="O389" s="15">
        <v>0.52256999999999998</v>
      </c>
      <c r="P389" s="15">
        <v>1.492726803474E-2</v>
      </c>
      <c r="Q389" s="15">
        <v>0.12531240781730998</v>
      </c>
      <c r="R389" s="15">
        <v>0.84415708070786999</v>
      </c>
      <c r="S389" s="15">
        <v>0.93089999999999995</v>
      </c>
      <c r="T389" s="15">
        <v>2.9197590288000002E-4</v>
      </c>
      <c r="U389" s="15">
        <v>0</v>
      </c>
      <c r="V389" s="15">
        <v>1.4599525083757199</v>
      </c>
      <c r="W389" s="15">
        <v>0</v>
      </c>
      <c r="X389" s="15">
        <v>0.49891382404619999</v>
      </c>
      <c r="Y389" s="15">
        <v>9.6644023853279998E-2</v>
      </c>
      <c r="Z389" s="15">
        <v>1.5345341030676301</v>
      </c>
      <c r="AA389" s="15">
        <v>0</v>
      </c>
      <c r="AB389" s="15">
        <v>5.6570331182999997E-3</v>
      </c>
      <c r="AC389" s="15">
        <v>5.9125120333199995E-3</v>
      </c>
      <c r="AD389" s="15">
        <v>2.0614228683085201</v>
      </c>
      <c r="AE389" s="15">
        <v>1.2344871984173891</v>
      </c>
      <c r="AF389" s="15">
        <v>7.7677236302206047</v>
      </c>
      <c r="AG389" s="15">
        <v>1.3956240873562324</v>
      </c>
      <c r="AH389" s="15">
        <v>0.11587066270450497</v>
      </c>
      <c r="AI389" s="15">
        <v>1.0427896901090314</v>
      </c>
      <c r="AJ389" s="15">
        <v>2.34726904745024E-2</v>
      </c>
      <c r="AK389" s="15">
        <v>2.5485578801342541</v>
      </c>
      <c r="AL389" s="15">
        <v>9.7441605834828558E-3</v>
      </c>
      <c r="AM389" s="15">
        <v>0</v>
      </c>
    </row>
    <row r="390" spans="1:39" x14ac:dyDescent="0.25">
      <c r="A390" s="13">
        <v>60020</v>
      </c>
      <c r="B390" s="13" t="s">
        <v>168</v>
      </c>
      <c r="C390" s="13" t="s">
        <v>80</v>
      </c>
      <c r="D390" s="13">
        <v>391650</v>
      </c>
      <c r="E390" s="13">
        <v>374000</v>
      </c>
      <c r="F390" s="13">
        <v>33</v>
      </c>
      <c r="G390" s="14">
        <v>0.21192900000000001</v>
      </c>
      <c r="H390" s="15">
        <v>22.79852</v>
      </c>
      <c r="I390" s="15">
        <v>47.871299999999998</v>
      </c>
      <c r="J390" s="15">
        <v>15.94646</v>
      </c>
      <c r="K390" s="16">
        <v>24</v>
      </c>
      <c r="L390" s="15">
        <v>2.59796</v>
      </c>
      <c r="M390" s="15">
        <v>1.3056399999999999</v>
      </c>
      <c r="N390" s="15">
        <v>4.9072800000000001</v>
      </c>
      <c r="O390" s="15">
        <v>1.15222</v>
      </c>
      <c r="P390" s="15">
        <v>3.9562734840240005E-2</v>
      </c>
      <c r="Q390" s="15">
        <v>0.47648642500623001</v>
      </c>
      <c r="R390" s="15">
        <v>1.46048171469969</v>
      </c>
      <c r="S390" s="15">
        <v>1.8359300000000001</v>
      </c>
      <c r="T390" s="15">
        <v>1.6423644537000003E-4</v>
      </c>
      <c r="U390" s="15">
        <v>0</v>
      </c>
      <c r="V390" s="15">
        <v>0.43289077300745998</v>
      </c>
      <c r="W390" s="15">
        <v>6.4125207670020001E-2</v>
      </c>
      <c r="X390" s="15">
        <v>1.6247729055514801</v>
      </c>
      <c r="Y390" s="15">
        <v>8.5822666952790005E-2</v>
      </c>
      <c r="Z390" s="15">
        <v>0.9288848380248601</v>
      </c>
      <c r="AA390" s="15">
        <v>0</v>
      </c>
      <c r="AB390" s="15">
        <v>5.2555662518400008E-3</v>
      </c>
      <c r="AC390" s="15">
        <v>7.6826159445300005E-3</v>
      </c>
      <c r="AD390" s="15">
        <v>5.8733507653462205</v>
      </c>
      <c r="AE390" s="15">
        <v>2.5312523572630261</v>
      </c>
      <c r="AF390" s="15">
        <v>15.927316844411477</v>
      </c>
      <c r="AG390" s="15">
        <v>1.4184498262122889</v>
      </c>
      <c r="AH390" s="15">
        <v>0.39302144252252275</v>
      </c>
      <c r="AI390" s="15">
        <v>0.8082535152015915</v>
      </c>
      <c r="AJ390" s="15">
        <v>3.6117346255870091E-2</v>
      </c>
      <c r="AK390" s="15">
        <v>3.9214570443010301</v>
      </c>
      <c r="AL390" s="15">
        <v>3.6911623832194998E-2</v>
      </c>
      <c r="AM390" s="15">
        <v>0</v>
      </c>
    </row>
    <row r="391" spans="1:39" x14ac:dyDescent="0.25">
      <c r="A391" s="13">
        <v>60021</v>
      </c>
      <c r="B391" s="13" t="s">
        <v>139</v>
      </c>
      <c r="C391" s="13" t="s">
        <v>80</v>
      </c>
      <c r="D391" s="13">
        <v>391560</v>
      </c>
      <c r="E391" s="13">
        <v>373500</v>
      </c>
      <c r="F391" s="13">
        <v>33</v>
      </c>
      <c r="G391" s="14">
        <v>0.85744699999999985</v>
      </c>
      <c r="H391" s="15">
        <v>22.79852</v>
      </c>
      <c r="I391" s="15">
        <v>39.131050000000002</v>
      </c>
      <c r="J391" s="15">
        <v>15.94646</v>
      </c>
      <c r="K391" s="16">
        <v>20</v>
      </c>
      <c r="L391" s="15">
        <v>2.59796</v>
      </c>
      <c r="M391" s="15">
        <v>1.3056399999999999</v>
      </c>
      <c r="N391" s="15">
        <v>4.9072800000000001</v>
      </c>
      <c r="O391" s="15">
        <v>1.15222</v>
      </c>
      <c r="P391" s="15">
        <v>3.9562734840240005E-2</v>
      </c>
      <c r="Q391" s="15">
        <v>0.47648642500623001</v>
      </c>
      <c r="R391" s="15">
        <v>1.46048171469969</v>
      </c>
      <c r="S391" s="15">
        <v>1.8359300000000001</v>
      </c>
      <c r="T391" s="15">
        <v>1.6423644537000003E-4</v>
      </c>
      <c r="U391" s="15">
        <v>0</v>
      </c>
      <c r="V391" s="15">
        <v>0.43289077300745998</v>
      </c>
      <c r="W391" s="15">
        <v>6.4125207670020001E-2</v>
      </c>
      <c r="X391" s="15">
        <v>1.6247729055514801</v>
      </c>
      <c r="Y391" s="15">
        <v>8.5822666952790005E-2</v>
      </c>
      <c r="Z391" s="15">
        <v>0.9288848380248601</v>
      </c>
      <c r="AA391" s="15">
        <v>0</v>
      </c>
      <c r="AB391" s="15">
        <v>5.2555662518400008E-3</v>
      </c>
      <c r="AC391" s="15">
        <v>7.6826159445300005E-3</v>
      </c>
      <c r="AD391" s="15">
        <v>5.8733507653462205</v>
      </c>
      <c r="AE391" s="15">
        <v>1.4325538332397298</v>
      </c>
      <c r="AF391" s="15">
        <v>9.0140118717189033</v>
      </c>
      <c r="AG391" s="15">
        <v>1.1223931622345797</v>
      </c>
      <c r="AH391" s="15">
        <v>6.7156944242578009E-2</v>
      </c>
      <c r="AI391" s="15">
        <v>2.3245603012087708</v>
      </c>
      <c r="AJ391" s="15">
        <v>2.1488020664564914E-2</v>
      </c>
      <c r="AK391" s="15">
        <v>2.3330714667179855</v>
      </c>
      <c r="AL391" s="15">
        <v>1.7294399972889705E-2</v>
      </c>
      <c r="AM391" s="15">
        <v>0</v>
      </c>
    </row>
    <row r="392" spans="1:39" x14ac:dyDescent="0.25">
      <c r="A392" s="13">
        <v>60038</v>
      </c>
      <c r="B392" s="13" t="s">
        <v>89</v>
      </c>
      <c r="C392" s="13" t="s">
        <v>80</v>
      </c>
      <c r="D392" s="13">
        <v>331690</v>
      </c>
      <c r="E392" s="13">
        <v>412000</v>
      </c>
      <c r="F392" s="13">
        <v>33</v>
      </c>
      <c r="G392" s="14">
        <v>2.7448459999999995</v>
      </c>
      <c r="H392" s="15">
        <v>10.097379999999999</v>
      </c>
      <c r="I392" s="15">
        <v>34.936720000000001</v>
      </c>
      <c r="J392" s="15">
        <v>7.6260300000000001</v>
      </c>
      <c r="K392" s="16">
        <v>19</v>
      </c>
      <c r="L392" s="15">
        <v>2.0689899999999999</v>
      </c>
      <c r="M392" s="15">
        <v>1.0333699999999999</v>
      </c>
      <c r="N392" s="15">
        <v>2.5499999999999998</v>
      </c>
      <c r="O392" s="15">
        <v>0.21942</v>
      </c>
      <c r="P392" s="15">
        <v>7.8468523899000002E-4</v>
      </c>
      <c r="Q392" s="15">
        <v>0.14533100565852</v>
      </c>
      <c r="R392" s="15">
        <v>0.81375508982049005</v>
      </c>
      <c r="S392" s="15">
        <v>0.35103000000000001</v>
      </c>
      <c r="T392" s="15">
        <v>4.9270933611E-4</v>
      </c>
      <c r="U392" s="15">
        <v>0</v>
      </c>
      <c r="V392" s="15">
        <v>3.2172094798589998E-2</v>
      </c>
      <c r="W392" s="15">
        <v>0</v>
      </c>
      <c r="X392" s="15">
        <v>9.341404042767E-2</v>
      </c>
      <c r="Y392" s="15">
        <v>3.3376495397970003E-2</v>
      </c>
      <c r="Z392" s="15">
        <v>3.7044442677900001E-3</v>
      </c>
      <c r="AA392" s="15">
        <v>0.61940862946599007</v>
      </c>
      <c r="AB392" s="15">
        <v>6.2957304058499997E-3</v>
      </c>
      <c r="AC392" s="15">
        <v>4.6533659521500008E-3</v>
      </c>
      <c r="AD392" s="15">
        <v>2.1211866859292701</v>
      </c>
      <c r="AE392" s="15">
        <v>2.0259002610074677</v>
      </c>
      <c r="AF392" s="15">
        <v>13.141604899963429</v>
      </c>
      <c r="AG392" s="15">
        <v>1.7353167693659719</v>
      </c>
      <c r="AH392" s="15">
        <v>0.11949451643729726</v>
      </c>
      <c r="AI392" s="15">
        <v>3.0678783349207452</v>
      </c>
      <c r="AJ392" s="15">
        <v>4.03517277191945E-2</v>
      </c>
      <c r="AK392" s="15">
        <v>4.6962073816259311</v>
      </c>
      <c r="AL392" s="15">
        <v>1.258610895996199E-2</v>
      </c>
      <c r="AM392" s="15">
        <v>0</v>
      </c>
    </row>
    <row r="393" spans="1:39" x14ac:dyDescent="0.25">
      <c r="A393" s="13">
        <v>60040</v>
      </c>
      <c r="B393" s="13" t="s">
        <v>140</v>
      </c>
      <c r="C393" s="13" t="s">
        <v>80</v>
      </c>
      <c r="D393" s="13">
        <v>346500</v>
      </c>
      <c r="E393" s="13">
        <v>462620</v>
      </c>
      <c r="F393" s="13">
        <v>33</v>
      </c>
      <c r="G393" s="14">
        <v>1.5598230000000002</v>
      </c>
      <c r="H393" s="15">
        <v>13.18594</v>
      </c>
      <c r="I393" s="15">
        <v>47.539619999999999</v>
      </c>
      <c r="J393" s="15">
        <v>9.7903300000000009</v>
      </c>
      <c r="K393" s="16">
        <v>24</v>
      </c>
      <c r="L393" s="15">
        <v>2.1308400000000001</v>
      </c>
      <c r="M393" s="15">
        <v>1.0410299999999999</v>
      </c>
      <c r="N393" s="15">
        <v>1.93059</v>
      </c>
      <c r="O393" s="15">
        <v>0.84328000000000003</v>
      </c>
      <c r="P393" s="15">
        <v>0.13596952827243003</v>
      </c>
      <c r="Q393" s="15">
        <v>0.33909351420726003</v>
      </c>
      <c r="R393" s="15">
        <v>0.88910312125746005</v>
      </c>
      <c r="S393" s="15">
        <v>0.67323</v>
      </c>
      <c r="T393" s="15">
        <v>0</v>
      </c>
      <c r="U393" s="15">
        <v>0</v>
      </c>
      <c r="V393" s="15">
        <v>0.24516851594955</v>
      </c>
      <c r="W393" s="15">
        <v>0</v>
      </c>
      <c r="X393" s="15">
        <v>0.42073727605007999</v>
      </c>
      <c r="Y393" s="15">
        <v>6.2373352252740002E-2</v>
      </c>
      <c r="Z393" s="15">
        <v>0.39599231828100001</v>
      </c>
      <c r="AA393" s="15">
        <v>0.35153898706752001</v>
      </c>
      <c r="AB393" s="15">
        <v>5.0548328186099997E-3</v>
      </c>
      <c r="AC393" s="15">
        <v>4.9635903489600001E-3</v>
      </c>
      <c r="AD393" s="15">
        <v>3.71694448613205</v>
      </c>
      <c r="AE393" s="15">
        <v>2.8571825951192711</v>
      </c>
      <c r="AF393" s="15">
        <v>17.978157074788147</v>
      </c>
      <c r="AG393" s="15">
        <v>2.8351718159740495</v>
      </c>
      <c r="AH393" s="15">
        <v>1.5705373167005974</v>
      </c>
      <c r="AI393" s="15">
        <v>2.5720291722304851</v>
      </c>
      <c r="AJ393" s="15">
        <v>5.9254112850962569E-2</v>
      </c>
      <c r="AK393" s="15">
        <v>6.4335418387902719</v>
      </c>
      <c r="AL393" s="15">
        <v>4.780607354621675E-2</v>
      </c>
      <c r="AM393" s="15">
        <v>0</v>
      </c>
    </row>
    <row r="394" spans="1:39" x14ac:dyDescent="0.25">
      <c r="A394" s="13">
        <v>60042</v>
      </c>
      <c r="B394" s="13" t="s">
        <v>140</v>
      </c>
      <c r="C394" s="13" t="s">
        <v>80</v>
      </c>
      <c r="D394" s="13">
        <v>341000</v>
      </c>
      <c r="E394" s="13">
        <v>460340</v>
      </c>
      <c r="F394" s="13">
        <v>33</v>
      </c>
      <c r="G394" s="14">
        <v>3.9004149999999997</v>
      </c>
      <c r="H394" s="15">
        <v>10.48143</v>
      </c>
      <c r="I394" s="15">
        <v>20.946210000000001</v>
      </c>
      <c r="J394" s="15">
        <v>7.8851399999999998</v>
      </c>
      <c r="K394" s="16">
        <v>12</v>
      </c>
      <c r="L394" s="15">
        <v>2.07443</v>
      </c>
      <c r="M394" s="15">
        <v>1.0134700000000001</v>
      </c>
      <c r="N394" s="15">
        <v>1.87948</v>
      </c>
      <c r="O394" s="15">
        <v>0.33698</v>
      </c>
      <c r="P394" s="15">
        <v>9.5257138314599997E-3</v>
      </c>
      <c r="Q394" s="15">
        <v>6.5931808569090006E-2</v>
      </c>
      <c r="R394" s="15">
        <v>0.61931738699634009</v>
      </c>
      <c r="S394" s="15">
        <v>0.43356</v>
      </c>
      <c r="T394" s="15">
        <v>0</v>
      </c>
      <c r="U394" s="15">
        <v>0</v>
      </c>
      <c r="V394" s="15">
        <v>7.7683838660009996E-2</v>
      </c>
      <c r="W394" s="15">
        <v>0</v>
      </c>
      <c r="X394" s="15">
        <v>0.43869379407719999</v>
      </c>
      <c r="Y394" s="15">
        <v>5.1150528485789999E-2</v>
      </c>
      <c r="Z394" s="15">
        <v>0.10418065184637</v>
      </c>
      <c r="AA394" s="15">
        <v>1.7134605860512802</v>
      </c>
      <c r="AB394" s="15">
        <v>3.7409412556500005E-3</v>
      </c>
      <c r="AC394" s="15">
        <v>3.5402078224200002E-3</v>
      </c>
      <c r="AD394" s="15">
        <v>1.6562880545685901</v>
      </c>
      <c r="AE394" s="15">
        <v>0.82541973381919365</v>
      </c>
      <c r="AF394" s="15">
        <v>5.1937617331775146</v>
      </c>
      <c r="AG394" s="15">
        <v>1.4273980478500077</v>
      </c>
      <c r="AH394" s="15">
        <v>1.55955499148079</v>
      </c>
      <c r="AI394" s="15">
        <v>4.4084403919219084E-2</v>
      </c>
      <c r="AJ394" s="15">
        <v>1.2747749553831594E-2</v>
      </c>
      <c r="AK394" s="15">
        <v>1.3840926166809244</v>
      </c>
      <c r="AL394" s="15">
        <v>1.7720723518519096E-2</v>
      </c>
      <c r="AM394" s="15">
        <v>0</v>
      </c>
    </row>
    <row r="395" spans="1:39" x14ac:dyDescent="0.25">
      <c r="A395" s="13">
        <v>60043</v>
      </c>
      <c r="B395" s="13" t="s">
        <v>155</v>
      </c>
      <c r="C395" s="13" t="s">
        <v>80</v>
      </c>
      <c r="D395" s="13">
        <v>353000</v>
      </c>
      <c r="E395" s="13">
        <v>429460</v>
      </c>
      <c r="F395" s="13">
        <v>33</v>
      </c>
      <c r="G395" s="14">
        <v>0.85635600000000001</v>
      </c>
      <c r="H395" s="15">
        <v>22.939489999999999</v>
      </c>
      <c r="I395" s="15">
        <v>47.969709999999999</v>
      </c>
      <c r="J395" s="15">
        <v>16.15588</v>
      </c>
      <c r="K395" s="16">
        <v>24</v>
      </c>
      <c r="L395" s="15">
        <v>2.2635299999999998</v>
      </c>
      <c r="M395" s="15">
        <v>1.13053</v>
      </c>
      <c r="N395" s="15">
        <v>2.7897599999999998</v>
      </c>
      <c r="O395" s="15">
        <v>0.33118999999999998</v>
      </c>
      <c r="P395" s="15">
        <v>2.031057374409E-2</v>
      </c>
      <c r="Q395" s="15">
        <v>1.7328039896170799</v>
      </c>
      <c r="R395" s="15">
        <v>1.2660075148876802</v>
      </c>
      <c r="S395" s="15">
        <v>1.85121</v>
      </c>
      <c r="T395" s="15">
        <v>4.5621234825000002E-4</v>
      </c>
      <c r="U395" s="15">
        <v>0</v>
      </c>
      <c r="V395" s="15">
        <v>0.10607849521509001</v>
      </c>
      <c r="W395" s="15">
        <v>0</v>
      </c>
      <c r="X395" s="15">
        <v>1.3406621035553101</v>
      </c>
      <c r="Y395" s="15">
        <v>6.7975639889249997E-2</v>
      </c>
      <c r="Z395" s="15">
        <v>1.2421202363333099</v>
      </c>
      <c r="AA395" s="15">
        <v>0</v>
      </c>
      <c r="AB395" s="15">
        <v>6.9526761873300001E-3</v>
      </c>
      <c r="AC395" s="15">
        <v>8.193573774570001E-3</v>
      </c>
      <c r="AD395" s="15">
        <v>8.7816679884521101</v>
      </c>
      <c r="AE395" s="15">
        <v>2.5891038628209788</v>
      </c>
      <c r="AF395" s="15">
        <v>16.29133399043166</v>
      </c>
      <c r="AG395" s="15">
        <v>1.2367055637003042</v>
      </c>
      <c r="AH395" s="15">
        <v>0.20523748106392739</v>
      </c>
      <c r="AI395" s="15">
        <v>0.82091349587372553</v>
      </c>
      <c r="AJ395" s="15">
        <v>3.5144271599410561E-2</v>
      </c>
      <c r="AK395" s="15">
        <v>3.8158050277001756</v>
      </c>
      <c r="AL395" s="15">
        <v>3.5976306809818191E-2</v>
      </c>
      <c r="AM395" s="15">
        <v>0</v>
      </c>
    </row>
    <row r="396" spans="1:39" x14ac:dyDescent="0.25">
      <c r="A396" s="13">
        <v>60044</v>
      </c>
      <c r="B396" s="13" t="s">
        <v>102</v>
      </c>
      <c r="C396" s="13" t="s">
        <v>80</v>
      </c>
      <c r="D396" s="13">
        <v>383500</v>
      </c>
      <c r="E396" s="13">
        <v>432770</v>
      </c>
      <c r="F396" s="13">
        <v>33</v>
      </c>
      <c r="G396" s="14">
        <v>0.52508100000000002</v>
      </c>
      <c r="H396" s="15">
        <v>20.9999</v>
      </c>
      <c r="I396" s="15">
        <v>50.371859999999998</v>
      </c>
      <c r="J396" s="15">
        <v>14.92149</v>
      </c>
      <c r="K396" s="16">
        <v>25</v>
      </c>
      <c r="L396" s="15">
        <v>2.4162400000000002</v>
      </c>
      <c r="M396" s="15">
        <v>1.19025</v>
      </c>
      <c r="N396" s="15">
        <v>3.52996</v>
      </c>
      <c r="O396" s="15">
        <v>0.48782999999999999</v>
      </c>
      <c r="P396" s="15">
        <v>4.8759975780960002E-2</v>
      </c>
      <c r="Q396" s="15">
        <v>0.54964463717160006</v>
      </c>
      <c r="R396" s="15">
        <v>1.2474852935487302</v>
      </c>
      <c r="S396" s="15">
        <v>1.6470899999999999</v>
      </c>
      <c r="T396" s="15">
        <v>1.4598795144000001E-4</v>
      </c>
      <c r="U396" s="15">
        <v>0</v>
      </c>
      <c r="V396" s="15">
        <v>0.94366611810816003</v>
      </c>
      <c r="W396" s="15">
        <v>0</v>
      </c>
      <c r="X396" s="15">
        <v>1.56884127165603</v>
      </c>
      <c r="Y396" s="15">
        <v>5.5329433595760001E-2</v>
      </c>
      <c r="Z396" s="15">
        <v>0.11237422562094</v>
      </c>
      <c r="AA396" s="15">
        <v>0</v>
      </c>
      <c r="AB396" s="15">
        <v>5.78477257581E-3</v>
      </c>
      <c r="AC396" s="15">
        <v>6.9344276934000006E-3</v>
      </c>
      <c r="AD396" s="15">
        <v>7.1895416385414004</v>
      </c>
      <c r="AE396" s="15">
        <v>2.4771739932278916</v>
      </c>
      <c r="AF396" s="15">
        <v>15.587041314022901</v>
      </c>
      <c r="AG396" s="15">
        <v>1.2090988249778201</v>
      </c>
      <c r="AH396" s="15">
        <v>0.21638337434063257</v>
      </c>
      <c r="AI396" s="15">
        <v>5.4646957468006443</v>
      </c>
      <c r="AJ396" s="15">
        <v>4.0119070447024487E-2</v>
      </c>
      <c r="AK396" s="15">
        <v>4.355946040463138</v>
      </c>
      <c r="AL396" s="15">
        <v>2.1501635719948512E-2</v>
      </c>
      <c r="AM396" s="15">
        <v>0</v>
      </c>
    </row>
    <row r="397" spans="1:39" x14ac:dyDescent="0.25">
      <c r="A397" s="13">
        <v>60045</v>
      </c>
      <c r="B397" s="13" t="s">
        <v>102</v>
      </c>
      <c r="C397" s="13" t="s">
        <v>80</v>
      </c>
      <c r="D397" s="13">
        <v>383500</v>
      </c>
      <c r="E397" s="13">
        <v>432480</v>
      </c>
      <c r="F397" s="13">
        <v>33</v>
      </c>
      <c r="G397" s="14">
        <v>0.7859219999999999</v>
      </c>
      <c r="H397" s="15">
        <v>20.9999</v>
      </c>
      <c r="I397" s="15">
        <v>37.838549999999998</v>
      </c>
      <c r="J397" s="15">
        <v>14.92149</v>
      </c>
      <c r="K397" s="16">
        <v>20</v>
      </c>
      <c r="L397" s="15">
        <v>2.4162400000000002</v>
      </c>
      <c r="M397" s="15">
        <v>1.19025</v>
      </c>
      <c r="N397" s="15">
        <v>3.52996</v>
      </c>
      <c r="O397" s="15">
        <v>0.48782999999999999</v>
      </c>
      <c r="P397" s="15">
        <v>4.8759975780960002E-2</v>
      </c>
      <c r="Q397" s="15">
        <v>0.54964463717160006</v>
      </c>
      <c r="R397" s="15">
        <v>1.2474852935487302</v>
      </c>
      <c r="S397" s="15">
        <v>1.6470899999999999</v>
      </c>
      <c r="T397" s="15">
        <v>1.4598795144000001E-4</v>
      </c>
      <c r="U397" s="15">
        <v>0</v>
      </c>
      <c r="V397" s="15">
        <v>0.94366611810816003</v>
      </c>
      <c r="W397" s="15">
        <v>0</v>
      </c>
      <c r="X397" s="15">
        <v>1.56884127165603</v>
      </c>
      <c r="Y397" s="15">
        <v>5.5329433595760001E-2</v>
      </c>
      <c r="Z397" s="15">
        <v>0.11237422562094</v>
      </c>
      <c r="AA397" s="15">
        <v>0</v>
      </c>
      <c r="AB397" s="15">
        <v>5.78477257581E-3</v>
      </c>
      <c r="AC397" s="15">
        <v>6.9344276934000006E-3</v>
      </c>
      <c r="AD397" s="15">
        <v>7.1895416385414004</v>
      </c>
      <c r="AE397" s="15">
        <v>1.3599339288287875</v>
      </c>
      <c r="AF397" s="15">
        <v>8.5570680101378347</v>
      </c>
      <c r="AG397" s="15">
        <v>1.978033204763838</v>
      </c>
      <c r="AH397" s="15">
        <v>0.16472129835935662</v>
      </c>
      <c r="AI397" s="15">
        <v>0.54561508891609423</v>
      </c>
      <c r="AJ397" s="15">
        <v>3.8544476650534655E-2</v>
      </c>
      <c r="AK397" s="15">
        <v>4.1849838138528641</v>
      </c>
      <c r="AL397" s="15">
        <v>9.7501784906919887E-3</v>
      </c>
      <c r="AM397" s="15">
        <v>0</v>
      </c>
    </row>
    <row r="398" spans="1:39" x14ac:dyDescent="0.25">
      <c r="A398" s="13">
        <v>60046</v>
      </c>
      <c r="B398" s="13" t="s">
        <v>106</v>
      </c>
      <c r="C398" s="13" t="s">
        <v>80</v>
      </c>
      <c r="D398" s="13">
        <v>385500</v>
      </c>
      <c r="E398" s="13">
        <v>437410</v>
      </c>
      <c r="F398" s="13">
        <v>33</v>
      </c>
      <c r="G398" s="14">
        <v>1.1994529999999997</v>
      </c>
      <c r="H398" s="15">
        <v>20.315899999999999</v>
      </c>
      <c r="I398" s="15">
        <v>44.193680000000001</v>
      </c>
      <c r="J398" s="15">
        <v>14.45806</v>
      </c>
      <c r="K398" s="16">
        <v>22</v>
      </c>
      <c r="L398" s="15">
        <v>2.4031400000000001</v>
      </c>
      <c r="M398" s="15">
        <v>1.1838</v>
      </c>
      <c r="N398" s="15">
        <v>3.5108199999999998</v>
      </c>
      <c r="O398" s="15">
        <v>0.28195999999999999</v>
      </c>
      <c r="P398" s="15">
        <v>1.11315812973E-2</v>
      </c>
      <c r="Q398" s="15">
        <v>0.45960656812097994</v>
      </c>
      <c r="R398" s="15">
        <v>1.58827591769148</v>
      </c>
      <c r="S398" s="15">
        <v>1.80006</v>
      </c>
      <c r="T398" s="15">
        <v>0</v>
      </c>
      <c r="U398" s="15">
        <v>0</v>
      </c>
      <c r="V398" s="15">
        <v>0.86758814691399011</v>
      </c>
      <c r="W398" s="15">
        <v>0</v>
      </c>
      <c r="X398" s="15">
        <v>1.9687935131198402</v>
      </c>
      <c r="Y398" s="15">
        <v>6.4946389896870002E-2</v>
      </c>
      <c r="Z398" s="15">
        <v>7.3979394392219996E-2</v>
      </c>
      <c r="AA398" s="15">
        <v>0</v>
      </c>
      <c r="AB398" s="15">
        <v>4.54387498857E-3</v>
      </c>
      <c r="AC398" s="15">
        <v>7.9928403413400007E-3</v>
      </c>
      <c r="AD398" s="15">
        <v>6.0892486970320503</v>
      </c>
      <c r="AE398" s="15">
        <v>1.9285879825388135</v>
      </c>
      <c r="AF398" s="15">
        <v>12.135191409138555</v>
      </c>
      <c r="AG398" s="15">
        <v>1.1135331029016231</v>
      </c>
      <c r="AH398" s="15">
        <v>3.174681578525676E-2</v>
      </c>
      <c r="AI398" s="15">
        <v>4.433775187366968</v>
      </c>
      <c r="AJ398" s="15">
        <v>3.8552953875061538E-2</v>
      </c>
      <c r="AK398" s="15">
        <v>4.1859042323022599</v>
      </c>
      <c r="AL398" s="15">
        <v>1.0488316091468228E-2</v>
      </c>
      <c r="AM398" s="15">
        <v>0</v>
      </c>
    </row>
    <row r="399" spans="1:39" x14ac:dyDescent="0.25">
      <c r="A399" s="13">
        <v>60047</v>
      </c>
      <c r="B399" s="13" t="s">
        <v>119</v>
      </c>
      <c r="C399" s="13" t="s">
        <v>80</v>
      </c>
      <c r="D399" s="13">
        <v>387440</v>
      </c>
      <c r="E399" s="13">
        <v>439500</v>
      </c>
      <c r="F399" s="13">
        <v>33</v>
      </c>
      <c r="G399" s="14">
        <v>0.55231700000000006</v>
      </c>
      <c r="H399" s="15">
        <v>19.067910000000001</v>
      </c>
      <c r="I399" s="15">
        <v>36.065950000000001</v>
      </c>
      <c r="J399" s="15">
        <v>13.63663</v>
      </c>
      <c r="K399" s="16">
        <v>19</v>
      </c>
      <c r="L399" s="15">
        <v>2.4031400000000001</v>
      </c>
      <c r="M399" s="15">
        <v>1.1838</v>
      </c>
      <c r="N399" s="15">
        <v>3.5108199999999998</v>
      </c>
      <c r="O399" s="15">
        <v>0.24625</v>
      </c>
      <c r="P399" s="15">
        <v>7.0256701630500001E-3</v>
      </c>
      <c r="Q399" s="15">
        <v>0.16013053423574999</v>
      </c>
      <c r="R399" s="15">
        <v>0.95191443736451997</v>
      </c>
      <c r="S399" s="15">
        <v>1.78623</v>
      </c>
      <c r="T399" s="15">
        <v>0</v>
      </c>
      <c r="U399" s="15">
        <v>0</v>
      </c>
      <c r="V399" s="15">
        <v>0.40318222488942002</v>
      </c>
      <c r="W399" s="15">
        <v>0</v>
      </c>
      <c r="X399" s="15">
        <v>3.4759913722803297</v>
      </c>
      <c r="Y399" s="15">
        <v>7.0877150424120003E-2</v>
      </c>
      <c r="Z399" s="15">
        <v>4.4927792055659999E-2</v>
      </c>
      <c r="AA399" s="15">
        <v>0</v>
      </c>
      <c r="AB399" s="15">
        <v>4.4526325189199996E-3</v>
      </c>
      <c r="AC399" s="15">
        <v>5.9125120333199995E-3</v>
      </c>
      <c r="AD399" s="15">
        <v>4.8132592559646605</v>
      </c>
      <c r="AE399" s="15">
        <v>1.4509113533127278</v>
      </c>
      <c r="AF399" s="15">
        <v>9.1295222979477728</v>
      </c>
      <c r="AG399" s="15">
        <v>1.3560911474695976</v>
      </c>
      <c r="AH399" s="15">
        <v>0.36288287240361633</v>
      </c>
      <c r="AI399" s="15">
        <v>0.94218038536164006</v>
      </c>
      <c r="AJ399" s="15">
        <v>3.4242633522365402E-2</v>
      </c>
      <c r="AK399" s="15">
        <v>3.7179092697009524</v>
      </c>
      <c r="AL399" s="15">
        <v>4.3000402813258105E-3</v>
      </c>
      <c r="AM399" s="15">
        <v>0</v>
      </c>
    </row>
    <row r="400" spans="1:39" x14ac:dyDescent="0.25">
      <c r="A400" s="13">
        <v>70013</v>
      </c>
      <c r="B400" s="13" t="s">
        <v>205</v>
      </c>
      <c r="C400" s="13" t="s">
        <v>80</v>
      </c>
      <c r="D400" s="13">
        <v>339500</v>
      </c>
      <c r="E400" s="13">
        <v>367385</v>
      </c>
      <c r="F400" s="13">
        <v>33</v>
      </c>
      <c r="G400" s="14">
        <v>1.3392760000000001</v>
      </c>
      <c r="H400" s="15">
        <v>16.865780000000001</v>
      </c>
      <c r="I400" s="15">
        <v>38.072180000000003</v>
      </c>
      <c r="J400" s="15">
        <v>12.21331</v>
      </c>
      <c r="K400" s="16">
        <v>20</v>
      </c>
      <c r="L400" s="15">
        <v>2.0154700000000001</v>
      </c>
      <c r="M400" s="15">
        <v>1.3319700000000001</v>
      </c>
      <c r="N400" s="15">
        <v>2.6617700000000002</v>
      </c>
      <c r="O400" s="15">
        <v>1.54956</v>
      </c>
      <c r="P400" s="15">
        <v>8.5402951592400012E-3</v>
      </c>
      <c r="Q400" s="15">
        <v>0.40243403663829003</v>
      </c>
      <c r="R400" s="15">
        <v>0.75054230684696999</v>
      </c>
      <c r="S400" s="15">
        <v>1.0735699999999999</v>
      </c>
      <c r="T400" s="15">
        <v>8.3213132320799996E-3</v>
      </c>
      <c r="U400" s="15">
        <v>0</v>
      </c>
      <c r="V400" s="15">
        <v>1.73592448207911</v>
      </c>
      <c r="W400" s="15">
        <v>1.200750900594E-2</v>
      </c>
      <c r="X400" s="15">
        <v>0.7680243640319101</v>
      </c>
      <c r="Y400" s="15">
        <v>0.10775735665665</v>
      </c>
      <c r="Z400" s="15">
        <v>0.36215961053478002</v>
      </c>
      <c r="AA400" s="15">
        <v>0.16967449656114</v>
      </c>
      <c r="AB400" s="15">
        <v>6.53296082694E-3</v>
      </c>
      <c r="AC400" s="15">
        <v>5.4745481789999998E-3</v>
      </c>
      <c r="AD400" s="15">
        <v>3.8960534540549996</v>
      </c>
      <c r="AE400" s="15">
        <v>1.9778650158526236</v>
      </c>
      <c r="AF400" s="15">
        <v>12.445255682457521</v>
      </c>
      <c r="AG400" s="15">
        <v>2.2033320890388972</v>
      </c>
      <c r="AH400" s="15">
        <v>0.23363958029861367</v>
      </c>
      <c r="AI400" s="15">
        <v>0.30796578064609365</v>
      </c>
      <c r="AJ400" s="15">
        <v>3.6737035519517784E-2</v>
      </c>
      <c r="AK400" s="15">
        <v>3.988740083619402</v>
      </c>
      <c r="AL400" s="15">
        <v>1.2864732567330636E-2</v>
      </c>
      <c r="AM400" s="15">
        <v>0</v>
      </c>
    </row>
    <row r="401" spans="1:39" x14ac:dyDescent="0.25">
      <c r="A401" s="13">
        <v>70014</v>
      </c>
      <c r="B401" s="13" t="s">
        <v>205</v>
      </c>
      <c r="C401" s="13" t="s">
        <v>80</v>
      </c>
      <c r="D401" s="13">
        <v>340100</v>
      </c>
      <c r="E401" s="13">
        <v>367995</v>
      </c>
      <c r="F401" s="13">
        <v>33</v>
      </c>
      <c r="G401" s="14">
        <v>0.68723599999999996</v>
      </c>
      <c r="H401" s="15">
        <v>17.892299999999999</v>
      </c>
      <c r="I401" s="15">
        <v>43.525060000000003</v>
      </c>
      <c r="J401" s="15">
        <v>12.90221</v>
      </c>
      <c r="K401" s="16">
        <v>22</v>
      </c>
      <c r="L401" s="15">
        <v>1.84741</v>
      </c>
      <c r="M401" s="15">
        <v>0.95032000000000005</v>
      </c>
      <c r="N401" s="15">
        <v>3.26044</v>
      </c>
      <c r="O401" s="15">
        <v>1.4586300000000001</v>
      </c>
      <c r="P401" s="15">
        <v>9.0695014832099987E-3</v>
      </c>
      <c r="Q401" s="15">
        <v>0.51181550925470998</v>
      </c>
      <c r="R401" s="15">
        <v>1.2530328357034499</v>
      </c>
      <c r="S401" s="15">
        <v>1.02101</v>
      </c>
      <c r="T401" s="15">
        <v>7.5001310052299998E-3</v>
      </c>
      <c r="U401" s="15">
        <v>0</v>
      </c>
      <c r="V401" s="15">
        <v>0.98373981077844008</v>
      </c>
      <c r="W401" s="15">
        <v>1.156954515162E-2</v>
      </c>
      <c r="X401" s="15">
        <v>0.71245770001506004</v>
      </c>
      <c r="Y401" s="15">
        <v>0.10126089281757</v>
      </c>
      <c r="Z401" s="15">
        <v>0.67867973775063006</v>
      </c>
      <c r="AA401" s="15">
        <v>0.16722919837451999</v>
      </c>
      <c r="AB401" s="15">
        <v>8.266567750290001E-3</v>
      </c>
      <c r="AC401" s="15">
        <v>7.5001310052299998E-3</v>
      </c>
      <c r="AD401" s="15">
        <v>4.90238490031878</v>
      </c>
      <c r="AE401" s="15">
        <v>2.7803183651749053</v>
      </c>
      <c r="AF401" s="15">
        <v>17.494506781757174</v>
      </c>
      <c r="AG401" s="15">
        <v>0.89822627756285967</v>
      </c>
      <c r="AH401" s="15">
        <v>4.6738521531732545E-2</v>
      </c>
      <c r="AI401" s="15">
        <v>1.4020934274658512</v>
      </c>
      <c r="AJ401" s="15">
        <v>2.7277240405641976E-2</v>
      </c>
      <c r="AK401" s="15">
        <v>2.961638592713947</v>
      </c>
      <c r="AL401" s="15">
        <v>2.1960793387889182E-2</v>
      </c>
      <c r="AM401" s="15">
        <v>0</v>
      </c>
    </row>
    <row r="402" spans="1:39" x14ac:dyDescent="0.25">
      <c r="A402" s="13">
        <v>70015</v>
      </c>
      <c r="B402" s="13" t="s">
        <v>193</v>
      </c>
      <c r="C402" s="13" t="s">
        <v>80</v>
      </c>
      <c r="D402" s="13">
        <v>340370</v>
      </c>
      <c r="E402" s="13">
        <v>367600</v>
      </c>
      <c r="F402" s="13">
        <v>33</v>
      </c>
      <c r="G402" s="14">
        <v>1.9827080000000001</v>
      </c>
      <c r="H402" s="15">
        <v>17.892299999999999</v>
      </c>
      <c r="I402" s="15">
        <v>42.245989999999999</v>
      </c>
      <c r="J402" s="15">
        <v>12.90221</v>
      </c>
      <c r="K402" s="16">
        <v>22</v>
      </c>
      <c r="L402" s="15">
        <v>1.84741</v>
      </c>
      <c r="M402" s="15">
        <v>0.95032000000000005</v>
      </c>
      <c r="N402" s="15">
        <v>3.26044</v>
      </c>
      <c r="O402" s="15">
        <v>1.4586300000000001</v>
      </c>
      <c r="P402" s="15">
        <v>9.0695014832099987E-3</v>
      </c>
      <c r="Q402" s="15">
        <v>0.51181550925470998</v>
      </c>
      <c r="R402" s="15">
        <v>1.2530328357034499</v>
      </c>
      <c r="S402" s="15">
        <v>1.02101</v>
      </c>
      <c r="T402" s="15">
        <v>7.5001310052299998E-3</v>
      </c>
      <c r="U402" s="15">
        <v>0</v>
      </c>
      <c r="V402" s="15">
        <v>0.98373981077844008</v>
      </c>
      <c r="W402" s="15">
        <v>1.156954515162E-2</v>
      </c>
      <c r="X402" s="15">
        <v>0.71245770001506004</v>
      </c>
      <c r="Y402" s="15">
        <v>0.10126089281757</v>
      </c>
      <c r="Z402" s="15">
        <v>0.67867973775063006</v>
      </c>
      <c r="AA402" s="15">
        <v>0.16722919837451999</v>
      </c>
      <c r="AB402" s="15">
        <v>8.266567750290001E-3</v>
      </c>
      <c r="AC402" s="15">
        <v>7.5001310052299998E-3</v>
      </c>
      <c r="AD402" s="15">
        <v>4.90238490031878</v>
      </c>
      <c r="AE402" s="15">
        <v>2.2090906576083698</v>
      </c>
      <c r="AF402" s="15">
        <v>13.900189264338016</v>
      </c>
      <c r="AG402" s="15">
        <v>0.47097843402306711</v>
      </c>
      <c r="AH402" s="15">
        <v>7.5377605617424383E-3</v>
      </c>
      <c r="AI402" s="15">
        <v>5.527445795876873</v>
      </c>
      <c r="AJ402" s="15">
        <v>2.0173834660723988E-2</v>
      </c>
      <c r="AK402" s="15">
        <v>2.1903831328139902</v>
      </c>
      <c r="AL402" s="15">
        <v>2.789112011721229E-2</v>
      </c>
      <c r="AM402" s="15">
        <v>0</v>
      </c>
    </row>
    <row r="403" spans="1:39" x14ac:dyDescent="0.25">
      <c r="A403" s="13">
        <v>70016</v>
      </c>
      <c r="B403" s="13" t="s">
        <v>173</v>
      </c>
      <c r="C403" s="13" t="s">
        <v>80</v>
      </c>
      <c r="D403" s="13">
        <v>340000</v>
      </c>
      <c r="E403" s="13">
        <v>367680</v>
      </c>
      <c r="F403" s="13">
        <v>33</v>
      </c>
      <c r="G403" s="14">
        <v>3.2696380000000005</v>
      </c>
      <c r="H403" s="15">
        <v>17.892299999999999</v>
      </c>
      <c r="I403" s="15">
        <v>36.637520000000002</v>
      </c>
      <c r="J403" s="15">
        <v>12.90221</v>
      </c>
      <c r="K403" s="16">
        <v>19</v>
      </c>
      <c r="L403" s="15">
        <v>1.84741</v>
      </c>
      <c r="M403" s="15">
        <v>0.95032000000000005</v>
      </c>
      <c r="N403" s="15">
        <v>3.26044</v>
      </c>
      <c r="O403" s="15">
        <v>1.4586300000000001</v>
      </c>
      <c r="P403" s="15">
        <v>9.0695014832099987E-3</v>
      </c>
      <c r="Q403" s="15">
        <v>0.51181550925470998</v>
      </c>
      <c r="R403" s="15">
        <v>1.2530328357034499</v>
      </c>
      <c r="S403" s="15">
        <v>1.02101</v>
      </c>
      <c r="T403" s="15">
        <v>7.5001310052299998E-3</v>
      </c>
      <c r="U403" s="15">
        <v>0</v>
      </c>
      <c r="V403" s="15">
        <v>0.98373981077844008</v>
      </c>
      <c r="W403" s="15">
        <v>1.156954515162E-2</v>
      </c>
      <c r="X403" s="15">
        <v>0.71245770001506004</v>
      </c>
      <c r="Y403" s="15">
        <v>0.10126089281757</v>
      </c>
      <c r="Z403" s="15">
        <v>0.67867973775063006</v>
      </c>
      <c r="AA403" s="15">
        <v>0.16722919837451999</v>
      </c>
      <c r="AB403" s="15">
        <v>8.266567750290001E-3</v>
      </c>
      <c r="AC403" s="15">
        <v>7.5001310052299998E-3</v>
      </c>
      <c r="AD403" s="15">
        <v>4.90238490031878</v>
      </c>
      <c r="AE403" s="15">
        <v>1.1758208759500857</v>
      </c>
      <c r="AF403" s="15">
        <v>7.3985794382746457</v>
      </c>
      <c r="AG403" s="15">
        <v>0.47000433165418282</v>
      </c>
      <c r="AH403" s="15">
        <v>4.124305358644665E-2</v>
      </c>
      <c r="AI403" s="15">
        <v>7.7224190984635008</v>
      </c>
      <c r="AJ403" s="15">
        <v>1.754193164079822E-2</v>
      </c>
      <c r="AK403" s="15">
        <v>1.9046230837703086</v>
      </c>
      <c r="AL403" s="15">
        <v>1.4988186660036335E-2</v>
      </c>
      <c r="AM403" s="15">
        <v>0</v>
      </c>
    </row>
    <row r="404" spans="1:39" x14ac:dyDescent="0.25">
      <c r="A404" s="13">
        <v>70043</v>
      </c>
      <c r="B404" s="13" t="s">
        <v>175</v>
      </c>
      <c r="C404" s="13" t="s">
        <v>80</v>
      </c>
      <c r="D404" s="13">
        <v>386150</v>
      </c>
      <c r="E404" s="13">
        <v>385580</v>
      </c>
      <c r="F404" s="13">
        <v>33</v>
      </c>
      <c r="G404" s="14">
        <v>2.4942530000000001</v>
      </c>
      <c r="H404" s="15">
        <v>22.254549999999998</v>
      </c>
      <c r="I404" s="15">
        <v>66.424019999999999</v>
      </c>
      <c r="J404" s="15">
        <v>15.64472</v>
      </c>
      <c r="K404" s="16">
        <v>31</v>
      </c>
      <c r="L404" s="15">
        <v>2.53241</v>
      </c>
      <c r="M404" s="15">
        <v>1.2726999999999999</v>
      </c>
      <c r="N404" s="15">
        <v>4.7834599999999998</v>
      </c>
      <c r="O404" s="15">
        <v>0.83055999999999996</v>
      </c>
      <c r="P404" s="15">
        <v>4.2719724290130004E-2</v>
      </c>
      <c r="Q404" s="15">
        <v>0.29035178692023</v>
      </c>
      <c r="R404" s="15">
        <v>1.36633773451482</v>
      </c>
      <c r="S404" s="15">
        <v>1.1476</v>
      </c>
      <c r="T404" s="15">
        <v>2.8832620409400002E-3</v>
      </c>
      <c r="U404" s="15">
        <v>0</v>
      </c>
      <c r="V404" s="15">
        <v>6.6497511880919999E-2</v>
      </c>
      <c r="W404" s="15">
        <v>0.55356806336655007</v>
      </c>
      <c r="X404" s="15">
        <v>0.64552222427981998</v>
      </c>
      <c r="Y404" s="15">
        <v>0.22741273135566001</v>
      </c>
      <c r="Z404" s="15">
        <v>1.9571509739925002</v>
      </c>
      <c r="AA404" s="15">
        <v>0</v>
      </c>
      <c r="AB404" s="15">
        <v>9.2702349164400007E-3</v>
      </c>
      <c r="AC404" s="15">
        <v>7.8651008838299986E-3</v>
      </c>
      <c r="AD404" s="15">
        <v>6.5182160438445598</v>
      </c>
      <c r="AE404" s="15">
        <v>4.469029288059251</v>
      </c>
      <c r="AF404" s="15">
        <v>28.989688347655065</v>
      </c>
      <c r="AG404" s="15">
        <v>2.7771757100050829</v>
      </c>
      <c r="AH404" s="15">
        <v>0.66025139573740166</v>
      </c>
      <c r="AI404" s="15">
        <v>0.63151106149967851</v>
      </c>
      <c r="AJ404" s="15">
        <v>5.6424473940946671E-2</v>
      </c>
      <c r="AK404" s="15">
        <v>6.5667827873399238</v>
      </c>
      <c r="AL404" s="15">
        <v>1.8606935762659576E-2</v>
      </c>
      <c r="AM404" s="15">
        <v>0</v>
      </c>
    </row>
    <row r="405" spans="1:39" x14ac:dyDescent="0.25">
      <c r="A405" s="13">
        <v>70044</v>
      </c>
      <c r="B405" s="13" t="s">
        <v>175</v>
      </c>
      <c r="C405" s="13" t="s">
        <v>80</v>
      </c>
      <c r="D405" s="13">
        <v>384970</v>
      </c>
      <c r="E405" s="13">
        <v>380000</v>
      </c>
      <c r="F405" s="13">
        <v>33</v>
      </c>
      <c r="G405" s="14">
        <v>1.2995859999999999</v>
      </c>
      <c r="H405" s="15">
        <v>17.21895</v>
      </c>
      <c r="I405" s="15">
        <v>42.213059999999999</v>
      </c>
      <c r="J405" s="15">
        <v>12.437720000000001</v>
      </c>
      <c r="K405" s="16">
        <v>22</v>
      </c>
      <c r="L405" s="15">
        <v>2.4383400000000002</v>
      </c>
      <c r="M405" s="15">
        <v>1.22542</v>
      </c>
      <c r="N405" s="15">
        <v>4.6057600000000001</v>
      </c>
      <c r="O405" s="15">
        <v>0.62865000000000004</v>
      </c>
      <c r="P405" s="15">
        <v>2.313909030324E-2</v>
      </c>
      <c r="Q405" s="15">
        <v>0.42674103055305002</v>
      </c>
      <c r="R405" s="15">
        <v>0.78888239259390003</v>
      </c>
      <c r="S405" s="15">
        <v>0.73167000000000004</v>
      </c>
      <c r="T405" s="15">
        <v>6.0220029969000003E-4</v>
      </c>
      <c r="U405" s="15">
        <v>0</v>
      </c>
      <c r="V405" s="15">
        <v>0.1118632677909</v>
      </c>
      <c r="W405" s="15">
        <v>0.21467528259252</v>
      </c>
      <c r="X405" s="15">
        <v>0.27582598575195</v>
      </c>
      <c r="Y405" s="15">
        <v>0.13235632647428999</v>
      </c>
      <c r="Z405" s="15">
        <v>1.7389172350836302</v>
      </c>
      <c r="AA405" s="15">
        <v>0</v>
      </c>
      <c r="AB405" s="15">
        <v>6.5512093208699995E-3</v>
      </c>
      <c r="AC405" s="15">
        <v>5.4927966729300002E-3</v>
      </c>
      <c r="AD405" s="15">
        <v>3.8640273472078497</v>
      </c>
      <c r="AE405" s="15">
        <v>2.6422367185415583</v>
      </c>
      <c r="AF405" s="15">
        <v>16.625660129618002</v>
      </c>
      <c r="AG405" s="15">
        <v>1.5947038497896835</v>
      </c>
      <c r="AH405" s="15">
        <v>0.3561088785862726</v>
      </c>
      <c r="AI405" s="15">
        <v>0.48859282631531104</v>
      </c>
      <c r="AJ405" s="15">
        <v>2.9834371704487089E-2</v>
      </c>
      <c r="AK405" s="15">
        <v>3.2392802686559889</v>
      </c>
      <c r="AL405" s="15">
        <v>1.7692956788694435E-2</v>
      </c>
      <c r="AM405" s="15">
        <v>0</v>
      </c>
    </row>
    <row r="406" spans="1:39" x14ac:dyDescent="0.25">
      <c r="A406" s="13">
        <v>70045</v>
      </c>
      <c r="B406" s="13" t="s">
        <v>175</v>
      </c>
      <c r="C406" s="13" t="s">
        <v>80</v>
      </c>
      <c r="D406" s="13">
        <v>384300</v>
      </c>
      <c r="E406" s="13">
        <v>379450</v>
      </c>
      <c r="F406" s="13">
        <v>33</v>
      </c>
      <c r="G406" s="14">
        <v>0.69975799999999999</v>
      </c>
      <c r="H406" s="15">
        <v>17.21895</v>
      </c>
      <c r="I406" s="15">
        <v>45.447090000000003</v>
      </c>
      <c r="J406" s="15">
        <v>12.437720000000001</v>
      </c>
      <c r="K406" s="16">
        <v>23</v>
      </c>
      <c r="L406" s="15">
        <v>2.4383400000000002</v>
      </c>
      <c r="M406" s="15">
        <v>1.22542</v>
      </c>
      <c r="N406" s="15">
        <v>4.6057600000000001</v>
      </c>
      <c r="O406" s="15">
        <v>0.62865000000000004</v>
      </c>
      <c r="P406" s="15">
        <v>2.313909030324E-2</v>
      </c>
      <c r="Q406" s="15">
        <v>0.42674103055305002</v>
      </c>
      <c r="R406" s="15">
        <v>0.78888239259390003</v>
      </c>
      <c r="S406" s="15">
        <v>0.73167000000000004</v>
      </c>
      <c r="T406" s="15">
        <v>6.0220029969000003E-4</v>
      </c>
      <c r="U406" s="15">
        <v>0</v>
      </c>
      <c r="V406" s="15">
        <v>0.1118632677909</v>
      </c>
      <c r="W406" s="15">
        <v>0.21467528259252</v>
      </c>
      <c r="X406" s="15">
        <v>0.27582598575195</v>
      </c>
      <c r="Y406" s="15">
        <v>0.13235632647428999</v>
      </c>
      <c r="Z406" s="15">
        <v>1.7389172350836302</v>
      </c>
      <c r="AA406" s="15">
        <v>0</v>
      </c>
      <c r="AB406" s="15">
        <v>6.5512093208699995E-3</v>
      </c>
      <c r="AC406" s="15">
        <v>5.4927966729300002E-3</v>
      </c>
      <c r="AD406" s="15">
        <v>3.8640273472078497</v>
      </c>
      <c r="AE406" s="15">
        <v>2.7250254285627635</v>
      </c>
      <c r="AF406" s="15">
        <v>17.146588835862687</v>
      </c>
      <c r="AG406" s="15">
        <v>1.9929652016974202</v>
      </c>
      <c r="AH406" s="15">
        <v>0.39065312297019356</v>
      </c>
      <c r="AI406" s="15">
        <v>1.2131546221820748</v>
      </c>
      <c r="AJ406" s="15">
        <v>4.3100633112554736E-2</v>
      </c>
      <c r="AK406" s="15">
        <v>4.6796705421177487</v>
      </c>
      <c r="AL406" s="15">
        <v>3.6981613494571804E-2</v>
      </c>
      <c r="AM406" s="15">
        <v>0</v>
      </c>
    </row>
    <row r="407" spans="1:39" x14ac:dyDescent="0.25">
      <c r="A407" s="13">
        <v>70150</v>
      </c>
      <c r="B407" s="13" t="s">
        <v>157</v>
      </c>
      <c r="C407" s="13" t="s">
        <v>80</v>
      </c>
      <c r="D407" s="13">
        <v>391400</v>
      </c>
      <c r="E407" s="13">
        <v>391550</v>
      </c>
      <c r="F407" s="13">
        <v>33</v>
      </c>
      <c r="G407" s="14">
        <v>1.0684290000000001</v>
      </c>
      <c r="H407" s="15">
        <v>28.151800000000001</v>
      </c>
      <c r="I407" s="15">
        <v>52.520449999999997</v>
      </c>
      <c r="J407" s="15">
        <v>19.33268</v>
      </c>
      <c r="K407" s="16">
        <v>26</v>
      </c>
      <c r="L407" s="15">
        <v>2.6107399999999998</v>
      </c>
      <c r="M407" s="15">
        <v>1.3120700000000001</v>
      </c>
      <c r="N407" s="15">
        <v>4.9314200000000001</v>
      </c>
      <c r="O407" s="15">
        <v>0.93367999999999995</v>
      </c>
      <c r="P407" s="15">
        <v>0.15673631436476998</v>
      </c>
      <c r="Q407" s="15">
        <v>0.32250563322489001</v>
      </c>
      <c r="R407" s="15">
        <v>1.55026430483529</v>
      </c>
      <c r="S407" s="15">
        <v>1.5323800000000001</v>
      </c>
      <c r="T407" s="15">
        <v>5.0183358307499997E-3</v>
      </c>
      <c r="U407" s="15">
        <v>0</v>
      </c>
      <c r="V407" s="15">
        <v>0.13093294394774999</v>
      </c>
      <c r="W407" s="15">
        <v>0.18576966820740001</v>
      </c>
      <c r="X407" s="15">
        <v>1.39922152057668</v>
      </c>
      <c r="Y407" s="15">
        <v>0.11034864279471</v>
      </c>
      <c r="Z407" s="15">
        <v>0.61743779212155003</v>
      </c>
      <c r="AA407" s="15">
        <v>0</v>
      </c>
      <c r="AB407" s="15">
        <v>1.056587798547E-2</v>
      </c>
      <c r="AC407" s="15">
        <v>1.0894350876209999E-2</v>
      </c>
      <c r="AD407" s="15">
        <v>12.331784743076099</v>
      </c>
      <c r="AE407" s="15">
        <v>2.0127683878444778</v>
      </c>
      <c r="AF407" s="15">
        <v>13.056421096976692</v>
      </c>
      <c r="AG407" s="15">
        <v>2.7001020485453706</v>
      </c>
      <c r="AH407" s="15">
        <v>0.53021330409123235</v>
      </c>
      <c r="AI407" s="15">
        <v>0.70590758594156222</v>
      </c>
      <c r="AJ407" s="15">
        <v>4.5520272059514637E-2</v>
      </c>
      <c r="AK407" s="15">
        <v>5.297731961990463</v>
      </c>
      <c r="AL407" s="15">
        <v>1.9985342550687703E-2</v>
      </c>
      <c r="AM407" s="15">
        <v>0</v>
      </c>
    </row>
    <row r="408" spans="1:39" x14ac:dyDescent="0.25">
      <c r="A408" s="13">
        <v>70342</v>
      </c>
      <c r="B408" s="13" t="s">
        <v>185</v>
      </c>
      <c r="C408" s="13" t="s">
        <v>80</v>
      </c>
      <c r="D408" s="13">
        <v>297370</v>
      </c>
      <c r="E408" s="13">
        <v>518130</v>
      </c>
      <c r="F408" s="13">
        <v>33</v>
      </c>
      <c r="G408" s="14">
        <v>0.57412799999999997</v>
      </c>
      <c r="H408" s="15">
        <v>7.3328699999999998</v>
      </c>
      <c r="I408" s="15">
        <v>15.220969999999999</v>
      </c>
      <c r="J408" s="15">
        <v>5.6554799999999998</v>
      </c>
      <c r="K408" s="16">
        <v>9</v>
      </c>
      <c r="L408" s="15">
        <v>1.5213300000000001</v>
      </c>
      <c r="M408" s="15">
        <v>0.73455000000000004</v>
      </c>
      <c r="N408" s="15">
        <v>0.94274000000000002</v>
      </c>
      <c r="O408" s="15">
        <v>0.15353</v>
      </c>
      <c r="P408" s="15">
        <v>3.9781716767399999E-3</v>
      </c>
      <c r="Q408" s="15">
        <v>0.45540941451708</v>
      </c>
      <c r="R408" s="15">
        <v>0.56716319134440007</v>
      </c>
      <c r="S408" s="15">
        <v>0.18340999999999999</v>
      </c>
      <c r="T408" s="15">
        <v>2.7372740894999999E-3</v>
      </c>
      <c r="U408" s="15">
        <v>0</v>
      </c>
      <c r="V408" s="15">
        <v>0</v>
      </c>
      <c r="W408" s="15">
        <v>0</v>
      </c>
      <c r="X408" s="15">
        <v>0.13060447105700998</v>
      </c>
      <c r="Y408" s="15">
        <v>3.0675718296329996E-2</v>
      </c>
      <c r="Z408" s="15">
        <v>6.2318606770950004E-2</v>
      </c>
      <c r="AA408" s="15">
        <v>1.200750900594E-2</v>
      </c>
      <c r="AB408" s="15">
        <v>2.7555225834300003E-3</v>
      </c>
      <c r="AC408" s="15">
        <v>3.9599231828100004E-3</v>
      </c>
      <c r="AD408" s="15">
        <v>2.5257010508755804</v>
      </c>
      <c r="AE408" s="15">
        <v>0.64883263550133341</v>
      </c>
      <c r="AF408" s="15">
        <v>4.0826284803141188</v>
      </c>
      <c r="AG408" s="15">
        <v>0.13050770530755856</v>
      </c>
      <c r="AH408" s="15">
        <v>5.4704224394886312E-3</v>
      </c>
      <c r="AI408" s="15">
        <v>2.0677279258294803</v>
      </c>
      <c r="AJ408" s="15">
        <v>8.591032298838017E-3</v>
      </c>
      <c r="AK408" s="15">
        <v>0.93277517920133868</v>
      </c>
      <c r="AL408" s="15">
        <v>1.1566619107845188E-2</v>
      </c>
      <c r="AM408" s="15">
        <v>0</v>
      </c>
    </row>
    <row r="409" spans="1:39" x14ac:dyDescent="0.25">
      <c r="A409" s="13">
        <v>70343</v>
      </c>
      <c r="B409" s="13" t="s">
        <v>185</v>
      </c>
      <c r="C409" s="13" t="s">
        <v>80</v>
      </c>
      <c r="D409" s="13">
        <v>297530</v>
      </c>
      <c r="E409" s="13">
        <v>518200</v>
      </c>
      <c r="F409" s="13">
        <v>33</v>
      </c>
      <c r="G409" s="14">
        <v>1.2970930000000001</v>
      </c>
      <c r="H409" s="15">
        <v>7.3328699999999998</v>
      </c>
      <c r="I409" s="15">
        <v>22.692299999999999</v>
      </c>
      <c r="J409" s="15">
        <v>5.6554799999999998</v>
      </c>
      <c r="K409" s="16">
        <v>13</v>
      </c>
      <c r="L409" s="15">
        <v>1.5213300000000001</v>
      </c>
      <c r="M409" s="15">
        <v>0.73455000000000004</v>
      </c>
      <c r="N409" s="15">
        <v>0.94274000000000002</v>
      </c>
      <c r="O409" s="15">
        <v>0.15353</v>
      </c>
      <c r="P409" s="15">
        <v>3.9781716767399999E-3</v>
      </c>
      <c r="Q409" s="15">
        <v>0.45540941451708</v>
      </c>
      <c r="R409" s="15">
        <v>0.56716319134440007</v>
      </c>
      <c r="S409" s="15">
        <v>0.18340999999999999</v>
      </c>
      <c r="T409" s="15">
        <v>2.7372740894999999E-3</v>
      </c>
      <c r="U409" s="15">
        <v>0</v>
      </c>
      <c r="V409" s="15">
        <v>0</v>
      </c>
      <c r="W409" s="15">
        <v>0</v>
      </c>
      <c r="X409" s="15">
        <v>0.13060447105700998</v>
      </c>
      <c r="Y409" s="15">
        <v>3.0675718296329996E-2</v>
      </c>
      <c r="Z409" s="15">
        <v>6.2318606770950004E-2</v>
      </c>
      <c r="AA409" s="15">
        <v>1.200750900594E-2</v>
      </c>
      <c r="AB409" s="15">
        <v>2.7555225834300003E-3</v>
      </c>
      <c r="AC409" s="15">
        <v>3.9599231828100004E-3</v>
      </c>
      <c r="AD409" s="15">
        <v>2.5257010508755804</v>
      </c>
      <c r="AE409" s="15">
        <v>1.1624644806787516</v>
      </c>
      <c r="AF409" s="15">
        <v>7.3145374269061101</v>
      </c>
      <c r="AG409" s="15">
        <v>1.0935590467855296</v>
      </c>
      <c r="AH409" s="15">
        <v>4.7147797056199904E-2</v>
      </c>
      <c r="AI409" s="15">
        <v>3.5830735758727887</v>
      </c>
      <c r="AJ409" s="15">
        <v>1.9548474515367318E-2</v>
      </c>
      <c r="AK409" s="15">
        <v>2.1224843749744524</v>
      </c>
      <c r="AL409" s="15">
        <v>1.6614823210802061E-2</v>
      </c>
      <c r="AM409" s="15">
        <v>0</v>
      </c>
    </row>
    <row r="410" spans="1:39" x14ac:dyDescent="0.25">
      <c r="A410" s="13">
        <v>70344</v>
      </c>
      <c r="B410" s="13" t="s">
        <v>185</v>
      </c>
      <c r="C410" s="13" t="s">
        <v>80</v>
      </c>
      <c r="D410" s="13">
        <v>297900</v>
      </c>
      <c r="E410" s="13">
        <v>519000</v>
      </c>
      <c r="F410" s="13">
        <v>33</v>
      </c>
      <c r="G410" s="14">
        <v>1.3012969999999999</v>
      </c>
      <c r="H410" s="15">
        <v>7.3328699999999998</v>
      </c>
      <c r="I410" s="15">
        <v>25.147559999999999</v>
      </c>
      <c r="J410" s="15">
        <v>5.6554799999999998</v>
      </c>
      <c r="K410" s="16">
        <v>14</v>
      </c>
      <c r="L410" s="15">
        <v>1.5213300000000001</v>
      </c>
      <c r="M410" s="15">
        <v>0.73455000000000004</v>
      </c>
      <c r="N410" s="15">
        <v>0.94274000000000002</v>
      </c>
      <c r="O410" s="15">
        <v>0.15353</v>
      </c>
      <c r="P410" s="15">
        <v>3.9781716767399999E-3</v>
      </c>
      <c r="Q410" s="15">
        <v>0.45540941451708</v>
      </c>
      <c r="R410" s="15">
        <v>0.56716319134440007</v>
      </c>
      <c r="S410" s="15">
        <v>0.18340999999999999</v>
      </c>
      <c r="T410" s="15">
        <v>2.7372740894999999E-3</v>
      </c>
      <c r="U410" s="15">
        <v>0</v>
      </c>
      <c r="V410" s="15">
        <v>0</v>
      </c>
      <c r="W410" s="15">
        <v>0</v>
      </c>
      <c r="X410" s="15">
        <v>0.13060447105700998</v>
      </c>
      <c r="Y410" s="15">
        <v>3.0675718296329996E-2</v>
      </c>
      <c r="Z410" s="15">
        <v>6.2318606770950004E-2</v>
      </c>
      <c r="AA410" s="15">
        <v>1.200750900594E-2</v>
      </c>
      <c r="AB410" s="15">
        <v>2.7555225834300003E-3</v>
      </c>
      <c r="AC410" s="15">
        <v>3.9599231828100004E-3</v>
      </c>
      <c r="AD410" s="15">
        <v>2.5257010508755804</v>
      </c>
      <c r="AE410" s="15">
        <v>1.3454675315470566</v>
      </c>
      <c r="AF410" s="15">
        <v>8.4660415692370954</v>
      </c>
      <c r="AG410" s="15">
        <v>1.056748960989754</v>
      </c>
      <c r="AH410" s="15">
        <v>4.3139660513690767E-2</v>
      </c>
      <c r="AI410" s="15">
        <v>3.9794570923041497</v>
      </c>
      <c r="AJ410" s="15">
        <v>2.6416667282850255E-2</v>
      </c>
      <c r="AK410" s="15">
        <v>2.868201480513068</v>
      </c>
      <c r="AL410" s="15">
        <v>2.9217037612336034E-2</v>
      </c>
      <c r="AM410" s="15">
        <v>0</v>
      </c>
    </row>
    <row r="411" spans="1:39" x14ac:dyDescent="0.25">
      <c r="A411" s="13">
        <v>70347</v>
      </c>
      <c r="B411" s="13" t="s">
        <v>126</v>
      </c>
      <c r="C411" s="13" t="s">
        <v>80</v>
      </c>
      <c r="D411" s="13">
        <v>340450</v>
      </c>
      <c r="E411" s="13">
        <v>555840</v>
      </c>
      <c r="F411" s="13">
        <v>33</v>
      </c>
      <c r="G411" s="14">
        <v>0.37346600000000002</v>
      </c>
      <c r="H411" s="15">
        <v>15.44895</v>
      </c>
      <c r="I411" s="15">
        <v>30.367439999999998</v>
      </c>
      <c r="J411" s="15">
        <v>11.30602</v>
      </c>
      <c r="K411" s="16">
        <v>17</v>
      </c>
      <c r="L411" s="15">
        <v>1.4503200000000001</v>
      </c>
      <c r="M411" s="15">
        <v>0.6905</v>
      </c>
      <c r="N411" s="15">
        <v>1.10863</v>
      </c>
      <c r="O411" s="15">
        <v>0.47615000000000002</v>
      </c>
      <c r="P411" s="15">
        <v>8.9417620256999994E-4</v>
      </c>
      <c r="Q411" s="15">
        <v>1.7643008901402601</v>
      </c>
      <c r="R411" s="15">
        <v>1.28299686273651</v>
      </c>
      <c r="S411" s="15">
        <v>1.3894500000000001</v>
      </c>
      <c r="T411" s="15">
        <v>0</v>
      </c>
      <c r="U411" s="15">
        <v>0</v>
      </c>
      <c r="V411" s="15">
        <v>0</v>
      </c>
      <c r="W411" s="15">
        <v>2.5547891501999999E-4</v>
      </c>
      <c r="X411" s="15">
        <v>1.7999949442673402</v>
      </c>
      <c r="Y411" s="15">
        <v>8.8669432005870005E-2</v>
      </c>
      <c r="Z411" s="15">
        <v>1.21166349996414</v>
      </c>
      <c r="AA411" s="15">
        <v>0</v>
      </c>
      <c r="AB411" s="15">
        <v>5.4015542032799999E-3</v>
      </c>
      <c r="AC411" s="15">
        <v>6.6059548026599999E-3</v>
      </c>
      <c r="AD411" s="15">
        <v>4.17313858588812</v>
      </c>
      <c r="AE411" s="15">
        <v>1.3315089509267719</v>
      </c>
      <c r="AF411" s="15">
        <v>8.3782104465915737</v>
      </c>
      <c r="AG411" s="15">
        <v>0.95191626012497943</v>
      </c>
      <c r="AH411" s="15">
        <v>4.6336610639857126E-2</v>
      </c>
      <c r="AI411" s="15">
        <v>1.2973675266858107</v>
      </c>
      <c r="AJ411" s="15">
        <v>2.6387099597998332E-2</v>
      </c>
      <c r="AK411" s="15">
        <v>2.8649911558888608</v>
      </c>
      <c r="AL411" s="15">
        <v>2.1771949544148298E-2</v>
      </c>
      <c r="AM411" s="15">
        <v>0</v>
      </c>
    </row>
    <row r="412" spans="1:39" x14ac:dyDescent="0.25">
      <c r="A412" s="13">
        <v>73065</v>
      </c>
      <c r="B412" s="13" t="s">
        <v>124</v>
      </c>
      <c r="C412" s="13" t="s">
        <v>80</v>
      </c>
      <c r="D412" s="13">
        <v>370976</v>
      </c>
      <c r="E412" s="13">
        <v>428060</v>
      </c>
      <c r="F412" s="13">
        <v>33</v>
      </c>
      <c r="G412" s="14">
        <v>0.29294400000000004</v>
      </c>
      <c r="H412" s="15">
        <v>20.507660000000001</v>
      </c>
      <c r="I412" s="15">
        <v>35.89528</v>
      </c>
      <c r="J412" s="15">
        <v>14.57761</v>
      </c>
      <c r="K412" s="16">
        <v>19</v>
      </c>
      <c r="L412" s="15">
        <v>2.56799</v>
      </c>
      <c r="M412" s="15">
        <v>1.2825899999999999</v>
      </c>
      <c r="N412" s="15">
        <v>3.165</v>
      </c>
      <c r="O412" s="15">
        <v>0.63895999999999997</v>
      </c>
      <c r="P412" s="15">
        <v>1.184327256057E-2</v>
      </c>
      <c r="Q412" s="15">
        <v>0.41110207125504</v>
      </c>
      <c r="R412" s="15">
        <v>1.1241072260880001</v>
      </c>
      <c r="S412" s="15">
        <v>2.3359399999999999</v>
      </c>
      <c r="T412" s="15">
        <v>4.3796385432000003E-4</v>
      </c>
      <c r="U412" s="15">
        <v>0</v>
      </c>
      <c r="V412" s="15">
        <v>0.76857181884980996</v>
      </c>
      <c r="W412" s="15">
        <v>0</v>
      </c>
      <c r="X412" s="15">
        <v>1.83765983573886</v>
      </c>
      <c r="Y412" s="15">
        <v>7.0366192594080001E-2</v>
      </c>
      <c r="Z412" s="15">
        <v>8.1169301000640001E-2</v>
      </c>
      <c r="AA412" s="15">
        <v>0</v>
      </c>
      <c r="AB412" s="15">
        <v>7.2629005841400003E-3</v>
      </c>
      <c r="AC412" s="15">
        <v>7.9198463656200008E-3</v>
      </c>
      <c r="AD412" s="15">
        <v>6.1966958292918903</v>
      </c>
      <c r="AE412" s="15">
        <v>1.2179717219050132</v>
      </c>
      <c r="AF412" s="15">
        <v>7.6638038347508743</v>
      </c>
      <c r="AG412" s="15">
        <v>0.57722687843785203</v>
      </c>
      <c r="AH412" s="15">
        <v>0.15717275771052647</v>
      </c>
      <c r="AI412" s="15">
        <v>3.3817740982599211</v>
      </c>
      <c r="AJ412" s="15">
        <v>2.1642864180942304E-2</v>
      </c>
      <c r="AK412" s="15">
        <v>2.3498836708528281</v>
      </c>
      <c r="AL412" s="15">
        <v>1.8144173902040941E-2</v>
      </c>
      <c r="AM412" s="15">
        <v>0</v>
      </c>
    </row>
    <row r="413" spans="1:39" x14ac:dyDescent="0.25">
      <c r="A413" s="13">
        <v>73068</v>
      </c>
      <c r="B413" s="13" t="s">
        <v>99</v>
      </c>
      <c r="C413" s="13" t="s">
        <v>80</v>
      </c>
      <c r="D413" s="13">
        <v>368600</v>
      </c>
      <c r="E413" s="13">
        <v>431360</v>
      </c>
      <c r="F413" s="13">
        <v>33</v>
      </c>
      <c r="G413" s="14">
        <v>1.086867</v>
      </c>
      <c r="H413" s="15">
        <v>14.105079999999999</v>
      </c>
      <c r="I413" s="15">
        <v>30.06636</v>
      </c>
      <c r="J413" s="15">
        <v>10.39452</v>
      </c>
      <c r="K413" s="16">
        <v>16</v>
      </c>
      <c r="L413" s="15">
        <v>2.4306399999999999</v>
      </c>
      <c r="M413" s="15">
        <v>1.214</v>
      </c>
      <c r="N413" s="15">
        <v>2.99573</v>
      </c>
      <c r="O413" s="15">
        <v>0.4793</v>
      </c>
      <c r="P413" s="15">
        <v>1.0127914131150001E-2</v>
      </c>
      <c r="Q413" s="15">
        <v>0.29641028690498999</v>
      </c>
      <c r="R413" s="15">
        <v>1.04857670971173</v>
      </c>
      <c r="S413" s="15">
        <v>1.1644399999999999</v>
      </c>
      <c r="T413" s="15">
        <v>4.0146686646E-4</v>
      </c>
      <c r="U413" s="15">
        <v>0</v>
      </c>
      <c r="V413" s="15">
        <v>0.15659032641333001</v>
      </c>
      <c r="W413" s="15">
        <v>0</v>
      </c>
      <c r="X413" s="15">
        <v>0.80952143922872999</v>
      </c>
      <c r="Y413" s="15">
        <v>0.10100541390255001</v>
      </c>
      <c r="Z413" s="15">
        <v>0.13281253882253999</v>
      </c>
      <c r="AA413" s="15">
        <v>0</v>
      </c>
      <c r="AB413" s="15">
        <v>5.8395180576000004E-3</v>
      </c>
      <c r="AC413" s="15">
        <v>7.2993975720000003E-3</v>
      </c>
      <c r="AD413" s="15">
        <v>3.2523560791681798</v>
      </c>
      <c r="AE413" s="15">
        <v>1.5646286899315214</v>
      </c>
      <c r="AF413" s="15">
        <v>9.8450621949608621</v>
      </c>
      <c r="AG413" s="15">
        <v>0.73201884687047047</v>
      </c>
      <c r="AH413" s="15">
        <v>4.2166483858753115E-2</v>
      </c>
      <c r="AI413" s="15">
        <v>1.3492676091619014</v>
      </c>
      <c r="AJ413" s="15">
        <v>2.2110756751696596E-2</v>
      </c>
      <c r="AK413" s="15">
        <v>2.4006853162606028</v>
      </c>
      <c r="AL413" s="15">
        <v>5.3401022041927784E-3</v>
      </c>
      <c r="AM413" s="15">
        <v>0</v>
      </c>
    </row>
    <row r="414" spans="1:39" x14ac:dyDescent="0.25">
      <c r="A414" s="13">
        <v>73073</v>
      </c>
      <c r="B414" s="13" t="s">
        <v>206</v>
      </c>
      <c r="C414" s="13" t="s">
        <v>80</v>
      </c>
      <c r="D414" s="13">
        <v>334140</v>
      </c>
      <c r="E414" s="13">
        <v>433210</v>
      </c>
      <c r="F414" s="13">
        <v>33</v>
      </c>
      <c r="G414" s="14">
        <v>0.72624</v>
      </c>
      <c r="H414" s="15">
        <v>13.809609999999999</v>
      </c>
      <c r="I414" s="15">
        <v>28.834009999999999</v>
      </c>
      <c r="J414" s="15">
        <v>10.21697</v>
      </c>
      <c r="K414" s="16">
        <v>16</v>
      </c>
      <c r="L414" s="15">
        <v>1.94872</v>
      </c>
      <c r="M414" s="15">
        <v>0.97330000000000005</v>
      </c>
      <c r="N414" s="15">
        <v>2.40177</v>
      </c>
      <c r="O414" s="15">
        <v>0.24726999999999999</v>
      </c>
      <c r="P414" s="15">
        <v>2.5146424635540003E-2</v>
      </c>
      <c r="Q414" s="15">
        <v>1.1815169879917802</v>
      </c>
      <c r="R414" s="15">
        <v>0.66061372875992996</v>
      </c>
      <c r="S414" s="15">
        <v>1.0518400000000001</v>
      </c>
      <c r="T414" s="15">
        <v>3.5183096297040001E-2</v>
      </c>
      <c r="U414" s="15">
        <v>0</v>
      </c>
      <c r="V414" s="15">
        <v>3.1880118895709998E-2</v>
      </c>
      <c r="W414" s="15">
        <v>2.1077010489149998E-2</v>
      </c>
      <c r="X414" s="15">
        <v>1.10206304542056</v>
      </c>
      <c r="Y414" s="15">
        <v>0.17748485196318001</v>
      </c>
      <c r="Z414" s="15">
        <v>3.5913036054239997E-2</v>
      </c>
      <c r="AA414" s="15">
        <v>4.1241596281799998E-3</v>
      </c>
      <c r="AB414" s="15">
        <v>6.2774819119200001E-3</v>
      </c>
      <c r="AC414" s="15">
        <v>4.2701475796200006E-3</v>
      </c>
      <c r="AD414" s="15">
        <v>3.9011447838614699</v>
      </c>
      <c r="AE414" s="15">
        <v>1.4962573686699696</v>
      </c>
      <c r="AF414" s="15">
        <v>8.1639901846222607</v>
      </c>
      <c r="AG414" s="15">
        <v>1.1531281170578134</v>
      </c>
      <c r="AH414" s="15">
        <v>8.310911584435153E-2</v>
      </c>
      <c r="AI414" s="15">
        <v>1.1637119404569318</v>
      </c>
      <c r="AJ414" s="15">
        <v>3.6737596087564627E-2</v>
      </c>
      <c r="AK414" s="15">
        <v>2.9089363240069503</v>
      </c>
      <c r="AL414" s="15">
        <v>1.8529353254156868E-2</v>
      </c>
      <c r="AM414" s="15">
        <v>0</v>
      </c>
    </row>
    <row r="415" spans="1:39" x14ac:dyDescent="0.25">
      <c r="A415" s="13">
        <v>73086</v>
      </c>
      <c r="B415" s="13" t="s">
        <v>99</v>
      </c>
      <c r="C415" s="13" t="s">
        <v>80</v>
      </c>
      <c r="D415" s="13">
        <v>375440</v>
      </c>
      <c r="E415" s="13">
        <v>404720</v>
      </c>
      <c r="F415" s="13">
        <v>33</v>
      </c>
      <c r="G415" s="14">
        <v>0.41475000000000001</v>
      </c>
      <c r="H415" s="15">
        <v>23.77796</v>
      </c>
      <c r="I415" s="15">
        <v>47.169530000000002</v>
      </c>
      <c r="J415" s="15">
        <v>16.592369999999999</v>
      </c>
      <c r="K415" s="16">
        <v>24</v>
      </c>
      <c r="L415" s="15">
        <v>2.29223</v>
      </c>
      <c r="M415" s="15">
        <v>1.1519900000000001</v>
      </c>
      <c r="N415" s="15">
        <v>4.3297699999999999</v>
      </c>
      <c r="O415" s="15">
        <v>1.88489</v>
      </c>
      <c r="P415" s="15">
        <v>0.20978468621928001</v>
      </c>
      <c r="Q415" s="15">
        <v>0.46973448225213005</v>
      </c>
      <c r="R415" s="15">
        <v>1.4703723984097499</v>
      </c>
      <c r="S415" s="15">
        <v>2.6762999999999999</v>
      </c>
      <c r="T415" s="15">
        <v>9.8541867221999999E-4</v>
      </c>
      <c r="U415" s="15">
        <v>0</v>
      </c>
      <c r="V415" s="15">
        <v>2.7865450231110003E-2</v>
      </c>
      <c r="W415" s="15">
        <v>0</v>
      </c>
      <c r="X415" s="15">
        <v>1.3976156531108401</v>
      </c>
      <c r="Y415" s="15">
        <v>5.1168776979719999E-2</v>
      </c>
      <c r="Z415" s="15">
        <v>0.25365406562700005</v>
      </c>
      <c r="AA415" s="15">
        <v>0</v>
      </c>
      <c r="AB415" s="15">
        <v>9.543962325390001E-3</v>
      </c>
      <c r="AC415" s="15">
        <v>9.4892168436000006E-3</v>
      </c>
      <c r="AD415" s="15">
        <v>7.5425587536172509</v>
      </c>
      <c r="AE415" s="15">
        <v>1.7482443129310583</v>
      </c>
      <c r="AF415" s="15">
        <v>11.34050696934251</v>
      </c>
      <c r="AG415" s="15">
        <v>2.0058139824049199</v>
      </c>
      <c r="AH415" s="15">
        <v>0.24724801284122946</v>
      </c>
      <c r="AI415" s="15">
        <v>2.7102388962182706</v>
      </c>
      <c r="AJ415" s="15">
        <v>4.5240142433491365E-2</v>
      </c>
      <c r="AK415" s="15">
        <v>5.2651299671837615</v>
      </c>
      <c r="AL415" s="15">
        <v>2.9147716644750424E-2</v>
      </c>
      <c r="AM415" s="15">
        <v>0</v>
      </c>
    </row>
    <row r="416" spans="1:39" x14ac:dyDescent="0.25">
      <c r="A416" s="13">
        <v>73087</v>
      </c>
      <c r="B416" s="13" t="s">
        <v>142</v>
      </c>
      <c r="C416" s="13" t="s">
        <v>80</v>
      </c>
      <c r="D416" s="13">
        <v>375730</v>
      </c>
      <c r="E416" s="13">
        <v>405550</v>
      </c>
      <c r="F416" s="13">
        <v>33</v>
      </c>
      <c r="G416" s="14">
        <v>2.1152579999999999</v>
      </c>
      <c r="H416" s="15">
        <v>22.764209999999999</v>
      </c>
      <c r="I416" s="15">
        <v>44.89199</v>
      </c>
      <c r="J416" s="15">
        <v>15.98737</v>
      </c>
      <c r="K416" s="16">
        <v>23</v>
      </c>
      <c r="L416" s="15">
        <v>2.2575599999999998</v>
      </c>
      <c r="M416" s="15">
        <v>1.1345700000000001</v>
      </c>
      <c r="N416" s="15">
        <v>4.2642899999999999</v>
      </c>
      <c r="O416" s="15">
        <v>1.6485399999999999</v>
      </c>
      <c r="P416" s="15">
        <v>0.11602392440694</v>
      </c>
      <c r="Q416" s="15">
        <v>0.48922387376936999</v>
      </c>
      <c r="R416" s="15">
        <v>1.5204280172597402</v>
      </c>
      <c r="S416" s="15">
        <v>2.30992</v>
      </c>
      <c r="T416" s="15">
        <v>8.3943072078000009E-4</v>
      </c>
      <c r="U416" s="15">
        <v>0</v>
      </c>
      <c r="V416" s="15">
        <v>2.8777874927609998E-2</v>
      </c>
      <c r="W416" s="15">
        <v>0</v>
      </c>
      <c r="X416" s="15">
        <v>1.2016998222783599</v>
      </c>
      <c r="Y416" s="15">
        <v>5.25556625184E-2</v>
      </c>
      <c r="Z416" s="15">
        <v>0.30336296309232003</v>
      </c>
      <c r="AA416" s="15">
        <v>0</v>
      </c>
      <c r="AB416" s="15">
        <v>9.8906837100600012E-3</v>
      </c>
      <c r="AC416" s="15">
        <v>1.034689605831E-2</v>
      </c>
      <c r="AD416" s="15">
        <v>7.4162061816459293</v>
      </c>
      <c r="AE416" s="15">
        <v>1.8514608929145799</v>
      </c>
      <c r="AF416" s="15">
        <v>12.010052030062511</v>
      </c>
      <c r="AG416" s="15">
        <v>1.1071387964619652</v>
      </c>
      <c r="AH416" s="15">
        <v>8.201381524488531E-2</v>
      </c>
      <c r="AI416" s="15">
        <v>3.1227375524701357</v>
      </c>
      <c r="AJ416" s="15">
        <v>3.3580396153219824E-2</v>
      </c>
      <c r="AK416" s="15">
        <v>3.9081475120496276</v>
      </c>
      <c r="AL416" s="15">
        <v>1.2649004643081142E-2</v>
      </c>
      <c r="AM416" s="15">
        <v>0</v>
      </c>
    </row>
    <row r="417" spans="1:39" x14ac:dyDescent="0.25">
      <c r="A417" s="13">
        <v>73088</v>
      </c>
      <c r="B417" s="13" t="s">
        <v>147</v>
      </c>
      <c r="C417" s="13" t="s">
        <v>80</v>
      </c>
      <c r="D417" s="13">
        <v>376621</v>
      </c>
      <c r="E417" s="13">
        <v>407538</v>
      </c>
      <c r="F417" s="13">
        <v>33</v>
      </c>
      <c r="G417" s="14">
        <v>0.108028</v>
      </c>
      <c r="H417" s="15">
        <v>21.154779999999999</v>
      </c>
      <c r="I417" s="15">
        <v>47.372729999999997</v>
      </c>
      <c r="J417" s="15">
        <v>14.977399999999999</v>
      </c>
      <c r="K417" s="16">
        <v>24</v>
      </c>
      <c r="L417" s="15">
        <v>2.2575599999999998</v>
      </c>
      <c r="M417" s="15">
        <v>1.1345700000000001</v>
      </c>
      <c r="N417" s="15">
        <v>4.2642899999999999</v>
      </c>
      <c r="O417" s="15">
        <v>1.7493000000000001</v>
      </c>
      <c r="P417" s="15">
        <v>8.3486859729750007E-2</v>
      </c>
      <c r="Q417" s="15">
        <v>0.40615672940000996</v>
      </c>
      <c r="R417" s="15">
        <v>1.5307019193423299</v>
      </c>
      <c r="S417" s="15">
        <v>1.99729</v>
      </c>
      <c r="T417" s="15">
        <v>7.6643674506000003E-4</v>
      </c>
      <c r="U417" s="15">
        <v>0</v>
      </c>
      <c r="V417" s="15">
        <v>1.8777700253970003E-2</v>
      </c>
      <c r="W417" s="15">
        <v>0</v>
      </c>
      <c r="X417" s="15">
        <v>1.1070448842634502</v>
      </c>
      <c r="Y417" s="15">
        <v>5.5329433595760001E-2</v>
      </c>
      <c r="Z417" s="15">
        <v>0.12498393492656999</v>
      </c>
      <c r="AA417" s="15">
        <v>0</v>
      </c>
      <c r="AB417" s="15">
        <v>9.4344713618100002E-3</v>
      </c>
      <c r="AC417" s="15">
        <v>9.7446957586200013E-3</v>
      </c>
      <c r="AD417" s="15">
        <v>6.4053491088875099</v>
      </c>
      <c r="AE417" s="15">
        <v>2.0343933662927021</v>
      </c>
      <c r="AF417" s="15">
        <v>13.196697954730521</v>
      </c>
      <c r="AG417" s="15">
        <v>1.5086320926474281</v>
      </c>
      <c r="AH417" s="15">
        <v>0.1640045913190446</v>
      </c>
      <c r="AI417" s="15">
        <v>3.5043523918705723</v>
      </c>
      <c r="AJ417" s="15">
        <v>4.9262677272090376E-2</v>
      </c>
      <c r="AK417" s="15">
        <v>5.7332798797063473</v>
      </c>
      <c r="AL417" s="15">
        <v>2.7327046161295731E-2</v>
      </c>
      <c r="AM417" s="15">
        <v>0</v>
      </c>
    </row>
    <row r="418" spans="1:39" x14ac:dyDescent="0.25">
      <c r="A418" s="13">
        <v>73089</v>
      </c>
      <c r="B418" s="13" t="s">
        <v>91</v>
      </c>
      <c r="C418" s="13" t="s">
        <v>80</v>
      </c>
      <c r="D418" s="13">
        <v>375516</v>
      </c>
      <c r="E418" s="13">
        <v>409148</v>
      </c>
      <c r="F418" s="13">
        <v>33</v>
      </c>
      <c r="G418" s="14">
        <v>1.727393</v>
      </c>
      <c r="H418" s="15">
        <v>19.99072</v>
      </c>
      <c r="I418" s="15">
        <v>45.444510000000001</v>
      </c>
      <c r="J418" s="15">
        <v>14.23005</v>
      </c>
      <c r="K418" s="16">
        <v>23</v>
      </c>
      <c r="L418" s="15">
        <v>2.2575599999999998</v>
      </c>
      <c r="M418" s="15">
        <v>1.1345700000000001</v>
      </c>
      <c r="N418" s="15">
        <v>4.2642899999999999</v>
      </c>
      <c r="O418" s="15">
        <v>1.429</v>
      </c>
      <c r="P418" s="15">
        <v>6.4125207670020001E-2</v>
      </c>
      <c r="Q418" s="15">
        <v>0.45517218409599003</v>
      </c>
      <c r="R418" s="15">
        <v>1.1994187605371101</v>
      </c>
      <c r="S418" s="15">
        <v>2.2707099999999998</v>
      </c>
      <c r="T418" s="15">
        <v>6.9344276934000008E-4</v>
      </c>
      <c r="U418" s="15">
        <v>0</v>
      </c>
      <c r="V418" s="15">
        <v>3.377796226443E-2</v>
      </c>
      <c r="W418" s="15">
        <v>0</v>
      </c>
      <c r="X418" s="15">
        <v>1.1910791988111</v>
      </c>
      <c r="Y418" s="15">
        <v>5.6077621846890004E-2</v>
      </c>
      <c r="Z418" s="15">
        <v>0.11345088676281001</v>
      </c>
      <c r="AA418" s="15">
        <v>0</v>
      </c>
      <c r="AB418" s="15">
        <v>8.1388282927800006E-3</v>
      </c>
      <c r="AC418" s="15">
        <v>8.2848162442200005E-3</v>
      </c>
      <c r="AD418" s="15">
        <v>5.5043662180816204</v>
      </c>
      <c r="AE418" s="15">
        <v>1.8691632830721545</v>
      </c>
      <c r="AF418" s="15">
        <v>12.124883851605473</v>
      </c>
      <c r="AG418" s="15">
        <v>2.1406542265383481</v>
      </c>
      <c r="AH418" s="15">
        <v>0.17027723324207142</v>
      </c>
      <c r="AI418" s="15">
        <v>3.0639010249973975</v>
      </c>
      <c r="AJ418" s="15">
        <v>5.1648440482170169E-2</v>
      </c>
      <c r="AK418" s="15">
        <v>6.0109393364700496</v>
      </c>
      <c r="AL418" s="15">
        <v>2.2322603592333786E-2</v>
      </c>
      <c r="AM418" s="15">
        <v>0</v>
      </c>
    </row>
    <row r="419" spans="1:39" x14ac:dyDescent="0.25">
      <c r="A419" s="13">
        <v>73090</v>
      </c>
      <c r="B419" s="13" t="s">
        <v>207</v>
      </c>
      <c r="C419" s="13" t="s">
        <v>80</v>
      </c>
      <c r="D419" s="13">
        <v>364670</v>
      </c>
      <c r="E419" s="13">
        <v>410500</v>
      </c>
      <c r="F419" s="13">
        <v>33</v>
      </c>
      <c r="G419" s="14">
        <v>1.5388170000000001</v>
      </c>
      <c r="H419" s="15">
        <v>20.034079999999999</v>
      </c>
      <c r="I419" s="15">
        <v>49.42539</v>
      </c>
      <c r="J419" s="15">
        <v>14.262449999999999</v>
      </c>
      <c r="K419" s="16">
        <v>24</v>
      </c>
      <c r="L419" s="15">
        <v>2.5588799999999998</v>
      </c>
      <c r="M419" s="15">
        <v>1.2780499999999999</v>
      </c>
      <c r="N419" s="15">
        <v>3.1537799999999998</v>
      </c>
      <c r="O419" s="15">
        <v>1.18624</v>
      </c>
      <c r="P419" s="15">
        <v>4.0402165561019998E-2</v>
      </c>
      <c r="Q419" s="15">
        <v>0.31774277630915998</v>
      </c>
      <c r="R419" s="15">
        <v>1.13262927275331</v>
      </c>
      <c r="S419" s="15">
        <v>1.8771</v>
      </c>
      <c r="T419" s="15">
        <v>6.9344276934000008E-4</v>
      </c>
      <c r="U419" s="15">
        <v>0</v>
      </c>
      <c r="V419" s="15">
        <v>0.12118824818913</v>
      </c>
      <c r="W419" s="15">
        <v>0</v>
      </c>
      <c r="X419" s="15">
        <v>2.4127063764610202</v>
      </c>
      <c r="Y419" s="15">
        <v>4.9581158007810003E-2</v>
      </c>
      <c r="Z419" s="15">
        <v>0.24016842861273002</v>
      </c>
      <c r="AA419" s="15">
        <v>0</v>
      </c>
      <c r="AB419" s="15">
        <v>6.6242032965900003E-3</v>
      </c>
      <c r="AC419" s="15">
        <v>7.1351611266300009E-3</v>
      </c>
      <c r="AD419" s="15">
        <v>5.6511388547606094</v>
      </c>
      <c r="AE419" s="15">
        <v>2.3611559435459126</v>
      </c>
      <c r="AF419" s="15">
        <v>15.316340648403898</v>
      </c>
      <c r="AG419" s="15">
        <v>2.1420104133152362</v>
      </c>
      <c r="AH419" s="15">
        <v>0.44631433089990757</v>
      </c>
      <c r="AI419" s="15">
        <v>4.6139707364092999</v>
      </c>
      <c r="AJ419" s="15">
        <v>3.817230501664786E-2</v>
      </c>
      <c r="AK419" s="15">
        <v>4.442562208001454</v>
      </c>
      <c r="AL419" s="15">
        <v>3.0783414407646863E-2</v>
      </c>
      <c r="AM419" s="15">
        <v>0</v>
      </c>
    </row>
    <row r="420" spans="1:39" x14ac:dyDescent="0.25">
      <c r="A420" s="13">
        <v>73197</v>
      </c>
      <c r="B420" s="13" t="s">
        <v>208</v>
      </c>
      <c r="C420" s="13" t="s">
        <v>77</v>
      </c>
      <c r="D420" s="13">
        <v>382082</v>
      </c>
      <c r="E420" s="13">
        <v>410517</v>
      </c>
      <c r="F420" s="13">
        <v>33</v>
      </c>
      <c r="G420" s="14">
        <v>0.60007500000000003</v>
      </c>
      <c r="H420" s="15">
        <v>30.49259</v>
      </c>
      <c r="I420" s="15">
        <v>70.110479999999995</v>
      </c>
      <c r="J420" s="15">
        <v>20.640470000000001</v>
      </c>
      <c r="K420" s="16">
        <v>32</v>
      </c>
      <c r="L420" s="15">
        <v>2.2897500000000002</v>
      </c>
      <c r="M420" s="15">
        <v>1.1507499999999999</v>
      </c>
      <c r="N420" s="15">
        <v>4.3250900000000003</v>
      </c>
      <c r="O420" s="15">
        <v>2.3883899999999998</v>
      </c>
      <c r="P420" s="15">
        <v>0.27551576135514</v>
      </c>
      <c r="Q420" s="15">
        <v>0.86769763787757004</v>
      </c>
      <c r="R420" s="15">
        <v>1.07990937378954</v>
      </c>
      <c r="S420" s="15">
        <v>3.1603300000000001</v>
      </c>
      <c r="T420" s="15">
        <v>2.3723042108999998E-4</v>
      </c>
      <c r="U420" s="15">
        <v>0</v>
      </c>
      <c r="V420" s="15">
        <v>1.631415357342E-2</v>
      </c>
      <c r="W420" s="15">
        <v>0</v>
      </c>
      <c r="X420" s="15">
        <v>2.1826111164976503</v>
      </c>
      <c r="Y420" s="15">
        <v>5.3796560105639997E-2</v>
      </c>
      <c r="Z420" s="15">
        <v>6.8285864286060011E-2</v>
      </c>
      <c r="AA420" s="15">
        <v>0</v>
      </c>
      <c r="AB420" s="15">
        <v>7.9928403413400007E-3</v>
      </c>
      <c r="AC420" s="15">
        <v>7.6643674506000001E-3</v>
      </c>
      <c r="AD420" s="15">
        <v>12.618267849283171</v>
      </c>
      <c r="AE420" s="15">
        <v>1.5188002683135515</v>
      </c>
      <c r="AF420" s="15">
        <v>22.244064677280104</v>
      </c>
      <c r="AG420" s="15">
        <v>2.645860043857295</v>
      </c>
      <c r="AH420" s="15">
        <v>2.2867310599084152</v>
      </c>
      <c r="AI420" s="15">
        <v>0.60864912702101315</v>
      </c>
      <c r="AJ420" s="15">
        <v>0.10531068204425177</v>
      </c>
      <c r="AK420" s="15">
        <v>10.135662712315803</v>
      </c>
      <c r="AL420" s="15">
        <v>7.2811429259567503E-2</v>
      </c>
      <c r="AM420" s="15">
        <v>0</v>
      </c>
    </row>
    <row r="421" spans="1:39" x14ac:dyDescent="0.25">
      <c r="A421" s="13">
        <v>73198</v>
      </c>
      <c r="B421" s="13" t="s">
        <v>91</v>
      </c>
      <c r="C421" s="13" t="s">
        <v>80</v>
      </c>
      <c r="D421" s="13">
        <v>382162</v>
      </c>
      <c r="E421" s="13">
        <v>410562</v>
      </c>
      <c r="F421" s="13">
        <v>33</v>
      </c>
      <c r="G421" s="14">
        <v>0.64007700000000001</v>
      </c>
      <c r="H421" s="15">
        <v>30.49259</v>
      </c>
      <c r="I421" s="15">
        <v>57.312829999999998</v>
      </c>
      <c r="J421" s="15">
        <v>20.640470000000001</v>
      </c>
      <c r="K421" s="16">
        <v>27</v>
      </c>
      <c r="L421" s="15">
        <v>2.2897500000000002</v>
      </c>
      <c r="M421" s="15">
        <v>1.1507499999999999</v>
      </c>
      <c r="N421" s="15">
        <v>4.3250900000000003</v>
      </c>
      <c r="O421" s="15">
        <v>2.3883899999999998</v>
      </c>
      <c r="P421" s="15">
        <v>0.27551576135514</v>
      </c>
      <c r="Q421" s="15">
        <v>0.86769763787757004</v>
      </c>
      <c r="R421" s="15">
        <v>1.07990937378954</v>
      </c>
      <c r="S421" s="15">
        <v>3.1603300000000001</v>
      </c>
      <c r="T421" s="15">
        <v>2.3723042108999998E-4</v>
      </c>
      <c r="U421" s="15">
        <v>0</v>
      </c>
      <c r="V421" s="15">
        <v>1.631415357342E-2</v>
      </c>
      <c r="W421" s="15">
        <v>0</v>
      </c>
      <c r="X421" s="15">
        <v>2.1826111164976503</v>
      </c>
      <c r="Y421" s="15">
        <v>5.3796560105639997E-2</v>
      </c>
      <c r="Z421" s="15">
        <v>6.8285864286060011E-2</v>
      </c>
      <c r="AA421" s="15">
        <v>0</v>
      </c>
      <c r="AB421" s="15">
        <v>7.9928403413400007E-3</v>
      </c>
      <c r="AC421" s="15">
        <v>7.6643674506000001E-3</v>
      </c>
      <c r="AD421" s="15">
        <v>12.618267849283171</v>
      </c>
      <c r="AE421" s="15">
        <v>2.1503055745194617</v>
      </c>
      <c r="AF421" s="15">
        <v>13.948596985949782</v>
      </c>
      <c r="AG421" s="15">
        <v>1.8525675975554297</v>
      </c>
      <c r="AH421" s="15">
        <v>0.25057774019162382</v>
      </c>
      <c r="AI421" s="15">
        <v>3.9708151084472769</v>
      </c>
      <c r="AJ421" s="15">
        <v>3.93880632392807E-2</v>
      </c>
      <c r="AK421" s="15">
        <v>4.5840543587002447</v>
      </c>
      <c r="AL421" s="15">
        <v>2.3934571396898537E-2</v>
      </c>
      <c r="AM421" s="15">
        <v>0</v>
      </c>
    </row>
    <row r="422" spans="1:39" x14ac:dyDescent="0.25">
      <c r="A422" s="13">
        <v>73220</v>
      </c>
      <c r="B422" s="13" t="s">
        <v>105</v>
      </c>
      <c r="C422" s="13" t="s">
        <v>80</v>
      </c>
      <c r="D422" s="13">
        <v>387480</v>
      </c>
      <c r="E422" s="13">
        <v>423370</v>
      </c>
      <c r="F422" s="13">
        <v>33</v>
      </c>
      <c r="G422" s="14">
        <v>0.68380200000000002</v>
      </c>
      <c r="H422" s="15">
        <v>13.79513</v>
      </c>
      <c r="I422" s="15">
        <v>21.550180000000001</v>
      </c>
      <c r="J422" s="15">
        <v>10.1562</v>
      </c>
      <c r="K422" s="16">
        <v>12</v>
      </c>
      <c r="L422" s="15">
        <v>2.24701</v>
      </c>
      <c r="M422" s="15">
        <v>1.12927</v>
      </c>
      <c r="N422" s="15">
        <v>4.2443600000000004</v>
      </c>
      <c r="O422" s="15">
        <v>0.55279999999999996</v>
      </c>
      <c r="P422" s="15">
        <v>1.0529380997609999E-2</v>
      </c>
      <c r="Q422" s="15">
        <v>0.13060447105700998</v>
      </c>
      <c r="R422" s="15">
        <v>0.82833563647055997</v>
      </c>
      <c r="S422" s="15">
        <v>1.7151099999999999</v>
      </c>
      <c r="T422" s="15">
        <v>0</v>
      </c>
      <c r="U422" s="15">
        <v>0</v>
      </c>
      <c r="V422" s="15">
        <v>3.5840042078520006E-2</v>
      </c>
      <c r="W422" s="15">
        <v>0</v>
      </c>
      <c r="X422" s="15">
        <v>0.59929878915513002</v>
      </c>
      <c r="Y422" s="15">
        <v>4.4727058622430003E-2</v>
      </c>
      <c r="Z422" s="15">
        <v>1.9379900553659998E-2</v>
      </c>
      <c r="AA422" s="15">
        <v>0</v>
      </c>
      <c r="AB422" s="15">
        <v>3.5037108345600003E-3</v>
      </c>
      <c r="AC422" s="15">
        <v>4.6351174582200004E-3</v>
      </c>
      <c r="AD422" s="15">
        <v>2.2297104793309801</v>
      </c>
      <c r="AE422" s="15">
        <v>0.61288686478732546</v>
      </c>
      <c r="AF422" s="15">
        <v>3.8564480768723928</v>
      </c>
      <c r="AG422" s="15">
        <v>0.78773655017976074</v>
      </c>
      <c r="AH422" s="15">
        <v>4.9115965140914049E-2</v>
      </c>
      <c r="AI422" s="15">
        <v>0.41602265530726756</v>
      </c>
      <c r="AJ422" s="15">
        <v>1.8517121286962215E-2</v>
      </c>
      <c r="AK422" s="15">
        <v>2.0105047363254909</v>
      </c>
      <c r="AL422" s="15">
        <v>3.8180300998855894E-3</v>
      </c>
      <c r="AM422" s="15">
        <v>0</v>
      </c>
    </row>
    <row r="423" spans="1:39" x14ac:dyDescent="0.25">
      <c r="A423" s="13">
        <v>73263</v>
      </c>
      <c r="B423" s="13" t="s">
        <v>116</v>
      </c>
      <c r="C423" s="13" t="s">
        <v>80</v>
      </c>
      <c r="D423" s="13">
        <v>392512</v>
      </c>
      <c r="E423" s="13">
        <v>385469</v>
      </c>
      <c r="F423" s="13">
        <v>33</v>
      </c>
      <c r="G423" s="14">
        <v>0.257212</v>
      </c>
      <c r="H423" s="15">
        <v>18.757149999999999</v>
      </c>
      <c r="I423" s="15">
        <v>39.058230000000002</v>
      </c>
      <c r="J423" s="15">
        <v>13.43188</v>
      </c>
      <c r="K423" s="16">
        <v>20</v>
      </c>
      <c r="L423" s="15">
        <v>2.6263999999999998</v>
      </c>
      <c r="M423" s="15">
        <v>1.3199399999999999</v>
      </c>
      <c r="N423" s="15">
        <v>4.9610000000000003</v>
      </c>
      <c r="O423" s="15">
        <v>0.87241999999999997</v>
      </c>
      <c r="P423" s="15">
        <v>4.4106609828810005E-2</v>
      </c>
      <c r="Q423" s="15">
        <v>0.18965659741449001</v>
      </c>
      <c r="R423" s="15">
        <v>1.34575343336178</v>
      </c>
      <c r="S423" s="15">
        <v>1.0304599999999999</v>
      </c>
      <c r="T423" s="15">
        <v>1.22264909331E-3</v>
      </c>
      <c r="U423" s="15">
        <v>0</v>
      </c>
      <c r="V423" s="15">
        <v>0.17597022696699</v>
      </c>
      <c r="W423" s="15">
        <v>0.15753924809769002</v>
      </c>
      <c r="X423" s="15">
        <v>0.65654431461354001</v>
      </c>
      <c r="Y423" s="15">
        <v>0.11699109458523001</v>
      </c>
      <c r="Z423" s="15">
        <v>0.62094150295611006</v>
      </c>
      <c r="AA423" s="15">
        <v>0</v>
      </c>
      <c r="AB423" s="15">
        <v>8.0840828109900002E-3</v>
      </c>
      <c r="AC423" s="15">
        <v>7.5001310052299998E-3</v>
      </c>
      <c r="AD423" s="15">
        <v>4.6225989913840202</v>
      </c>
      <c r="AE423" s="15">
        <v>1.6272623912291382</v>
      </c>
      <c r="AF423" s="15">
        <v>10.555721733047461</v>
      </c>
      <c r="AG423" s="15">
        <v>2.4416122843187535</v>
      </c>
      <c r="AH423" s="15">
        <v>0.41420711632993956</v>
      </c>
      <c r="AI423" s="15">
        <v>1.1596573393129233</v>
      </c>
      <c r="AJ423" s="15">
        <v>3.4804537160138135E-2</v>
      </c>
      <c r="AK423" s="15">
        <v>4.0506152664131196</v>
      </c>
      <c r="AL423" s="15">
        <v>1.71993321885297E-2</v>
      </c>
      <c r="AM423" s="15">
        <v>0</v>
      </c>
    </row>
    <row r="424" spans="1:39" x14ac:dyDescent="0.25">
      <c r="A424" s="13">
        <v>73267</v>
      </c>
      <c r="B424" s="13" t="s">
        <v>209</v>
      </c>
      <c r="C424" s="13" t="s">
        <v>80</v>
      </c>
      <c r="D424" s="13">
        <v>385680</v>
      </c>
      <c r="E424" s="13">
        <v>384471</v>
      </c>
      <c r="F424" s="13">
        <v>33</v>
      </c>
      <c r="G424" s="14">
        <v>0.89037900000000003</v>
      </c>
      <c r="H424" s="15">
        <v>19.892060000000001</v>
      </c>
      <c r="I424" s="15">
        <v>32.266379999999998</v>
      </c>
      <c r="J424" s="15">
        <v>14.14968</v>
      </c>
      <c r="K424" s="16">
        <v>17</v>
      </c>
      <c r="L424" s="15">
        <v>2.5353400000000001</v>
      </c>
      <c r="M424" s="15">
        <v>1.27417</v>
      </c>
      <c r="N424" s="15">
        <v>4.7889999999999997</v>
      </c>
      <c r="O424" s="15">
        <v>0.78847</v>
      </c>
      <c r="P424" s="15">
        <v>3.6405745390349999E-2</v>
      </c>
      <c r="Q424" s="15">
        <v>0.43606601095128</v>
      </c>
      <c r="R424" s="15">
        <v>1.1654400648394501</v>
      </c>
      <c r="S424" s="15">
        <v>1.0227999999999999</v>
      </c>
      <c r="T424" s="15">
        <v>1.7518554172800001E-3</v>
      </c>
      <c r="U424" s="15">
        <v>0</v>
      </c>
      <c r="V424" s="15">
        <v>6.1588667013750008E-2</v>
      </c>
      <c r="W424" s="15">
        <v>0.72811490780700006</v>
      </c>
      <c r="X424" s="15">
        <v>0.55176146246748003</v>
      </c>
      <c r="Y424" s="15">
        <v>0.27027844359722997</v>
      </c>
      <c r="Z424" s="15">
        <v>1.32418371353652</v>
      </c>
      <c r="AA424" s="15">
        <v>0</v>
      </c>
      <c r="AB424" s="15">
        <v>8.5950406410299999E-3</v>
      </c>
      <c r="AC424" s="15">
        <v>7.2993975720000003E-3</v>
      </c>
      <c r="AD424" s="15">
        <v>4.8907971066732303</v>
      </c>
      <c r="AE424" s="15">
        <v>1.3130146871157116</v>
      </c>
      <c r="AF424" s="15">
        <v>8.2618395921891317</v>
      </c>
      <c r="AG424" s="15">
        <v>0.28904181958151287</v>
      </c>
      <c r="AH424" s="15">
        <v>1.5419871137377058E-2</v>
      </c>
      <c r="AI424" s="15">
        <v>0.79298675508685845</v>
      </c>
      <c r="AJ424" s="15">
        <v>1.5458447984087154E-2</v>
      </c>
      <c r="AK424" s="15">
        <v>1.6784079126884142</v>
      </c>
      <c r="AL424" s="15">
        <v>8.1509142169086512E-3</v>
      </c>
      <c r="AM424" s="15">
        <v>0</v>
      </c>
    </row>
    <row r="425" spans="1:39" x14ac:dyDescent="0.25">
      <c r="A425" s="13">
        <v>73379</v>
      </c>
      <c r="B425" s="13" t="s">
        <v>210</v>
      </c>
      <c r="C425" s="13" t="s">
        <v>110</v>
      </c>
      <c r="D425" s="13">
        <v>400750</v>
      </c>
      <c r="E425" s="13">
        <v>396330</v>
      </c>
      <c r="F425" s="13">
        <v>33</v>
      </c>
      <c r="G425" s="14">
        <v>1.0702440000000002</v>
      </c>
      <c r="H425" s="15">
        <v>16.750160000000001</v>
      </c>
      <c r="I425" s="15">
        <v>36.053980000000003</v>
      </c>
      <c r="J425" s="15">
        <v>12.118209999999999</v>
      </c>
      <c r="K425" s="16">
        <v>19</v>
      </c>
      <c r="L425" s="15">
        <v>2.7604500000000001</v>
      </c>
      <c r="M425" s="15">
        <v>1.38731</v>
      </c>
      <c r="N425" s="15">
        <v>5.2142099999999996</v>
      </c>
      <c r="O425" s="15">
        <v>0.49698999999999999</v>
      </c>
      <c r="P425" s="15">
        <v>0.21224823289983</v>
      </c>
      <c r="Q425" s="15">
        <v>0.18104330827953002</v>
      </c>
      <c r="R425" s="15">
        <v>0.90373841338932004</v>
      </c>
      <c r="S425" s="15">
        <v>1.16866</v>
      </c>
      <c r="T425" s="15">
        <v>1.2044005993800001E-3</v>
      </c>
      <c r="U425" s="15">
        <v>0</v>
      </c>
      <c r="V425" s="15">
        <v>8.4344538944459993E-2</v>
      </c>
      <c r="W425" s="15">
        <v>0</v>
      </c>
      <c r="X425" s="15">
        <v>0.73848005235923997</v>
      </c>
      <c r="Y425" s="15">
        <v>5.0092115837849997E-2</v>
      </c>
      <c r="Z425" s="15">
        <v>0.18511272242592</v>
      </c>
      <c r="AA425" s="15">
        <v>0</v>
      </c>
      <c r="AB425" s="15">
        <v>5.1278267943300005E-3</v>
      </c>
      <c r="AC425" s="15">
        <v>6.9526761873300001E-3</v>
      </c>
      <c r="AD425" s="15">
        <v>3.3541826752975803</v>
      </c>
      <c r="AE425" s="15">
        <v>1.2436348580209322</v>
      </c>
      <c r="AF425" s="15">
        <v>7.7001250612557257</v>
      </c>
      <c r="AG425" s="15">
        <v>2.420063921612043</v>
      </c>
      <c r="AH425" s="15">
        <v>1.9885718169939997</v>
      </c>
      <c r="AI425" s="15">
        <v>1.5068026336741625</v>
      </c>
      <c r="AJ425" s="15">
        <v>4.1918385929945179E-2</v>
      </c>
      <c r="AK425" s="15">
        <v>4.3881107963419144</v>
      </c>
      <c r="AL425" s="15">
        <v>1.4592526171277601E-2</v>
      </c>
      <c r="AM425" s="15">
        <v>0</v>
      </c>
    </row>
    <row r="426" spans="1:39" x14ac:dyDescent="0.25">
      <c r="A426" s="13">
        <v>73381</v>
      </c>
      <c r="B426" s="13" t="s">
        <v>83</v>
      </c>
      <c r="C426" s="13" t="s">
        <v>80</v>
      </c>
      <c r="D426" s="13">
        <v>400500</v>
      </c>
      <c r="E426" s="13">
        <v>395900</v>
      </c>
      <c r="F426" s="13">
        <v>33</v>
      </c>
      <c r="G426" s="14">
        <v>0.81744799999999995</v>
      </c>
      <c r="H426" s="15">
        <v>16.878900000000002</v>
      </c>
      <c r="I426" s="15">
        <v>43.49877</v>
      </c>
      <c r="J426" s="15">
        <v>12.20914</v>
      </c>
      <c r="K426" s="16">
        <v>22</v>
      </c>
      <c r="L426" s="15">
        <v>2.7604500000000001</v>
      </c>
      <c r="M426" s="15">
        <v>1.38731</v>
      </c>
      <c r="N426" s="15">
        <v>5.2142099999999996</v>
      </c>
      <c r="O426" s="15">
        <v>0.49434</v>
      </c>
      <c r="P426" s="15">
        <v>0.21839797535423999</v>
      </c>
      <c r="Q426" s="15">
        <v>0.15991155230859</v>
      </c>
      <c r="R426" s="15">
        <v>0.77764132033302003</v>
      </c>
      <c r="S426" s="15">
        <v>1.17858</v>
      </c>
      <c r="T426" s="15">
        <v>1.3868855386800002E-3</v>
      </c>
      <c r="U426" s="15">
        <v>0</v>
      </c>
      <c r="V426" s="15">
        <v>8.9289880799490004E-2</v>
      </c>
      <c r="W426" s="15">
        <v>0</v>
      </c>
      <c r="X426" s="15">
        <v>0.73121715177510005</v>
      </c>
      <c r="Y426" s="15">
        <v>5.6406094737630003E-2</v>
      </c>
      <c r="Z426" s="15">
        <v>0.18971134289628</v>
      </c>
      <c r="AA426" s="15">
        <v>0</v>
      </c>
      <c r="AB426" s="15">
        <v>4.7811054096600003E-3</v>
      </c>
      <c r="AC426" s="15">
        <v>6.42346986336E-3</v>
      </c>
      <c r="AD426" s="15">
        <v>3.6088586565846601</v>
      </c>
      <c r="AE426" s="15">
        <v>2.0657433201787709</v>
      </c>
      <c r="AF426" s="15">
        <v>13.4000587595699</v>
      </c>
      <c r="AG426" s="15">
        <v>2.9668927918020263</v>
      </c>
      <c r="AH426" s="15">
        <v>0.51879171961699544</v>
      </c>
      <c r="AI426" s="15">
        <v>0.91592751846820364</v>
      </c>
      <c r="AJ426" s="15">
        <v>5.733133612237544E-2</v>
      </c>
      <c r="AK426" s="15">
        <v>6.6723250555714104</v>
      </c>
      <c r="AL426" s="15">
        <v>2.279949867032378E-2</v>
      </c>
      <c r="AM426" s="15">
        <v>0</v>
      </c>
    </row>
    <row r="427" spans="1:39" x14ac:dyDescent="0.25">
      <c r="A427" s="13">
        <v>73382</v>
      </c>
      <c r="B427" s="13" t="s">
        <v>162</v>
      </c>
      <c r="C427" s="13" t="s">
        <v>80</v>
      </c>
      <c r="D427" s="13">
        <v>396630</v>
      </c>
      <c r="E427" s="13">
        <v>389680</v>
      </c>
      <c r="F427" s="13">
        <v>33</v>
      </c>
      <c r="G427" s="14">
        <v>2.8761839999999999</v>
      </c>
      <c r="H427" s="15">
        <v>18.425219999999999</v>
      </c>
      <c r="I427" s="15">
        <v>37.581859999999999</v>
      </c>
      <c r="J427" s="15">
        <v>13.212590000000001</v>
      </c>
      <c r="K427" s="16">
        <v>20</v>
      </c>
      <c r="L427" s="15">
        <v>2.7225899999999998</v>
      </c>
      <c r="M427" s="15">
        <v>1.3682799999999999</v>
      </c>
      <c r="N427" s="15">
        <v>5.1426800000000004</v>
      </c>
      <c r="O427" s="15">
        <v>0.69830000000000003</v>
      </c>
      <c r="P427" s="15">
        <v>8.2829913948269995E-2</v>
      </c>
      <c r="Q427" s="15">
        <v>0.16691897397770999</v>
      </c>
      <c r="R427" s="15">
        <v>1.0558943557776601</v>
      </c>
      <c r="S427" s="15">
        <v>0.95537000000000005</v>
      </c>
      <c r="T427" s="15">
        <v>1.2044005993800001E-3</v>
      </c>
      <c r="U427" s="15">
        <v>0</v>
      </c>
      <c r="V427" s="15">
        <v>0.64373387187468001</v>
      </c>
      <c r="W427" s="15">
        <v>0.10576827081828</v>
      </c>
      <c r="X427" s="15">
        <v>0.61167126803966998</v>
      </c>
      <c r="Y427" s="15">
        <v>8.4746005810920011E-2</v>
      </c>
      <c r="Z427" s="15">
        <v>0.46362123678558004</v>
      </c>
      <c r="AA427" s="15">
        <v>0</v>
      </c>
      <c r="AB427" s="15">
        <v>6.9891731751900001E-3</v>
      </c>
      <c r="AC427" s="15">
        <v>8.5402951592400012E-3</v>
      </c>
      <c r="AD427" s="15">
        <v>4.3060971126621004</v>
      </c>
      <c r="AE427" s="15">
        <v>1.6458605360009932</v>
      </c>
      <c r="AF427" s="15">
        <v>10.676364133449983</v>
      </c>
      <c r="AG427" s="15">
        <v>0.64353409139135576</v>
      </c>
      <c r="AH427" s="15">
        <v>2.386201910787605E-2</v>
      </c>
      <c r="AI427" s="15">
        <v>2.6432703472718644</v>
      </c>
      <c r="AJ427" s="15">
        <v>2.9898054288435928E-2</v>
      </c>
      <c r="AK427" s="15">
        <v>3.4795898758708321</v>
      </c>
      <c r="AL427" s="15">
        <v>1.4260942618653488E-2</v>
      </c>
      <c r="AM427" s="15">
        <v>0</v>
      </c>
    </row>
    <row r="428" spans="1:39" x14ac:dyDescent="0.25">
      <c r="A428" s="13">
        <v>73450</v>
      </c>
      <c r="B428" s="13" t="s">
        <v>158</v>
      </c>
      <c r="C428" s="13" t="s">
        <v>80</v>
      </c>
      <c r="D428" s="13">
        <v>352710</v>
      </c>
      <c r="E428" s="13">
        <v>386000</v>
      </c>
      <c r="F428" s="13">
        <v>33</v>
      </c>
      <c r="G428" s="14">
        <v>1.598258</v>
      </c>
      <c r="H428" s="15">
        <v>21.349080000000001</v>
      </c>
      <c r="I428" s="15">
        <v>39.513489999999997</v>
      </c>
      <c r="J428" s="15">
        <v>15.0564</v>
      </c>
      <c r="K428" s="16">
        <v>20</v>
      </c>
      <c r="L428" s="15">
        <v>2.2921800000000001</v>
      </c>
      <c r="M428" s="15">
        <v>1.51484</v>
      </c>
      <c r="N428" s="15">
        <v>3.0272100000000002</v>
      </c>
      <c r="O428" s="15">
        <v>3.66621</v>
      </c>
      <c r="P428" s="15">
        <v>3.2975028531509999E-2</v>
      </c>
      <c r="Q428" s="15">
        <v>0.18321487905720002</v>
      </c>
      <c r="R428" s="15">
        <v>0.73563328730615996</v>
      </c>
      <c r="S428" s="15">
        <v>1.47159</v>
      </c>
      <c r="T428" s="15">
        <v>3.7044442677900001E-3</v>
      </c>
      <c r="U428" s="15">
        <v>0</v>
      </c>
      <c r="V428" s="15">
        <v>0.10210032353835</v>
      </c>
      <c r="W428" s="15">
        <v>3.9836462249189998E-2</v>
      </c>
      <c r="X428" s="15">
        <v>1.7165993270072399</v>
      </c>
      <c r="Y428" s="15">
        <v>6.4617917006129996E-2</v>
      </c>
      <c r="Z428" s="15">
        <v>0.40135737549641998</v>
      </c>
      <c r="AA428" s="15">
        <v>0.74070636861869998</v>
      </c>
      <c r="AB428" s="15">
        <v>6.6789487783799999E-3</v>
      </c>
      <c r="AC428" s="15">
        <v>5.14607528826E-3</v>
      </c>
      <c r="AD428" s="15">
        <v>5.3445094112548199</v>
      </c>
      <c r="AE428" s="15">
        <v>1.4938240650149077</v>
      </c>
      <c r="AF428" s="15">
        <v>9.3995405574754542</v>
      </c>
      <c r="AG428" s="15">
        <v>2.0664981867095449</v>
      </c>
      <c r="AH428" s="15">
        <v>0.42832118577627454</v>
      </c>
      <c r="AI428" s="15">
        <v>0.28910397128854659</v>
      </c>
      <c r="AJ428" s="15">
        <v>4.0810165917564131E-2</v>
      </c>
      <c r="AK428" s="15">
        <v>4.4309820406729186</v>
      </c>
      <c r="AL428" s="15">
        <v>1.5329827144780943E-2</v>
      </c>
      <c r="AM428" s="15">
        <v>0</v>
      </c>
    </row>
    <row r="429" spans="1:39" x14ac:dyDescent="0.25">
      <c r="A429" s="13">
        <v>73452</v>
      </c>
      <c r="B429" s="13" t="s">
        <v>107</v>
      </c>
      <c r="C429" s="13" t="s">
        <v>80</v>
      </c>
      <c r="D429" s="13">
        <v>350700</v>
      </c>
      <c r="E429" s="13">
        <v>388370</v>
      </c>
      <c r="F429" s="13">
        <v>33</v>
      </c>
      <c r="G429" s="14">
        <v>0.92860199999999993</v>
      </c>
      <c r="H429" s="15">
        <v>18.4739</v>
      </c>
      <c r="I429" s="15">
        <v>35.914639999999999</v>
      </c>
      <c r="J429" s="15">
        <v>13.270820000000001</v>
      </c>
      <c r="K429" s="16">
        <v>19</v>
      </c>
      <c r="L429" s="15">
        <v>2.2921800000000001</v>
      </c>
      <c r="M429" s="15">
        <v>1.51484</v>
      </c>
      <c r="N429" s="15">
        <v>3.0272100000000002</v>
      </c>
      <c r="O429" s="15">
        <v>2.1619799999999998</v>
      </c>
      <c r="P429" s="15">
        <v>3.0128263478430003E-2</v>
      </c>
      <c r="Q429" s="15">
        <v>0.22797843466749002</v>
      </c>
      <c r="R429" s="15">
        <v>1.13262927275331</v>
      </c>
      <c r="S429" s="15">
        <v>1.5077499999999999</v>
      </c>
      <c r="T429" s="15">
        <v>4.2518990856900002E-3</v>
      </c>
      <c r="U429" s="15">
        <v>0</v>
      </c>
      <c r="V429" s="15">
        <v>6.1077709183709999E-2</v>
      </c>
      <c r="W429" s="15">
        <v>5.2847638421279999E-2</v>
      </c>
      <c r="X429" s="15">
        <v>0.66791312633193001</v>
      </c>
      <c r="Y429" s="15">
        <v>8.4946739244149999E-2</v>
      </c>
      <c r="Z429" s="15">
        <v>0.22761346478889</v>
      </c>
      <c r="AA429" s="15">
        <v>0.50718039179648999</v>
      </c>
      <c r="AB429" s="15">
        <v>8.5950406410299999E-3</v>
      </c>
      <c r="AC429" s="15">
        <v>6.6971972723100003E-3</v>
      </c>
      <c r="AD429" s="15">
        <v>4.9580793037931397</v>
      </c>
      <c r="AE429" s="15">
        <v>1.6348739817706237</v>
      </c>
      <c r="AF429" s="15">
        <v>10.287064359122512</v>
      </c>
      <c r="AG429" s="15">
        <v>1.4871199463274718</v>
      </c>
      <c r="AH429" s="15">
        <v>4.4685804729781932E-2</v>
      </c>
      <c r="AI429" s="15">
        <v>1.1985778100627571</v>
      </c>
      <c r="AJ429" s="15">
        <v>2.5288966598932594E-2</v>
      </c>
      <c r="AK429" s="15">
        <v>2.7457608737341781</v>
      </c>
      <c r="AL429" s="15">
        <v>1.7368257653741608E-2</v>
      </c>
      <c r="AM429" s="15">
        <v>0</v>
      </c>
    </row>
    <row r="430" spans="1:39" x14ac:dyDescent="0.25">
      <c r="A430" s="13">
        <v>73677</v>
      </c>
      <c r="B430" s="13" t="s">
        <v>170</v>
      </c>
      <c r="C430" s="13" t="s">
        <v>77</v>
      </c>
      <c r="D430" s="13">
        <v>341860</v>
      </c>
      <c r="E430" s="13">
        <v>390500</v>
      </c>
      <c r="F430" s="13">
        <v>33</v>
      </c>
      <c r="G430" s="14">
        <v>0.70414900000000002</v>
      </c>
      <c r="H430" s="15">
        <v>22.855630000000001</v>
      </c>
      <c r="I430" s="15">
        <v>53.898269999999997</v>
      </c>
      <c r="J430" s="15">
        <v>16.148319999999998</v>
      </c>
      <c r="K430" s="16">
        <v>27</v>
      </c>
      <c r="L430" s="15">
        <v>2.1173799999999998</v>
      </c>
      <c r="M430" s="15">
        <v>1.3993100000000001</v>
      </c>
      <c r="N430" s="15">
        <v>2.7963499999999999</v>
      </c>
      <c r="O430" s="15">
        <v>1.31752</v>
      </c>
      <c r="P430" s="15">
        <v>1.8284990917860001E-2</v>
      </c>
      <c r="Q430" s="15">
        <v>0.17899947695936999</v>
      </c>
      <c r="R430" s="15">
        <v>1.93399363519533</v>
      </c>
      <c r="S430" s="15">
        <v>1.1057999999999999</v>
      </c>
      <c r="T430" s="15">
        <v>1.7701039112100001E-3</v>
      </c>
      <c r="U430" s="15">
        <v>0</v>
      </c>
      <c r="V430" s="15">
        <v>2.146022886168E-2</v>
      </c>
      <c r="W430" s="15">
        <v>2.7354492401070001E-2</v>
      </c>
      <c r="X430" s="15">
        <v>0.55110451668600002</v>
      </c>
      <c r="Y430" s="15">
        <v>8.1680258830680003E-2</v>
      </c>
      <c r="Z430" s="15">
        <v>0.34111909703349003</v>
      </c>
      <c r="AA430" s="15">
        <v>1.0733581644686701</v>
      </c>
      <c r="AB430" s="15">
        <v>1.1898018042359999E-2</v>
      </c>
      <c r="AC430" s="15">
        <v>1.1040338827649999E-2</v>
      </c>
      <c r="AD430" s="15">
        <v>9.8672161468660207</v>
      </c>
      <c r="AE430" s="15">
        <v>1.2916094564520695</v>
      </c>
      <c r="AF430" s="15">
        <v>18.916670536941918</v>
      </c>
      <c r="AG430" s="15">
        <v>1.2541863473809294</v>
      </c>
      <c r="AH430" s="15">
        <v>0.89089209311571105</v>
      </c>
      <c r="AI430" s="15">
        <v>0.40794591999249447</v>
      </c>
      <c r="AJ430" s="15">
        <v>8.4301623579716434E-2</v>
      </c>
      <c r="AK430" s="15">
        <v>8.1136386748076639</v>
      </c>
      <c r="AL430" s="15">
        <v>8.3395347729494126E-2</v>
      </c>
      <c r="AM430" s="15">
        <v>0</v>
      </c>
    </row>
    <row r="431" spans="1:39" x14ac:dyDescent="0.25">
      <c r="A431" s="13">
        <v>73685</v>
      </c>
      <c r="B431" s="13" t="s">
        <v>94</v>
      </c>
      <c r="C431" s="13" t="s">
        <v>80</v>
      </c>
      <c r="D431" s="13">
        <v>351680</v>
      </c>
      <c r="E431" s="13">
        <v>405240</v>
      </c>
      <c r="F431" s="13">
        <v>33</v>
      </c>
      <c r="G431" s="14">
        <v>2.4872049999999994</v>
      </c>
      <c r="H431" s="15">
        <v>18.034770000000002</v>
      </c>
      <c r="I431" s="15">
        <v>31.28604</v>
      </c>
      <c r="J431" s="15">
        <v>13.000999999999999</v>
      </c>
      <c r="K431" s="16">
        <v>17</v>
      </c>
      <c r="L431" s="15">
        <v>2.4163700000000001</v>
      </c>
      <c r="M431" s="15">
        <v>1.2068700000000001</v>
      </c>
      <c r="N431" s="15">
        <v>2.9781399999999998</v>
      </c>
      <c r="O431" s="15">
        <v>1.43869</v>
      </c>
      <c r="P431" s="15">
        <v>3.6004278523890001E-2</v>
      </c>
      <c r="Q431" s="15">
        <v>0.31568069649507002</v>
      </c>
      <c r="R431" s="15">
        <v>1.56429739666746</v>
      </c>
      <c r="S431" s="15">
        <v>1.4835700000000001</v>
      </c>
      <c r="T431" s="15">
        <v>1.8248493930000001E-3</v>
      </c>
      <c r="U431" s="15">
        <v>0</v>
      </c>
      <c r="V431" s="15">
        <v>0.15290413063947</v>
      </c>
      <c r="W431" s="15">
        <v>0</v>
      </c>
      <c r="X431" s="15">
        <v>1.15899834648216</v>
      </c>
      <c r="Y431" s="15">
        <v>6.1077709183709999E-2</v>
      </c>
      <c r="Z431" s="15">
        <v>0.18334261851471001</v>
      </c>
      <c r="AA431" s="15">
        <v>0</v>
      </c>
      <c r="AB431" s="15">
        <v>1.0511132503680002E-2</v>
      </c>
      <c r="AC431" s="15">
        <v>8.8687680499800001E-3</v>
      </c>
      <c r="AD431" s="15">
        <v>5.0176241394867303</v>
      </c>
      <c r="AE431" s="15">
        <v>1.3760037205765596</v>
      </c>
      <c r="AF431" s="15">
        <v>7.5078533305913924</v>
      </c>
      <c r="AG431" s="15">
        <v>0.68870823206913578</v>
      </c>
      <c r="AH431" s="15">
        <v>1.458336332648261E-2</v>
      </c>
      <c r="AI431" s="15">
        <v>1.5184137248063929</v>
      </c>
      <c r="AJ431" s="15">
        <v>2.639806312500859E-2</v>
      </c>
      <c r="AK431" s="15">
        <v>2.0902370564675783</v>
      </c>
      <c r="AL431" s="15">
        <v>2.9072509037449925E-2</v>
      </c>
      <c r="AM431" s="15">
        <v>0</v>
      </c>
    </row>
    <row r="432" spans="1:39" x14ac:dyDescent="0.25">
      <c r="A432" s="13">
        <v>73878</v>
      </c>
      <c r="B432" s="13" t="s">
        <v>141</v>
      </c>
      <c r="C432" s="13" t="s">
        <v>80</v>
      </c>
      <c r="D432" s="13">
        <v>392920</v>
      </c>
      <c r="E432" s="13">
        <v>402200</v>
      </c>
      <c r="F432" s="13">
        <v>33</v>
      </c>
      <c r="G432" s="14">
        <v>0.421736</v>
      </c>
      <c r="H432" s="15">
        <v>25.98631</v>
      </c>
      <c r="I432" s="15">
        <v>49.266359999999999</v>
      </c>
      <c r="J432" s="15">
        <v>17.825410000000002</v>
      </c>
      <c r="K432" s="16">
        <v>24</v>
      </c>
      <c r="L432" s="15">
        <v>2.5404499999999999</v>
      </c>
      <c r="M432" s="15">
        <v>1.27674</v>
      </c>
      <c r="N432" s="15">
        <v>4.7986500000000003</v>
      </c>
      <c r="O432" s="15">
        <v>1.06942</v>
      </c>
      <c r="P432" s="15">
        <v>0.18483899501697001</v>
      </c>
      <c r="Q432" s="15">
        <v>0.75627233394099003</v>
      </c>
      <c r="R432" s="15">
        <v>1.6148822218414201</v>
      </c>
      <c r="S432" s="15">
        <v>3.6020599999999998</v>
      </c>
      <c r="T432" s="15">
        <v>1.4416310204700001E-3</v>
      </c>
      <c r="U432" s="15">
        <v>0</v>
      </c>
      <c r="V432" s="15">
        <v>7.1242120302719994E-2</v>
      </c>
      <c r="W432" s="15">
        <v>0</v>
      </c>
      <c r="X432" s="15">
        <v>3.1798548127842898</v>
      </c>
      <c r="Y432" s="15">
        <v>4.6205186630760002E-2</v>
      </c>
      <c r="Z432" s="15">
        <v>0.21040513501290001</v>
      </c>
      <c r="AA432" s="15">
        <v>0</v>
      </c>
      <c r="AB432" s="15">
        <v>9.1972409407200008E-3</v>
      </c>
      <c r="AC432" s="15">
        <v>1.05841264794E-2</v>
      </c>
      <c r="AD432" s="15">
        <v>6.6140571339649199</v>
      </c>
      <c r="AE432" s="15">
        <v>1.6059641955056077</v>
      </c>
      <c r="AF432" s="15">
        <v>10.417564648679678</v>
      </c>
      <c r="AG432" s="15">
        <v>1.6705709459055136</v>
      </c>
      <c r="AH432" s="15">
        <v>0.1245025506614636</v>
      </c>
      <c r="AI432" s="15">
        <v>4.3022974023846654</v>
      </c>
      <c r="AJ432" s="15">
        <v>4.3838474194888712E-2</v>
      </c>
      <c r="AK432" s="15">
        <v>5.1020012710713223</v>
      </c>
      <c r="AL432" s="15">
        <v>1.3310511596858556E-2</v>
      </c>
      <c r="AM432" s="15">
        <v>0</v>
      </c>
    </row>
    <row r="433" spans="1:39" x14ac:dyDescent="0.25">
      <c r="A433" s="13">
        <v>73881</v>
      </c>
      <c r="B433" s="13" t="s">
        <v>211</v>
      </c>
      <c r="C433" s="13" t="s">
        <v>80</v>
      </c>
      <c r="D433" s="13">
        <v>399250</v>
      </c>
      <c r="E433" s="13">
        <v>403970</v>
      </c>
      <c r="F433" s="13">
        <v>33</v>
      </c>
      <c r="G433" s="14">
        <v>3.9470800000000001</v>
      </c>
      <c r="H433" s="15">
        <v>17.430769999999999</v>
      </c>
      <c r="I433" s="15">
        <v>32.139519999999997</v>
      </c>
      <c r="J433" s="15">
        <v>12.53792</v>
      </c>
      <c r="K433" s="16">
        <v>17</v>
      </c>
      <c r="L433" s="15">
        <v>2.6231100000000001</v>
      </c>
      <c r="M433" s="15">
        <v>1.3182799999999999</v>
      </c>
      <c r="N433" s="15">
        <v>4.9547699999999999</v>
      </c>
      <c r="O433" s="15">
        <v>0.60597000000000001</v>
      </c>
      <c r="P433" s="15">
        <v>4.3851130913789997E-2</v>
      </c>
      <c r="Q433" s="15">
        <v>0.27007771016400001</v>
      </c>
      <c r="R433" s="15">
        <v>0.75185619840993001</v>
      </c>
      <c r="S433" s="15">
        <v>2.5181</v>
      </c>
      <c r="T433" s="15">
        <v>1.04016415401E-3</v>
      </c>
      <c r="U433" s="15">
        <v>0</v>
      </c>
      <c r="V433" s="15">
        <v>0.11870645301464999</v>
      </c>
      <c r="W433" s="15">
        <v>0</v>
      </c>
      <c r="X433" s="15">
        <v>1.03611298835754</v>
      </c>
      <c r="Y433" s="15">
        <v>3.6606478823580001E-2</v>
      </c>
      <c r="Z433" s="15">
        <v>0.18790474199721002</v>
      </c>
      <c r="AA433" s="15">
        <v>0</v>
      </c>
      <c r="AB433" s="15">
        <v>4.6351174582200004E-3</v>
      </c>
      <c r="AC433" s="15">
        <v>6.5694578147999999E-3</v>
      </c>
      <c r="AD433" s="15">
        <v>2.9531902696797601</v>
      </c>
      <c r="AE433" s="15">
        <v>1.2004235964229961</v>
      </c>
      <c r="AF433" s="15">
        <v>7.7869048740529392</v>
      </c>
      <c r="AG433" s="15">
        <v>1.1573666047190012</v>
      </c>
      <c r="AH433" s="15">
        <v>0.10860991701616567</v>
      </c>
      <c r="AI433" s="15">
        <v>0.82359102415145891</v>
      </c>
      <c r="AJ433" s="15">
        <v>3.0793734152301744E-2</v>
      </c>
      <c r="AK433" s="15">
        <v>3.5838307256686837</v>
      </c>
      <c r="AL433" s="15">
        <v>1.7229523816452812E-2</v>
      </c>
      <c r="AM433" s="15">
        <v>0</v>
      </c>
    </row>
    <row r="434" spans="1:39" x14ac:dyDescent="0.25">
      <c r="A434" s="13">
        <v>73883</v>
      </c>
      <c r="B434" s="13" t="s">
        <v>212</v>
      </c>
      <c r="C434" s="13" t="s">
        <v>80</v>
      </c>
      <c r="D434" s="13">
        <v>393842</v>
      </c>
      <c r="E434" s="13">
        <v>411352</v>
      </c>
      <c r="F434" s="13">
        <v>33</v>
      </c>
      <c r="G434" s="14">
        <v>0.89303900000000003</v>
      </c>
      <c r="H434" s="15">
        <v>23.661829999999998</v>
      </c>
      <c r="I434" s="15">
        <v>44.29712</v>
      </c>
      <c r="J434" s="15">
        <v>16.58501</v>
      </c>
      <c r="K434" s="16">
        <v>22</v>
      </c>
      <c r="L434" s="15">
        <v>2.4329999999999998</v>
      </c>
      <c r="M434" s="15">
        <v>1.2227399999999999</v>
      </c>
      <c r="N434" s="15">
        <v>4.5956900000000003</v>
      </c>
      <c r="O434" s="15">
        <v>0.91607000000000005</v>
      </c>
      <c r="P434" s="15">
        <v>5.7136034494829999E-2</v>
      </c>
      <c r="Q434" s="15">
        <v>0.36310853221913997</v>
      </c>
      <c r="R434" s="15">
        <v>1.03585750944252</v>
      </c>
      <c r="S434" s="15">
        <v>2.6930200000000002</v>
      </c>
      <c r="T434" s="15">
        <v>1.8248493930000001E-4</v>
      </c>
      <c r="U434" s="15">
        <v>0</v>
      </c>
      <c r="V434" s="15">
        <v>3.8942286046620006E-2</v>
      </c>
      <c r="W434" s="15">
        <v>0</v>
      </c>
      <c r="X434" s="15">
        <v>1.2568467709348201</v>
      </c>
      <c r="Y434" s="15">
        <v>5.0019121862129999E-2</v>
      </c>
      <c r="Z434" s="15">
        <v>8.0676591664530006E-2</v>
      </c>
      <c r="AA434" s="15">
        <v>0</v>
      </c>
      <c r="AB434" s="15">
        <v>7.1899066084200004E-3</v>
      </c>
      <c r="AC434" s="15">
        <v>6.7884397419600007E-3</v>
      </c>
      <c r="AD434" s="15">
        <v>8.9045715950706601</v>
      </c>
      <c r="AE434" s="15">
        <v>1.4631457251108886</v>
      </c>
      <c r="AF434" s="15">
        <v>9.4911301412813831</v>
      </c>
      <c r="AG434" s="15">
        <v>2.2318242312463914</v>
      </c>
      <c r="AH434" s="15">
        <v>0.53090170209629584</v>
      </c>
      <c r="AI434" s="15">
        <v>2.9174873666835972</v>
      </c>
      <c r="AJ434" s="15">
        <v>3.3996926748116059E-2</v>
      </c>
      <c r="AK434" s="15">
        <v>3.95662409942247</v>
      </c>
      <c r="AL434" s="15">
        <v>1.0179807410860407E-2</v>
      </c>
      <c r="AM434" s="15">
        <v>0</v>
      </c>
    </row>
    <row r="435" spans="1:39" x14ac:dyDescent="0.25">
      <c r="A435" s="13">
        <v>73962</v>
      </c>
      <c r="B435" s="13" t="s">
        <v>83</v>
      </c>
      <c r="C435" s="13" t="s">
        <v>80</v>
      </c>
      <c r="D435" s="13">
        <v>356890</v>
      </c>
      <c r="E435" s="13">
        <v>388410</v>
      </c>
      <c r="F435" s="13">
        <v>33</v>
      </c>
      <c r="G435" s="14">
        <v>1.1835170000000002</v>
      </c>
      <c r="H435" s="15">
        <v>19.150960000000001</v>
      </c>
      <c r="I435" s="15">
        <v>32.98518</v>
      </c>
      <c r="J435" s="15">
        <v>13.68731</v>
      </c>
      <c r="K435" s="16">
        <v>18</v>
      </c>
      <c r="L435" s="15">
        <v>2.10032</v>
      </c>
      <c r="M435" s="15">
        <v>1.0804199999999999</v>
      </c>
      <c r="N435" s="15">
        <v>3.7068099999999999</v>
      </c>
      <c r="O435" s="15">
        <v>2.7344900000000001</v>
      </c>
      <c r="P435" s="15">
        <v>9.4308216630239999E-2</v>
      </c>
      <c r="Q435" s="15">
        <v>0.26341700987955002</v>
      </c>
      <c r="R435" s="15">
        <v>1.42378399340646</v>
      </c>
      <c r="S435" s="15">
        <v>1.3101799999999999</v>
      </c>
      <c r="T435" s="15">
        <v>3.0292499923800001E-3</v>
      </c>
      <c r="U435" s="15">
        <v>0</v>
      </c>
      <c r="V435" s="15">
        <v>7.4928316076580001E-2</v>
      </c>
      <c r="W435" s="15">
        <v>2.2555138497480001E-2</v>
      </c>
      <c r="X435" s="15">
        <v>0.62871536137029005</v>
      </c>
      <c r="Y435" s="15">
        <v>6.9198288982560002E-2</v>
      </c>
      <c r="Z435" s="15">
        <v>0.52035580441395002</v>
      </c>
      <c r="AA435" s="15">
        <v>0.26706670866555005</v>
      </c>
      <c r="AB435" s="15">
        <v>1.036514455224E-2</v>
      </c>
      <c r="AC435" s="15">
        <v>7.9563433534799999E-3</v>
      </c>
      <c r="AD435" s="15">
        <v>4.8330406233847798</v>
      </c>
      <c r="AE435" s="15">
        <v>1.2968692614341921</v>
      </c>
      <c r="AF435" s="15">
        <v>8.160248255521493</v>
      </c>
      <c r="AG435" s="15">
        <v>1.5363100396025955</v>
      </c>
      <c r="AH435" s="15">
        <v>0.25720797654873456</v>
      </c>
      <c r="AI435" s="15">
        <v>0.40302966626937503</v>
      </c>
      <c r="AJ435" s="15">
        <v>1.9714552661054749E-2</v>
      </c>
      <c r="AK435" s="15">
        <v>2.14051638401788</v>
      </c>
      <c r="AL435" s="15">
        <v>2.0323863944673871E-2</v>
      </c>
      <c r="AM435" s="15">
        <v>0</v>
      </c>
    </row>
    <row r="436" spans="1:39" x14ac:dyDescent="0.25">
      <c r="A436" s="13">
        <v>73964</v>
      </c>
      <c r="B436" s="13" t="s">
        <v>81</v>
      </c>
      <c r="C436" s="13" t="s">
        <v>80</v>
      </c>
      <c r="D436" s="13">
        <v>359370</v>
      </c>
      <c r="E436" s="13">
        <v>395200</v>
      </c>
      <c r="F436" s="13">
        <v>33</v>
      </c>
      <c r="G436" s="14">
        <v>0.73632200000000003</v>
      </c>
      <c r="H436" s="15">
        <v>21.29965</v>
      </c>
      <c r="I436" s="15">
        <v>35.660609999999998</v>
      </c>
      <c r="J436" s="15">
        <v>15.09334</v>
      </c>
      <c r="K436" s="16">
        <v>19</v>
      </c>
      <c r="L436" s="15">
        <v>2.5565500000000001</v>
      </c>
      <c r="M436" s="15">
        <v>1.27688</v>
      </c>
      <c r="N436" s="15">
        <v>3.1509</v>
      </c>
      <c r="O436" s="15">
        <v>2.0003299999999999</v>
      </c>
      <c r="P436" s="15">
        <v>3.7354667074709996E-2</v>
      </c>
      <c r="Q436" s="15">
        <v>0.23699319066891003</v>
      </c>
      <c r="R436" s="15">
        <v>1.12824963421011</v>
      </c>
      <c r="S436" s="15">
        <v>1.39697</v>
      </c>
      <c r="T436" s="15">
        <v>4.3796385431999997E-3</v>
      </c>
      <c r="U436" s="15">
        <v>0</v>
      </c>
      <c r="V436" s="15">
        <v>4.8613987829519999E-2</v>
      </c>
      <c r="W436" s="15">
        <v>1.1241072260879999E-2</v>
      </c>
      <c r="X436" s="15">
        <v>0.63862429357427997</v>
      </c>
      <c r="Y436" s="15">
        <v>5.1862219749060003E-2</v>
      </c>
      <c r="Z436" s="15">
        <v>1.5580016662616101</v>
      </c>
      <c r="AA436" s="15">
        <v>9.6461538913980002E-2</v>
      </c>
      <c r="AB436" s="15">
        <v>8.8870165439100014E-3</v>
      </c>
      <c r="AC436" s="15">
        <v>7.2264035962800004E-3</v>
      </c>
      <c r="AD436" s="15">
        <v>7.0901603405986195</v>
      </c>
      <c r="AE436" s="15">
        <v>1.1300048559904572</v>
      </c>
      <c r="AF436" s="15">
        <v>7.3301127593921178</v>
      </c>
      <c r="AG436" s="15">
        <v>2.2087096589291293</v>
      </c>
      <c r="AH436" s="15">
        <v>0.15707674427813853</v>
      </c>
      <c r="AI436" s="15">
        <v>1.5047838700083251</v>
      </c>
      <c r="AJ436" s="15">
        <v>1.7202670340131811E-2</v>
      </c>
      <c r="AK436" s="15">
        <v>2.0020780274192722</v>
      </c>
      <c r="AL436" s="15">
        <v>1.0991413642427561E-2</v>
      </c>
      <c r="AM436" s="15">
        <v>0</v>
      </c>
    </row>
    <row r="437" spans="1:39" x14ac:dyDescent="0.25">
      <c r="A437" s="13">
        <v>73969</v>
      </c>
      <c r="B437" s="13" t="s">
        <v>81</v>
      </c>
      <c r="C437" s="13" t="s">
        <v>80</v>
      </c>
      <c r="D437" s="13">
        <v>357730</v>
      </c>
      <c r="E437" s="13">
        <v>398705</v>
      </c>
      <c r="F437" s="13">
        <v>33</v>
      </c>
      <c r="G437" s="14">
        <v>0.59847900000000009</v>
      </c>
      <c r="H437" s="15">
        <v>23.46931</v>
      </c>
      <c r="I437" s="15">
        <v>43.788640000000001</v>
      </c>
      <c r="J437" s="15">
        <v>16.508369999999999</v>
      </c>
      <c r="K437" s="16">
        <v>22</v>
      </c>
      <c r="L437" s="15">
        <v>2.5565500000000001</v>
      </c>
      <c r="M437" s="15">
        <v>1.27688</v>
      </c>
      <c r="N437" s="15">
        <v>3.1509</v>
      </c>
      <c r="O437" s="15">
        <v>1.9883500000000001</v>
      </c>
      <c r="P437" s="15">
        <v>3.4818126418440003E-2</v>
      </c>
      <c r="Q437" s="15">
        <v>0.40090116314816998</v>
      </c>
      <c r="R437" s="15">
        <v>1.31013237321042</v>
      </c>
      <c r="S437" s="15">
        <v>1.7031400000000001</v>
      </c>
      <c r="T437" s="15">
        <v>2.1168252958799999E-3</v>
      </c>
      <c r="U437" s="15">
        <v>0</v>
      </c>
      <c r="V437" s="15">
        <v>7.5603510351990005E-2</v>
      </c>
      <c r="W437" s="15">
        <v>1.490901954081E-2</v>
      </c>
      <c r="X437" s="15">
        <v>0.81417480518088003</v>
      </c>
      <c r="Y437" s="15">
        <v>5.3887802575290002E-2</v>
      </c>
      <c r="Z437" s="15">
        <v>0.31995084407469004</v>
      </c>
      <c r="AA437" s="15">
        <v>9.5804593132500001E-3</v>
      </c>
      <c r="AB437" s="15">
        <v>9.01475600142E-3</v>
      </c>
      <c r="AC437" s="15">
        <v>7.3541430537899998E-3</v>
      </c>
      <c r="AD437" s="15">
        <v>9.7410460598339998</v>
      </c>
      <c r="AE437" s="15">
        <v>1.5850746591368232</v>
      </c>
      <c r="AF437" s="15">
        <v>10.28205845482319</v>
      </c>
      <c r="AG437" s="15">
        <v>2.2504393880634281</v>
      </c>
      <c r="AH437" s="15">
        <v>0.44000339823067525</v>
      </c>
      <c r="AI437" s="15">
        <v>2.4390227734751759</v>
      </c>
      <c r="AJ437" s="15">
        <v>2.8187680507969763E-2</v>
      </c>
      <c r="AK437" s="15">
        <v>3.2805334679504381</v>
      </c>
      <c r="AL437" s="15">
        <v>1.4010177812299756E-2</v>
      </c>
      <c r="AM437" s="15">
        <v>0</v>
      </c>
    </row>
    <row r="438" spans="1:39" x14ac:dyDescent="0.25">
      <c r="A438" s="13">
        <v>73971</v>
      </c>
      <c r="B438" s="13" t="s">
        <v>177</v>
      </c>
      <c r="C438" s="13" t="s">
        <v>80</v>
      </c>
      <c r="D438" s="13">
        <v>355250</v>
      </c>
      <c r="E438" s="13">
        <v>403000</v>
      </c>
      <c r="F438" s="13">
        <v>33</v>
      </c>
      <c r="G438" s="14">
        <v>4.0061119999999999</v>
      </c>
      <c r="H438" s="15">
        <v>17.737950000000001</v>
      </c>
      <c r="I438" s="15">
        <v>33.84825</v>
      </c>
      <c r="J438" s="15">
        <v>12.804779999999999</v>
      </c>
      <c r="K438" s="16">
        <v>18</v>
      </c>
      <c r="L438" s="15">
        <v>2.5340799999999999</v>
      </c>
      <c r="M438" s="15">
        <v>1.26566</v>
      </c>
      <c r="N438" s="15">
        <v>3.1232099999999998</v>
      </c>
      <c r="O438" s="15">
        <v>1.4251400000000001</v>
      </c>
      <c r="P438" s="15">
        <v>4.1807299593629998E-2</v>
      </c>
      <c r="Q438" s="15">
        <v>0.35296236959406002</v>
      </c>
      <c r="R438" s="15">
        <v>1.31336235663603</v>
      </c>
      <c r="S438" s="15">
        <v>1.5503199999999999</v>
      </c>
      <c r="T438" s="15">
        <v>1.0584126479399999E-3</v>
      </c>
      <c r="U438" s="15">
        <v>0</v>
      </c>
      <c r="V438" s="15">
        <v>0.11472828133790999</v>
      </c>
      <c r="W438" s="15">
        <v>0</v>
      </c>
      <c r="X438" s="15">
        <v>0.68141701184013004</v>
      </c>
      <c r="Y438" s="15">
        <v>5.3157862818089999E-2</v>
      </c>
      <c r="Z438" s="15">
        <v>0.24400061233803</v>
      </c>
      <c r="AA438" s="15">
        <v>0</v>
      </c>
      <c r="AB438" s="15">
        <v>9.08774997714E-3</v>
      </c>
      <c r="AC438" s="15">
        <v>8.0840828109900002E-3</v>
      </c>
      <c r="AD438" s="15">
        <v>5.0198869527340495</v>
      </c>
      <c r="AE438" s="15">
        <v>1.5136771796451385</v>
      </c>
      <c r="AF438" s="15">
        <v>9.8189174580071068</v>
      </c>
      <c r="AG438" s="15">
        <v>0.56136911278372181</v>
      </c>
      <c r="AH438" s="15">
        <v>2.0792344576469286E-2</v>
      </c>
      <c r="AI438" s="15">
        <v>0.77498192412569189</v>
      </c>
      <c r="AJ438" s="15">
        <v>2.9029246520182836E-2</v>
      </c>
      <c r="AK438" s="15">
        <v>3.3784764493807122</v>
      </c>
      <c r="AL438" s="15">
        <v>1.3056284960972884E-2</v>
      </c>
      <c r="AM438" s="15">
        <v>0</v>
      </c>
    </row>
    <row r="439" spans="1:39" x14ac:dyDescent="0.25">
      <c r="A439" s="13">
        <v>73972</v>
      </c>
      <c r="B439" s="13" t="s">
        <v>213</v>
      </c>
      <c r="C439" s="13" t="s">
        <v>80</v>
      </c>
      <c r="D439" s="13">
        <v>392070</v>
      </c>
      <c r="E439" s="13">
        <v>392800</v>
      </c>
      <c r="F439" s="13">
        <v>33</v>
      </c>
      <c r="G439" s="14">
        <v>1.1020790000000003</v>
      </c>
      <c r="H439" s="15">
        <v>24.8645</v>
      </c>
      <c r="I439" s="15">
        <v>49.920540000000003</v>
      </c>
      <c r="J439" s="15">
        <v>17.235240000000001</v>
      </c>
      <c r="K439" s="16">
        <v>25</v>
      </c>
      <c r="L439" s="15">
        <v>2.6107399999999998</v>
      </c>
      <c r="M439" s="15">
        <v>1.3120700000000001</v>
      </c>
      <c r="N439" s="15">
        <v>4.9314200000000001</v>
      </c>
      <c r="O439" s="15">
        <v>0.92823</v>
      </c>
      <c r="P439" s="15">
        <v>0.11980136265045001</v>
      </c>
      <c r="Q439" s="15">
        <v>0.34447681991661</v>
      </c>
      <c r="R439" s="15">
        <v>1.2455327046982201</v>
      </c>
      <c r="S439" s="15">
        <v>1.5545899999999999</v>
      </c>
      <c r="T439" s="15">
        <v>3.9964201706700004E-3</v>
      </c>
      <c r="U439" s="15">
        <v>0</v>
      </c>
      <c r="V439" s="15">
        <v>0.20299624647732001</v>
      </c>
      <c r="W439" s="15">
        <v>0.16060499507793002</v>
      </c>
      <c r="X439" s="15">
        <v>2.9954537816216402</v>
      </c>
      <c r="Y439" s="15">
        <v>9.5549114217479997E-2</v>
      </c>
      <c r="Z439" s="15">
        <v>0.59625129066881999</v>
      </c>
      <c r="AA439" s="15">
        <v>0</v>
      </c>
      <c r="AB439" s="15">
        <v>8.7775255803300006E-3</v>
      </c>
      <c r="AC439" s="15">
        <v>9.0695014832099987E-3</v>
      </c>
      <c r="AD439" s="15">
        <v>7.7449163028070203</v>
      </c>
      <c r="AE439" s="15">
        <v>1.9066690671989346</v>
      </c>
      <c r="AF439" s="15">
        <v>12.368176281121404</v>
      </c>
      <c r="AG439" s="15">
        <v>1.5386624970490388</v>
      </c>
      <c r="AH439" s="15">
        <v>0.1095901788822863</v>
      </c>
      <c r="AI439" s="15">
        <v>3.8919517687417478</v>
      </c>
      <c r="AJ439" s="15">
        <v>4.4391409726980552E-2</v>
      </c>
      <c r="AK439" s="15">
        <v>5.1663529128509076</v>
      </c>
      <c r="AL439" s="15">
        <v>3.0245884428699313E-2</v>
      </c>
      <c r="AM439" s="15">
        <v>0</v>
      </c>
    </row>
    <row r="440" spans="1:39" x14ac:dyDescent="0.25">
      <c r="A440" s="13">
        <v>73974</v>
      </c>
      <c r="B440" s="13" t="s">
        <v>157</v>
      </c>
      <c r="C440" s="13" t="s">
        <v>80</v>
      </c>
      <c r="D440" s="13">
        <v>394647</v>
      </c>
      <c r="E440" s="13">
        <v>393134</v>
      </c>
      <c r="F440" s="13">
        <v>33</v>
      </c>
      <c r="G440" s="14">
        <v>0.11659900000000001</v>
      </c>
      <c r="H440" s="15">
        <v>20.805260000000001</v>
      </c>
      <c r="I440" s="15">
        <v>41.118920000000003</v>
      </c>
      <c r="J440" s="15">
        <v>14.71585</v>
      </c>
      <c r="K440" s="16">
        <v>21</v>
      </c>
      <c r="L440" s="15">
        <v>2.6107399999999998</v>
      </c>
      <c r="M440" s="15">
        <v>1.3120700000000001</v>
      </c>
      <c r="N440" s="15">
        <v>4.9314200000000001</v>
      </c>
      <c r="O440" s="15">
        <v>0.84757000000000005</v>
      </c>
      <c r="P440" s="15">
        <v>0.16308679025241002</v>
      </c>
      <c r="Q440" s="15">
        <v>0.36274356234054</v>
      </c>
      <c r="R440" s="15">
        <v>1.49221584564396</v>
      </c>
      <c r="S440" s="15">
        <v>1.53013</v>
      </c>
      <c r="T440" s="15">
        <v>3.5037108345600003E-3</v>
      </c>
      <c r="U440" s="15">
        <v>0</v>
      </c>
      <c r="V440" s="15">
        <v>0.52896909354891009</v>
      </c>
      <c r="W440" s="15">
        <v>0.12598760209272</v>
      </c>
      <c r="X440" s="15">
        <v>1.1040886282467899</v>
      </c>
      <c r="Y440" s="15">
        <v>9.0074566038480006E-2</v>
      </c>
      <c r="Z440" s="15">
        <v>0.49263634213427998</v>
      </c>
      <c r="AA440" s="15">
        <v>0</v>
      </c>
      <c r="AB440" s="15">
        <v>8.8505195560500006E-3</v>
      </c>
      <c r="AC440" s="15">
        <v>1.049288400975E-2</v>
      </c>
      <c r="AD440" s="15">
        <v>5.1906563589309904</v>
      </c>
      <c r="AE440" s="15">
        <v>1.4260034666772499</v>
      </c>
      <c r="AF440" s="15">
        <v>9.2501958293501119</v>
      </c>
      <c r="AG440" s="15">
        <v>1.4295131964635555</v>
      </c>
      <c r="AH440" s="15">
        <v>8.5471932350233759E-2</v>
      </c>
      <c r="AI440" s="15">
        <v>4.9708678483565141</v>
      </c>
      <c r="AJ440" s="15">
        <v>2.6734890151650488E-2</v>
      </c>
      <c r="AK440" s="15">
        <v>3.1114550869011883</v>
      </c>
      <c r="AL440" s="15">
        <v>1.3417749749498737E-2</v>
      </c>
      <c r="AM440" s="15">
        <v>0</v>
      </c>
    </row>
    <row r="441" spans="1:39" x14ac:dyDescent="0.25">
      <c r="A441" s="13">
        <v>74005</v>
      </c>
      <c r="B441" s="13" t="s">
        <v>148</v>
      </c>
      <c r="C441" s="13" t="s">
        <v>80</v>
      </c>
      <c r="D441" s="13">
        <v>372170</v>
      </c>
      <c r="E441" s="13">
        <v>391680</v>
      </c>
      <c r="F441" s="13">
        <v>33</v>
      </c>
      <c r="G441" s="14">
        <v>0.87153000000000003</v>
      </c>
      <c r="H441" s="15">
        <v>17.536909999999999</v>
      </c>
      <c r="I441" s="15">
        <v>38.663209999999999</v>
      </c>
      <c r="J441" s="15">
        <v>12.656940000000001</v>
      </c>
      <c r="K441" s="16">
        <v>20</v>
      </c>
      <c r="L441" s="15">
        <v>2.2542300000000002</v>
      </c>
      <c r="M441" s="15">
        <v>1.1329</v>
      </c>
      <c r="N441" s="15">
        <v>4.2580099999999996</v>
      </c>
      <c r="O441" s="15">
        <v>2.1044499999999999</v>
      </c>
      <c r="P441" s="15">
        <v>9.6516284395770008E-2</v>
      </c>
      <c r="Q441" s="15">
        <v>0.30803457753840002</v>
      </c>
      <c r="R441" s="15">
        <v>0.80514180068552998</v>
      </c>
      <c r="S441" s="15">
        <v>1.13646</v>
      </c>
      <c r="T441" s="15">
        <v>6.569457814800001E-4</v>
      </c>
      <c r="U441" s="15">
        <v>0</v>
      </c>
      <c r="V441" s="15">
        <v>4.7847551084460004E-2</v>
      </c>
      <c r="W441" s="15">
        <v>8.9545359714510012E-2</v>
      </c>
      <c r="X441" s="15">
        <v>0.55214468084001</v>
      </c>
      <c r="Y441" s="15">
        <v>7.0420938075870007E-2</v>
      </c>
      <c r="Z441" s="15">
        <v>0.22504042714476</v>
      </c>
      <c r="AA441" s="15">
        <v>0</v>
      </c>
      <c r="AB441" s="15">
        <v>7.1534096205599996E-3</v>
      </c>
      <c r="AC441" s="15">
        <v>7.2811490780699999E-3</v>
      </c>
      <c r="AD441" s="15">
        <v>4.4410629737683802</v>
      </c>
      <c r="AE441" s="15">
        <v>1.7674911243070539</v>
      </c>
      <c r="AF441" s="15">
        <v>11.465357138699646</v>
      </c>
      <c r="AG441" s="15">
        <v>0.86125178527373081</v>
      </c>
      <c r="AH441" s="15">
        <v>7.7841355496993822E-2</v>
      </c>
      <c r="AI441" s="15">
        <v>2.2356472804937781</v>
      </c>
      <c r="AJ441" s="15">
        <v>4.0044295976075409E-2</v>
      </c>
      <c r="AK441" s="15">
        <v>4.6604279168300469</v>
      </c>
      <c r="AL441" s="15">
        <v>1.8239102922677334E-2</v>
      </c>
      <c r="AM441" s="15">
        <v>0</v>
      </c>
    </row>
    <row r="442" spans="1:39" x14ac:dyDescent="0.25">
      <c r="A442" s="13">
        <v>74206</v>
      </c>
      <c r="B442" s="13" t="s">
        <v>87</v>
      </c>
      <c r="C442" s="13" t="s">
        <v>80</v>
      </c>
      <c r="D442" s="13">
        <v>351000</v>
      </c>
      <c r="E442" s="13">
        <v>384650</v>
      </c>
      <c r="F442" s="13">
        <v>33</v>
      </c>
      <c r="G442" s="14">
        <v>2.0129289999999997</v>
      </c>
      <c r="H442" s="15">
        <v>22.555530000000001</v>
      </c>
      <c r="I442" s="15">
        <v>44.715499999999999</v>
      </c>
      <c r="J442" s="15">
        <v>15.8142</v>
      </c>
      <c r="K442" s="16">
        <v>23</v>
      </c>
      <c r="L442" s="15">
        <v>2.0223900000000001</v>
      </c>
      <c r="M442" s="15">
        <v>1.04033</v>
      </c>
      <c r="N442" s="15">
        <v>3.5692599999999999</v>
      </c>
      <c r="O442" s="15">
        <v>4.3935300000000002</v>
      </c>
      <c r="P442" s="15">
        <v>2.8540644506520003E-2</v>
      </c>
      <c r="Q442" s="15">
        <v>0.16985698150043999</v>
      </c>
      <c r="R442" s="15">
        <v>0.71993958252636003</v>
      </c>
      <c r="S442" s="15">
        <v>1.4391400000000001</v>
      </c>
      <c r="T442" s="15">
        <v>3.1204924620300001E-3</v>
      </c>
      <c r="U442" s="15">
        <v>0</v>
      </c>
      <c r="V442" s="15">
        <v>0.10483759762785</v>
      </c>
      <c r="W442" s="15">
        <v>4.7774557108739998E-2</v>
      </c>
      <c r="X442" s="15">
        <v>1.3463738821554001</v>
      </c>
      <c r="Y442" s="15">
        <v>7.0092465185130001E-2</v>
      </c>
      <c r="Z442" s="15">
        <v>0.35812669337625003</v>
      </c>
      <c r="AA442" s="15">
        <v>1.0839057939602099</v>
      </c>
      <c r="AB442" s="15">
        <v>6.2592334179899997E-3</v>
      </c>
      <c r="AC442" s="15">
        <v>5.0730813125400001E-3</v>
      </c>
      <c r="AD442" s="15">
        <v>6.1469504348387103</v>
      </c>
      <c r="AE442" s="15">
        <v>1.9837340113917703</v>
      </c>
      <c r="AF442" s="15">
        <v>12.482184972120088</v>
      </c>
      <c r="AG442" s="15">
        <v>2.0695488356711316</v>
      </c>
      <c r="AH442" s="15">
        <v>1.2689165349137046</v>
      </c>
      <c r="AI442" s="15">
        <v>0.34338791667974572</v>
      </c>
      <c r="AJ442" s="15">
        <v>3.6290924280996312E-2</v>
      </c>
      <c r="AK442" s="15">
        <v>3.9403033561132235</v>
      </c>
      <c r="AL442" s="15">
        <v>3.5603448829336151E-2</v>
      </c>
      <c r="AM442" s="15">
        <v>0</v>
      </c>
    </row>
    <row r="443" spans="1:39" x14ac:dyDescent="0.25">
      <c r="A443" s="13">
        <v>74207</v>
      </c>
      <c r="B443" s="13" t="s">
        <v>87</v>
      </c>
      <c r="C443" s="13" t="s">
        <v>80</v>
      </c>
      <c r="D443" s="13">
        <v>351900</v>
      </c>
      <c r="E443" s="13">
        <v>385330</v>
      </c>
      <c r="F443" s="13">
        <v>33</v>
      </c>
      <c r="G443" s="14">
        <v>2.1393339999999998</v>
      </c>
      <c r="H443" s="15">
        <v>23.0825</v>
      </c>
      <c r="I443" s="15">
        <v>54.567309999999999</v>
      </c>
      <c r="J443" s="15">
        <v>16.167359999999999</v>
      </c>
      <c r="K443" s="16">
        <v>26</v>
      </c>
      <c r="L443" s="15">
        <v>2.2921800000000001</v>
      </c>
      <c r="M443" s="15">
        <v>1.51484</v>
      </c>
      <c r="N443" s="15">
        <v>3.0272100000000002</v>
      </c>
      <c r="O443" s="15">
        <v>3.63347</v>
      </c>
      <c r="P443" s="15">
        <v>2.8303414085429999E-2</v>
      </c>
      <c r="Q443" s="15">
        <v>0.30192133207185001</v>
      </c>
      <c r="R443" s="15">
        <v>1.0935774957431099</v>
      </c>
      <c r="S443" s="15">
        <v>1.5083</v>
      </c>
      <c r="T443" s="15">
        <v>3.0839954741700001E-3</v>
      </c>
      <c r="U443" s="15">
        <v>0</v>
      </c>
      <c r="V443" s="15">
        <v>9.1625688022530002E-2</v>
      </c>
      <c r="W443" s="15">
        <v>4.7646817651230002E-2</v>
      </c>
      <c r="X443" s="15">
        <v>1.2316820978053502</v>
      </c>
      <c r="Y443" s="15">
        <v>7.4490352222260012E-2</v>
      </c>
      <c r="Z443" s="15">
        <v>0.31715882450340005</v>
      </c>
      <c r="AA443" s="15">
        <v>0.84855496774500005</v>
      </c>
      <c r="AB443" s="15">
        <v>7.77385841418E-3</v>
      </c>
      <c r="AC443" s="15">
        <v>6.8249367298199998E-3</v>
      </c>
      <c r="AD443" s="15">
        <v>7.0538823346657802</v>
      </c>
      <c r="AE443" s="15">
        <v>2.6769902204073595</v>
      </c>
      <c r="AF443" s="15">
        <v>16.844338458580815</v>
      </c>
      <c r="AG443" s="15">
        <v>3.0909066039283264</v>
      </c>
      <c r="AH443" s="15">
        <v>2.3871590615780609</v>
      </c>
      <c r="AI443" s="15">
        <v>0.28832383373281006</v>
      </c>
      <c r="AJ443" s="15">
        <v>5.6294000522733229E-2</v>
      </c>
      <c r="AK443" s="15">
        <v>6.1121463171142922</v>
      </c>
      <c r="AL443" s="15">
        <v>2.8651504135608123E-2</v>
      </c>
      <c r="AM443" s="15">
        <v>0</v>
      </c>
    </row>
    <row r="444" spans="1:39" x14ac:dyDescent="0.25">
      <c r="A444" s="13">
        <v>74496</v>
      </c>
      <c r="B444" s="13" t="s">
        <v>99</v>
      </c>
      <c r="C444" s="13" t="s">
        <v>80</v>
      </c>
      <c r="D444" s="13">
        <v>369000</v>
      </c>
      <c r="E444" s="13">
        <v>422570</v>
      </c>
      <c r="F444" s="13">
        <v>33</v>
      </c>
      <c r="G444" s="14">
        <v>3.0025180000000002</v>
      </c>
      <c r="H444" s="15">
        <v>23.748840000000001</v>
      </c>
      <c r="I444" s="15">
        <v>50.214689999999997</v>
      </c>
      <c r="J444" s="15">
        <v>16.433720000000001</v>
      </c>
      <c r="K444" s="16">
        <v>24</v>
      </c>
      <c r="L444" s="15">
        <v>2.548</v>
      </c>
      <c r="M444" s="15">
        <v>1.27261</v>
      </c>
      <c r="N444" s="15">
        <v>3.1403699999999999</v>
      </c>
      <c r="O444" s="15">
        <v>2.4935299999999998</v>
      </c>
      <c r="P444" s="15">
        <v>1.3777612917150002E-2</v>
      </c>
      <c r="Q444" s="15">
        <v>0.87755182459976999</v>
      </c>
      <c r="R444" s="15">
        <v>1.40425810490136</v>
      </c>
      <c r="S444" s="15">
        <v>4.2049500000000002</v>
      </c>
      <c r="T444" s="15">
        <v>1.3868855386800002E-3</v>
      </c>
      <c r="U444" s="15">
        <v>0</v>
      </c>
      <c r="V444" s="15">
        <v>0.10907124821960999</v>
      </c>
      <c r="W444" s="15">
        <v>0</v>
      </c>
      <c r="X444" s="15">
        <v>3.1438870312482603</v>
      </c>
      <c r="Y444" s="15">
        <v>5.8522920033510006E-2</v>
      </c>
      <c r="Z444" s="15">
        <v>0.13467388520340001</v>
      </c>
      <c r="AA444" s="15">
        <v>0</v>
      </c>
      <c r="AB444" s="15">
        <v>5.8395180576000004E-3</v>
      </c>
      <c r="AC444" s="15">
        <v>7.9380948595500003E-3</v>
      </c>
      <c r="AD444" s="15">
        <v>4.3324844348848801</v>
      </c>
      <c r="AE444" s="15">
        <v>1.7541463679977873</v>
      </c>
      <c r="AF444" s="15">
        <v>11.037558114033278</v>
      </c>
      <c r="AG444" s="15">
        <v>5.3728312807179401</v>
      </c>
      <c r="AH444" s="15">
        <v>0.43072974984477402</v>
      </c>
      <c r="AI444" s="15">
        <v>3.4259954659170004</v>
      </c>
      <c r="AJ444" s="15">
        <v>4.0360056379664257E-2</v>
      </c>
      <c r="AK444" s="15">
        <v>4.3821111960211567</v>
      </c>
      <c r="AL444" s="15">
        <v>2.2117769088398704E-2</v>
      </c>
      <c r="AM444" s="15">
        <v>0</v>
      </c>
    </row>
    <row r="445" spans="1:39" x14ac:dyDescent="0.25">
      <c r="A445" s="13">
        <v>74501</v>
      </c>
      <c r="B445" s="13" t="s">
        <v>106</v>
      </c>
      <c r="C445" s="13" t="s">
        <v>80</v>
      </c>
      <c r="D445" s="13">
        <v>384750</v>
      </c>
      <c r="E445" s="13">
        <v>436870</v>
      </c>
      <c r="F445" s="13">
        <v>33</v>
      </c>
      <c r="G445" s="14">
        <v>2.0860949999999998</v>
      </c>
      <c r="H445" s="15">
        <v>17.59308</v>
      </c>
      <c r="I445" s="15">
        <v>43.269159999999999</v>
      </c>
      <c r="J445" s="15">
        <v>12.7364</v>
      </c>
      <c r="K445" s="16">
        <v>22</v>
      </c>
      <c r="L445" s="15">
        <v>2.3460399999999999</v>
      </c>
      <c r="M445" s="15">
        <v>1.15567</v>
      </c>
      <c r="N445" s="15">
        <v>3.4274100000000001</v>
      </c>
      <c r="O445" s="15">
        <v>0.32528000000000001</v>
      </c>
      <c r="P445" s="15">
        <v>1.6533135500580002E-2</v>
      </c>
      <c r="Q445" s="15">
        <v>0.17498480829477001</v>
      </c>
      <c r="R445" s="15">
        <v>1.1907142289324999</v>
      </c>
      <c r="S445" s="15">
        <v>1.2493799999999999</v>
      </c>
      <c r="T445" s="15">
        <v>0</v>
      </c>
      <c r="U445" s="15">
        <v>0</v>
      </c>
      <c r="V445" s="15">
        <v>0.80981341513160998</v>
      </c>
      <c r="W445" s="15">
        <v>0</v>
      </c>
      <c r="X445" s="15">
        <v>1.17363363861402</v>
      </c>
      <c r="Y445" s="15">
        <v>6.6369772423409995E-2</v>
      </c>
      <c r="Z445" s="15">
        <v>7.3267703128949993E-2</v>
      </c>
      <c r="AA445" s="15">
        <v>0</v>
      </c>
      <c r="AB445" s="15">
        <v>4.3431415553400006E-3</v>
      </c>
      <c r="AC445" s="15">
        <v>7.1351611266300009E-3</v>
      </c>
      <c r="AD445" s="15">
        <v>5.5724695974283796</v>
      </c>
      <c r="AE445" s="15">
        <v>2.2669796363602286</v>
      </c>
      <c r="AF445" s="15">
        <v>14.264442201716891</v>
      </c>
      <c r="AG445" s="15">
        <v>1.2590133134026964</v>
      </c>
      <c r="AH445" s="15">
        <v>0.17491676501525513</v>
      </c>
      <c r="AI445" s="15">
        <v>4.1351621091593698</v>
      </c>
      <c r="AJ445" s="15">
        <v>3.2467363041219742E-2</v>
      </c>
      <c r="AK445" s="15">
        <v>3.5251584821843625</v>
      </c>
      <c r="AL445" s="15">
        <v>1.7940129119975015E-2</v>
      </c>
      <c r="AM445" s="15">
        <v>0</v>
      </c>
    </row>
    <row r="446" spans="1:39" x14ac:dyDescent="0.25">
      <c r="A446" s="13">
        <v>74520</v>
      </c>
      <c r="B446" s="13" t="s">
        <v>214</v>
      </c>
      <c r="C446" s="13" t="s">
        <v>80</v>
      </c>
      <c r="D446" s="13">
        <v>367500</v>
      </c>
      <c r="E446" s="13">
        <v>428470</v>
      </c>
      <c r="F446" s="13">
        <v>33</v>
      </c>
      <c r="G446" s="14">
        <v>1.1985380000000003</v>
      </c>
      <c r="H446" s="15">
        <v>18.297560000000001</v>
      </c>
      <c r="I446" s="15">
        <v>34.787730000000003</v>
      </c>
      <c r="J446" s="15">
        <v>13.169119999999999</v>
      </c>
      <c r="K446" s="16">
        <v>19</v>
      </c>
      <c r="L446" s="15">
        <v>2.4909699999999999</v>
      </c>
      <c r="M446" s="15">
        <v>1.24413</v>
      </c>
      <c r="N446" s="15">
        <v>3.0700799999999999</v>
      </c>
      <c r="O446" s="15">
        <v>0.62795999999999996</v>
      </c>
      <c r="P446" s="15">
        <v>1.093084786407E-2</v>
      </c>
      <c r="Q446" s="15">
        <v>0.61729180417011009</v>
      </c>
      <c r="R446" s="15">
        <v>1.6326380064353099</v>
      </c>
      <c r="S446" s="15">
        <v>1.66456</v>
      </c>
      <c r="T446" s="15">
        <v>5.1095783003999998E-4</v>
      </c>
      <c r="U446" s="15">
        <v>0</v>
      </c>
      <c r="V446" s="15">
        <v>0.24201152649965998</v>
      </c>
      <c r="W446" s="15">
        <v>0</v>
      </c>
      <c r="X446" s="15">
        <v>1.2469378387308301</v>
      </c>
      <c r="Y446" s="15">
        <v>7.2774993792839998E-2</v>
      </c>
      <c r="Z446" s="15">
        <v>0.10491059160357</v>
      </c>
      <c r="AA446" s="15">
        <v>0</v>
      </c>
      <c r="AB446" s="15">
        <v>7.0621671509100009E-3</v>
      </c>
      <c r="AC446" s="15">
        <v>1.0127914131150001E-2</v>
      </c>
      <c r="AD446" s="15">
        <v>5.2546355786495704</v>
      </c>
      <c r="AE446" s="15">
        <v>1.6414509058240716</v>
      </c>
      <c r="AF446" s="15">
        <v>10.328448124340674</v>
      </c>
      <c r="AG446" s="15">
        <v>0.81137089610319058</v>
      </c>
      <c r="AH446" s="15">
        <v>7.6181962312349194E-2</v>
      </c>
      <c r="AI446" s="15">
        <v>1.2188573096913304</v>
      </c>
      <c r="AJ446" s="15">
        <v>2.194171084892204E-2</v>
      </c>
      <c r="AK446" s="15">
        <v>2.3823310816623793</v>
      </c>
      <c r="AL446" s="15">
        <v>9.5880092170804072E-3</v>
      </c>
      <c r="AM446" s="15">
        <v>0</v>
      </c>
    </row>
    <row r="447" spans="1:39" x14ac:dyDescent="0.25">
      <c r="A447" s="13">
        <v>74590</v>
      </c>
      <c r="B447" s="13" t="s">
        <v>78</v>
      </c>
      <c r="C447" s="13" t="s">
        <v>77</v>
      </c>
      <c r="D447" s="13">
        <v>387100</v>
      </c>
      <c r="E447" s="13">
        <v>403910</v>
      </c>
      <c r="F447" s="13">
        <v>33</v>
      </c>
      <c r="G447" s="14">
        <v>1.0018309999999999</v>
      </c>
      <c r="H447" s="15">
        <v>26.700769999999999</v>
      </c>
      <c r="I447" s="15">
        <v>71.967860000000002</v>
      </c>
      <c r="J447" s="15">
        <v>18.376609999999999</v>
      </c>
      <c r="K447" s="16">
        <v>33</v>
      </c>
      <c r="L447" s="15">
        <v>2.4570599999999998</v>
      </c>
      <c r="M447" s="15">
        <v>1.2348300000000001</v>
      </c>
      <c r="N447" s="15">
        <v>4.64114</v>
      </c>
      <c r="O447" s="15">
        <v>1.5666800000000001</v>
      </c>
      <c r="P447" s="15">
        <v>0.18463826158374003</v>
      </c>
      <c r="Q447" s="15">
        <v>0.77869973298095996</v>
      </c>
      <c r="R447" s="15">
        <v>1.46595626287869</v>
      </c>
      <c r="S447" s="15">
        <v>2.6343999999999999</v>
      </c>
      <c r="T447" s="15">
        <v>8.7592770864000006E-4</v>
      </c>
      <c r="U447" s="15">
        <v>0</v>
      </c>
      <c r="V447" s="15">
        <v>4.8066533011619998E-2</v>
      </c>
      <c r="W447" s="15">
        <v>0</v>
      </c>
      <c r="X447" s="15">
        <v>1.2303317092545301</v>
      </c>
      <c r="Y447" s="15">
        <v>4.7865799578390003E-2</v>
      </c>
      <c r="Z447" s="15">
        <v>0.19978451154564</v>
      </c>
      <c r="AA447" s="15">
        <v>0</v>
      </c>
      <c r="AB447" s="15">
        <v>9.9454291918499999E-3</v>
      </c>
      <c r="AC447" s="15">
        <v>1.107683581551E-2</v>
      </c>
      <c r="AD447" s="15">
        <v>10.1894115556941</v>
      </c>
      <c r="AE447" s="15">
        <v>1.7719993863980239</v>
      </c>
      <c r="AF447" s="15">
        <v>25.952371606376953</v>
      </c>
      <c r="AG447" s="15">
        <v>2.6004411035546089</v>
      </c>
      <c r="AH447" s="15">
        <v>1.7201577347153136</v>
      </c>
      <c r="AI447" s="15">
        <v>0.29115026978780872</v>
      </c>
      <c r="AJ447" s="15">
        <v>0.13244905313201402</v>
      </c>
      <c r="AK447" s="15">
        <v>12.74760454544948</v>
      </c>
      <c r="AL447" s="15">
        <v>5.0916300585791718E-2</v>
      </c>
      <c r="AM447" s="15">
        <v>0</v>
      </c>
    </row>
    <row r="448" spans="1:39" x14ac:dyDescent="0.25">
      <c r="A448" s="13">
        <v>74618</v>
      </c>
      <c r="B448" s="13" t="s">
        <v>159</v>
      </c>
      <c r="C448" s="13" t="s">
        <v>80</v>
      </c>
      <c r="D448" s="13">
        <v>374679</v>
      </c>
      <c r="E448" s="13">
        <v>400510</v>
      </c>
      <c r="F448" s="13">
        <v>33</v>
      </c>
      <c r="G448" s="14">
        <v>0.22295899999999999</v>
      </c>
      <c r="H448" s="15">
        <v>29.34787</v>
      </c>
      <c r="I448" s="15">
        <v>62.933999999999997</v>
      </c>
      <c r="J448" s="15">
        <v>20.151160000000001</v>
      </c>
      <c r="K448" s="16">
        <v>30</v>
      </c>
      <c r="L448" s="15">
        <v>2.2119</v>
      </c>
      <c r="M448" s="15">
        <v>1.1116200000000001</v>
      </c>
      <c r="N448" s="15">
        <v>4.1780499999999998</v>
      </c>
      <c r="O448" s="15">
        <v>1.99268</v>
      </c>
      <c r="P448" s="15">
        <v>0.11717357952453</v>
      </c>
      <c r="Q448" s="15">
        <v>0.54533799260411997</v>
      </c>
      <c r="R448" s="15">
        <v>1.1796373931169899</v>
      </c>
      <c r="S448" s="15">
        <v>1.6651800000000001</v>
      </c>
      <c r="T448" s="15">
        <v>1.1496551175900001E-3</v>
      </c>
      <c r="U448" s="15">
        <v>0</v>
      </c>
      <c r="V448" s="15">
        <v>2.9069850830490001E-2</v>
      </c>
      <c r="W448" s="15">
        <v>5.0949795052560004E-2</v>
      </c>
      <c r="X448" s="15">
        <v>0.72997625418785994</v>
      </c>
      <c r="Y448" s="15">
        <v>6.1168951653360004E-2</v>
      </c>
      <c r="Z448" s="15">
        <v>0.23303326748610001</v>
      </c>
      <c r="AA448" s="15">
        <v>0</v>
      </c>
      <c r="AB448" s="15">
        <v>8.5402951592400012E-3</v>
      </c>
      <c r="AC448" s="15">
        <v>9.0512529892800009E-3</v>
      </c>
      <c r="AD448" s="15">
        <v>15.22334984875425</v>
      </c>
      <c r="AE448" s="15">
        <v>2.7085220603513114</v>
      </c>
      <c r="AF448" s="15">
        <v>17.56963433247746</v>
      </c>
      <c r="AG448" s="15">
        <v>3.0156247276954407</v>
      </c>
      <c r="AH448" s="15">
        <v>0.57535156456699743</v>
      </c>
      <c r="AI448" s="15">
        <v>1.5895798022242387</v>
      </c>
      <c r="AJ448" s="15">
        <v>6.8910277879786777E-2</v>
      </c>
      <c r="AK448" s="15">
        <v>8.0199033335321293</v>
      </c>
      <c r="AL448" s="15">
        <v>3.8603901272629131E-2</v>
      </c>
      <c r="AM448" s="15">
        <v>0</v>
      </c>
    </row>
    <row r="449" spans="1:39" x14ac:dyDescent="0.25">
      <c r="A449" s="13">
        <v>74729</v>
      </c>
      <c r="B449" s="13" t="s">
        <v>94</v>
      </c>
      <c r="C449" s="13" t="s">
        <v>80</v>
      </c>
      <c r="D449" s="13">
        <v>355900</v>
      </c>
      <c r="E449" s="13">
        <v>404600</v>
      </c>
      <c r="F449" s="13">
        <v>33</v>
      </c>
      <c r="G449" s="14">
        <v>0.408331</v>
      </c>
      <c r="H449" s="15">
        <v>19.717970000000001</v>
      </c>
      <c r="I449" s="15">
        <v>34.567970000000003</v>
      </c>
      <c r="J449" s="15">
        <v>14.068949999999999</v>
      </c>
      <c r="K449" s="16">
        <v>18</v>
      </c>
      <c r="L449" s="15">
        <v>2.5340799999999999</v>
      </c>
      <c r="M449" s="15">
        <v>1.26566</v>
      </c>
      <c r="N449" s="15">
        <v>3.1232099999999998</v>
      </c>
      <c r="O449" s="15">
        <v>1.2363299999999999</v>
      </c>
      <c r="P449" s="15">
        <v>3.4891120394160001E-2</v>
      </c>
      <c r="Q449" s="15">
        <v>0.42090151249544999</v>
      </c>
      <c r="R449" s="15">
        <v>1.8412547890430702</v>
      </c>
      <c r="S449" s="15">
        <v>1.61768</v>
      </c>
      <c r="T449" s="15">
        <v>9.6717017829E-4</v>
      </c>
      <c r="U449" s="15">
        <v>0</v>
      </c>
      <c r="V449" s="15">
        <v>0.16064149206579001</v>
      </c>
      <c r="W449" s="15">
        <v>0</v>
      </c>
      <c r="X449" s="15">
        <v>1.4521604014676099</v>
      </c>
      <c r="Y449" s="15">
        <v>5.1369510412950001E-2</v>
      </c>
      <c r="Z449" s="15">
        <v>0.27224928094167</v>
      </c>
      <c r="AA449" s="15">
        <v>0</v>
      </c>
      <c r="AB449" s="15">
        <v>9.3979743739500011E-3</v>
      </c>
      <c r="AC449" s="15">
        <v>9.2884834103700003E-3</v>
      </c>
      <c r="AD449" s="15">
        <v>5.6878913215356297</v>
      </c>
      <c r="AE449" s="15">
        <v>1.067143852408176</v>
      </c>
      <c r="AF449" s="15">
        <v>6.9223461538028026</v>
      </c>
      <c r="AG449" s="15">
        <v>0.83399579425710502</v>
      </c>
      <c r="AH449" s="15">
        <v>0.23701450488366316</v>
      </c>
      <c r="AI449" s="15">
        <v>2.9770135772064616</v>
      </c>
      <c r="AJ449" s="15">
        <v>2.387319721605512E-2</v>
      </c>
      <c r="AK449" s="15">
        <v>2.7784060640288168</v>
      </c>
      <c r="AL449" s="15">
        <v>1.0206856196922907E-2</v>
      </c>
      <c r="AM449" s="15">
        <v>0</v>
      </c>
    </row>
    <row r="450" spans="1:39" x14ac:dyDescent="0.25">
      <c r="A450" s="13">
        <v>74730</v>
      </c>
      <c r="B450" s="13" t="s">
        <v>94</v>
      </c>
      <c r="C450" s="13" t="s">
        <v>80</v>
      </c>
      <c r="D450" s="13">
        <v>355900</v>
      </c>
      <c r="E450" s="13">
        <v>404520</v>
      </c>
      <c r="F450" s="13">
        <v>33</v>
      </c>
      <c r="G450" s="14">
        <v>0.53178999999999998</v>
      </c>
      <c r="H450" s="15">
        <v>19.717970000000001</v>
      </c>
      <c r="I450" s="15">
        <v>34.632010000000001</v>
      </c>
      <c r="J450" s="15">
        <v>14.068949999999999</v>
      </c>
      <c r="K450" s="16">
        <v>18</v>
      </c>
      <c r="L450" s="15">
        <v>2.5340799999999999</v>
      </c>
      <c r="M450" s="15">
        <v>1.26566</v>
      </c>
      <c r="N450" s="15">
        <v>3.1232099999999998</v>
      </c>
      <c r="O450" s="15">
        <v>1.2363299999999999</v>
      </c>
      <c r="P450" s="15">
        <v>3.4891120394160001E-2</v>
      </c>
      <c r="Q450" s="15">
        <v>0.42090151249544999</v>
      </c>
      <c r="R450" s="15">
        <v>1.8412547890430702</v>
      </c>
      <c r="S450" s="15">
        <v>1.61768</v>
      </c>
      <c r="T450" s="15">
        <v>9.6717017829E-4</v>
      </c>
      <c r="U450" s="15">
        <v>0</v>
      </c>
      <c r="V450" s="15">
        <v>0.16064149206579001</v>
      </c>
      <c r="W450" s="15">
        <v>0</v>
      </c>
      <c r="X450" s="15">
        <v>1.4521604014676099</v>
      </c>
      <c r="Y450" s="15">
        <v>5.1369510412950001E-2</v>
      </c>
      <c r="Z450" s="15">
        <v>0.27224928094167</v>
      </c>
      <c r="AA450" s="15">
        <v>0</v>
      </c>
      <c r="AB450" s="15">
        <v>9.3979743739500011E-3</v>
      </c>
      <c r="AC450" s="15">
        <v>9.2884834103700003E-3</v>
      </c>
      <c r="AD450" s="15">
        <v>5.6878913215356297</v>
      </c>
      <c r="AE450" s="15">
        <v>1.10541482972048</v>
      </c>
      <c r="AF450" s="15">
        <v>7.1706022366188691</v>
      </c>
      <c r="AG450" s="15">
        <v>0.77108949902502755</v>
      </c>
      <c r="AH450" s="15">
        <v>0.18874858699685457</v>
      </c>
      <c r="AI450" s="15">
        <v>2.8255829915771651</v>
      </c>
      <c r="AJ450" s="15">
        <v>2.4192135192466668E-2</v>
      </c>
      <c r="AK450" s="15">
        <v>2.8155246451594151</v>
      </c>
      <c r="AL450" s="15">
        <v>1.2885075709715683E-2</v>
      </c>
      <c r="AM450" s="15">
        <v>0</v>
      </c>
    </row>
    <row r="451" spans="1:39" x14ac:dyDescent="0.25">
      <c r="A451" s="13">
        <v>74731</v>
      </c>
      <c r="B451" s="13" t="s">
        <v>94</v>
      </c>
      <c r="C451" s="13" t="s">
        <v>80</v>
      </c>
      <c r="D451" s="13">
        <v>355000</v>
      </c>
      <c r="E451" s="13">
        <v>404580</v>
      </c>
      <c r="F451" s="13">
        <v>33</v>
      </c>
      <c r="G451" s="14">
        <v>0.98346700000000009</v>
      </c>
      <c r="H451" s="15">
        <v>19.717970000000001</v>
      </c>
      <c r="I451" s="15">
        <v>48.075719999999997</v>
      </c>
      <c r="J451" s="15">
        <v>14.068949999999999</v>
      </c>
      <c r="K451" s="16">
        <v>24</v>
      </c>
      <c r="L451" s="15">
        <v>2.5340799999999999</v>
      </c>
      <c r="M451" s="15">
        <v>1.26566</v>
      </c>
      <c r="N451" s="15">
        <v>3.1232099999999998</v>
      </c>
      <c r="O451" s="15">
        <v>1.2363299999999999</v>
      </c>
      <c r="P451" s="15">
        <v>3.4891120394160001E-2</v>
      </c>
      <c r="Q451" s="15">
        <v>0.42090151249544999</v>
      </c>
      <c r="R451" s="15">
        <v>1.8412547890430702</v>
      </c>
      <c r="S451" s="15">
        <v>1.61768</v>
      </c>
      <c r="T451" s="15">
        <v>9.6717017829E-4</v>
      </c>
      <c r="U451" s="15">
        <v>0</v>
      </c>
      <c r="V451" s="15">
        <v>0.16064149206579001</v>
      </c>
      <c r="W451" s="15">
        <v>0</v>
      </c>
      <c r="X451" s="15">
        <v>1.4521604014676099</v>
      </c>
      <c r="Y451" s="15">
        <v>5.1369510412950001E-2</v>
      </c>
      <c r="Z451" s="15">
        <v>0.27224928094167</v>
      </c>
      <c r="AA451" s="15">
        <v>0</v>
      </c>
      <c r="AB451" s="15">
        <v>9.3979743739500011E-3</v>
      </c>
      <c r="AC451" s="15">
        <v>9.2884834103700003E-3</v>
      </c>
      <c r="AD451" s="15">
        <v>5.6878913215356297</v>
      </c>
      <c r="AE451" s="15">
        <v>2.1847616848593692</v>
      </c>
      <c r="AF451" s="15">
        <v>14.172106798940984</v>
      </c>
      <c r="AG451" s="15">
        <v>1.9015999791838529</v>
      </c>
      <c r="AH451" s="15">
        <v>0.3705727033212084</v>
      </c>
      <c r="AI451" s="15">
        <v>4.3442628333068258</v>
      </c>
      <c r="AJ451" s="15">
        <v>4.5657268310342308E-2</v>
      </c>
      <c r="AK451" s="15">
        <v>5.3136758345519821</v>
      </c>
      <c r="AL451" s="15">
        <v>2.5112897525433029E-2</v>
      </c>
      <c r="AM451" s="15">
        <v>0</v>
      </c>
    </row>
    <row r="452" spans="1:39" x14ac:dyDescent="0.25">
      <c r="A452" s="13">
        <v>74884</v>
      </c>
      <c r="B452" s="13" t="s">
        <v>170</v>
      </c>
      <c r="C452" s="13" t="s">
        <v>77</v>
      </c>
      <c r="D452" s="13">
        <v>392850</v>
      </c>
      <c r="E452" s="13">
        <v>411920</v>
      </c>
      <c r="F452" s="13">
        <v>33</v>
      </c>
      <c r="G452" s="14">
        <v>0.62428800000000007</v>
      </c>
      <c r="H452" s="15">
        <v>28.446560000000002</v>
      </c>
      <c r="I452" s="15">
        <v>46.255270000000003</v>
      </c>
      <c r="J452" s="15">
        <v>19.625039999999998</v>
      </c>
      <c r="K452" s="16">
        <v>23</v>
      </c>
      <c r="L452" s="15">
        <v>2.4329999999999998</v>
      </c>
      <c r="M452" s="15">
        <v>1.2227399999999999</v>
      </c>
      <c r="N452" s="15">
        <v>4.5956900000000003</v>
      </c>
      <c r="O452" s="15">
        <v>0.94342999999999999</v>
      </c>
      <c r="P452" s="15">
        <v>5.7209028470550004E-2</v>
      </c>
      <c r="Q452" s="15">
        <v>0.38272566319389001</v>
      </c>
      <c r="R452" s="15">
        <v>0.88944984264213001</v>
      </c>
      <c r="S452" s="15">
        <v>2.07043</v>
      </c>
      <c r="T452" s="15">
        <v>1.6423644537000003E-4</v>
      </c>
      <c r="U452" s="15">
        <v>0</v>
      </c>
      <c r="V452" s="15">
        <v>4.2518990856900002E-2</v>
      </c>
      <c r="W452" s="15">
        <v>0</v>
      </c>
      <c r="X452" s="15">
        <v>0.86492386680021005</v>
      </c>
      <c r="Y452" s="15">
        <v>5.2628656494120005E-2</v>
      </c>
      <c r="Z452" s="15">
        <v>8.3213132320800007E-2</v>
      </c>
      <c r="AA452" s="15">
        <v>0</v>
      </c>
      <c r="AB452" s="15">
        <v>7.0074216691200005E-3</v>
      </c>
      <c r="AC452" s="15">
        <v>6.3504758876400001E-3</v>
      </c>
      <c r="AD452" s="15">
        <v>14.79507594471108</v>
      </c>
      <c r="AE452" s="15">
        <v>0.68296329624113961</v>
      </c>
      <c r="AF452" s="15">
        <v>10.002552706067871</v>
      </c>
      <c r="AG452" s="15">
        <v>1.0681232872335129</v>
      </c>
      <c r="AH452" s="15">
        <v>0.52018349395216179</v>
      </c>
      <c r="AI452" s="15">
        <v>0.69821202003425353</v>
      </c>
      <c r="AJ452" s="15">
        <v>4.9107284155185532E-2</v>
      </c>
      <c r="AK452" s="15">
        <v>4.7263474061032227</v>
      </c>
      <c r="AL452" s="15">
        <v>6.1220506212654992E-2</v>
      </c>
      <c r="AM452" s="15">
        <v>0</v>
      </c>
    </row>
    <row r="453" spans="1:39" x14ac:dyDescent="0.25">
      <c r="A453" s="13">
        <v>74935</v>
      </c>
      <c r="B453" s="13" t="s">
        <v>90</v>
      </c>
      <c r="C453" s="13" t="s">
        <v>80</v>
      </c>
      <c r="D453" s="13">
        <v>341600</v>
      </c>
      <c r="E453" s="13">
        <v>408120</v>
      </c>
      <c r="F453" s="13">
        <v>33</v>
      </c>
      <c r="G453" s="14">
        <v>0.38903700000000002</v>
      </c>
      <c r="H453" s="15">
        <v>13.968870000000001</v>
      </c>
      <c r="I453" s="15">
        <v>28.90014</v>
      </c>
      <c r="J453" s="15">
        <v>10.33663</v>
      </c>
      <c r="K453" s="16">
        <v>16</v>
      </c>
      <c r="L453" s="15">
        <v>2.2470300000000001</v>
      </c>
      <c r="M453" s="15">
        <v>1.12229</v>
      </c>
      <c r="N453" s="15">
        <v>2.7694299999999998</v>
      </c>
      <c r="O453" s="15">
        <v>0.44914999999999999</v>
      </c>
      <c r="P453" s="15">
        <v>7.5548764870199993E-3</v>
      </c>
      <c r="Q453" s="15">
        <v>0.23418292260369</v>
      </c>
      <c r="R453" s="15">
        <v>0.96675046292960998</v>
      </c>
      <c r="S453" s="15">
        <v>0.72102999999999995</v>
      </c>
      <c r="T453" s="15">
        <v>1.02191566008E-3</v>
      </c>
      <c r="U453" s="15">
        <v>0</v>
      </c>
      <c r="V453" s="15">
        <v>0.12843290027934001</v>
      </c>
      <c r="W453" s="15">
        <v>0</v>
      </c>
      <c r="X453" s="15">
        <v>0.29027879294450998</v>
      </c>
      <c r="Y453" s="15">
        <v>4.4270846274180001E-2</v>
      </c>
      <c r="Z453" s="15">
        <v>6.1698157977329998E-2</v>
      </c>
      <c r="AA453" s="15">
        <v>0.45898611932736005</v>
      </c>
      <c r="AB453" s="15">
        <v>8.0293373291999998E-3</v>
      </c>
      <c r="AC453" s="15">
        <v>6.1132454665500007E-3</v>
      </c>
      <c r="AD453" s="15">
        <v>4.4525960219321394</v>
      </c>
      <c r="AE453" s="15">
        <v>1.230382791511216</v>
      </c>
      <c r="AF453" s="15">
        <v>7.7418976041961987</v>
      </c>
      <c r="AG453" s="15">
        <v>0.65364818955109771</v>
      </c>
      <c r="AH453" s="15">
        <v>2.6093928909442822E-2</v>
      </c>
      <c r="AI453" s="15">
        <v>3.3503118004758292</v>
      </c>
      <c r="AJ453" s="15">
        <v>1.7517704645938024E-2</v>
      </c>
      <c r="AK453" s="15">
        <v>1.9019926269536953</v>
      </c>
      <c r="AL453" s="15">
        <v>9.4253537565830749E-3</v>
      </c>
      <c r="AM453" s="15">
        <v>0</v>
      </c>
    </row>
    <row r="454" spans="1:39" x14ac:dyDescent="0.25">
      <c r="A454" s="13">
        <v>74969</v>
      </c>
      <c r="B454" s="13" t="s">
        <v>82</v>
      </c>
      <c r="C454" s="13" t="s">
        <v>80</v>
      </c>
      <c r="D454" s="13">
        <v>389100</v>
      </c>
      <c r="E454" s="13">
        <v>440120</v>
      </c>
      <c r="F454" s="13">
        <v>33</v>
      </c>
      <c r="G454" s="14">
        <v>0.45504400000000006</v>
      </c>
      <c r="H454" s="15">
        <v>15.20069</v>
      </c>
      <c r="I454" s="15">
        <v>27.85097</v>
      </c>
      <c r="J454" s="15">
        <v>11.145630000000001</v>
      </c>
      <c r="K454" s="16">
        <v>15</v>
      </c>
      <c r="L454" s="15">
        <v>2.3281800000000001</v>
      </c>
      <c r="M454" s="15">
        <v>1.1468799999999999</v>
      </c>
      <c r="N454" s="15">
        <v>3.4013200000000001</v>
      </c>
      <c r="O454" s="15">
        <v>0.22774</v>
      </c>
      <c r="P454" s="15">
        <v>6.2227364301299997E-3</v>
      </c>
      <c r="Q454" s="15">
        <v>0.19379900553660001</v>
      </c>
      <c r="R454" s="15">
        <v>1.40973265308036</v>
      </c>
      <c r="S454" s="15">
        <v>0.89766999999999997</v>
      </c>
      <c r="T454" s="15">
        <v>1.8248493930000001E-5</v>
      </c>
      <c r="U454" s="15">
        <v>0</v>
      </c>
      <c r="V454" s="15">
        <v>0.21797825999385001</v>
      </c>
      <c r="W454" s="15">
        <v>0</v>
      </c>
      <c r="X454" s="15">
        <v>1.0225726058614799</v>
      </c>
      <c r="Y454" s="15">
        <v>7.4490352222260012E-2</v>
      </c>
      <c r="Z454" s="15">
        <v>2.0803283080200002E-2</v>
      </c>
      <c r="AA454" s="15">
        <v>0</v>
      </c>
      <c r="AB454" s="15">
        <v>4.9818388428899997E-3</v>
      </c>
      <c r="AC454" s="15">
        <v>6.8431852237500002E-3</v>
      </c>
      <c r="AD454" s="15">
        <v>4.2414426986681102</v>
      </c>
      <c r="AE454" s="15">
        <v>0.95739671297035023</v>
      </c>
      <c r="AF454" s="15">
        <v>6.024196184755322</v>
      </c>
      <c r="AG454" s="15">
        <v>1.0243554693598642</v>
      </c>
      <c r="AH454" s="15">
        <v>1.0979417862426705E-2</v>
      </c>
      <c r="AI454" s="15">
        <v>2.0969757575414323</v>
      </c>
      <c r="AJ454" s="15">
        <v>2.3067858345469591E-2</v>
      </c>
      <c r="AK454" s="15">
        <v>2.5046030504269896</v>
      </c>
      <c r="AL454" s="15">
        <v>8.7055487381450386E-3</v>
      </c>
      <c r="AM454" s="15">
        <v>0</v>
      </c>
    </row>
    <row r="455" spans="1:39" x14ac:dyDescent="0.25">
      <c r="A455" s="13">
        <v>74970</v>
      </c>
      <c r="B455" s="13" t="s">
        <v>82</v>
      </c>
      <c r="C455" s="13" t="s">
        <v>80</v>
      </c>
      <c r="D455" s="13">
        <v>389100</v>
      </c>
      <c r="E455" s="13">
        <v>440040</v>
      </c>
      <c r="F455" s="13">
        <v>33</v>
      </c>
      <c r="G455" s="14">
        <v>0.429894</v>
      </c>
      <c r="H455" s="15">
        <v>15.20069</v>
      </c>
      <c r="I455" s="15">
        <v>29.52572</v>
      </c>
      <c r="J455" s="15">
        <v>11.145630000000001</v>
      </c>
      <c r="K455" s="16">
        <v>16</v>
      </c>
      <c r="L455" s="15">
        <v>2.3281800000000001</v>
      </c>
      <c r="M455" s="15">
        <v>1.1468799999999999</v>
      </c>
      <c r="N455" s="15">
        <v>3.4013200000000001</v>
      </c>
      <c r="O455" s="15">
        <v>0.22774</v>
      </c>
      <c r="P455" s="15">
        <v>6.2227364301299997E-3</v>
      </c>
      <c r="Q455" s="15">
        <v>0.19379900553660001</v>
      </c>
      <c r="R455" s="15">
        <v>1.40973265308036</v>
      </c>
      <c r="S455" s="15">
        <v>0.89766999999999997</v>
      </c>
      <c r="T455" s="15">
        <v>1.8248493930000001E-5</v>
      </c>
      <c r="U455" s="15">
        <v>0</v>
      </c>
      <c r="V455" s="15">
        <v>0.21797825999385001</v>
      </c>
      <c r="W455" s="15">
        <v>0</v>
      </c>
      <c r="X455" s="15">
        <v>1.0225726058614799</v>
      </c>
      <c r="Y455" s="15">
        <v>7.4490352222260012E-2</v>
      </c>
      <c r="Z455" s="15">
        <v>2.0803283080200002E-2</v>
      </c>
      <c r="AA455" s="15">
        <v>0</v>
      </c>
      <c r="AB455" s="15">
        <v>4.9818388428899997E-3</v>
      </c>
      <c r="AC455" s="15">
        <v>6.8431852237500002E-3</v>
      </c>
      <c r="AD455" s="15">
        <v>4.2414426986681102</v>
      </c>
      <c r="AE455" s="15">
        <v>1.1846270585915042</v>
      </c>
      <c r="AF455" s="15">
        <v>7.4539902947691328</v>
      </c>
      <c r="AG455" s="15">
        <v>0.58745212410949044</v>
      </c>
      <c r="AH455" s="15">
        <v>4.0398618586285601E-2</v>
      </c>
      <c r="AI455" s="15">
        <v>2.0683174891584799</v>
      </c>
      <c r="AJ455" s="15">
        <v>2.7187591839848233E-2</v>
      </c>
      <c r="AK455" s="15">
        <v>2.9519049595352289</v>
      </c>
      <c r="AL455" s="15">
        <v>1.1151863410029736E-2</v>
      </c>
      <c r="AM455" s="15">
        <v>0</v>
      </c>
    </row>
    <row r="456" spans="1:39" x14ac:dyDescent="0.25">
      <c r="A456" s="13">
        <v>75057</v>
      </c>
      <c r="B456" s="13" t="s">
        <v>76</v>
      </c>
      <c r="C456" s="13" t="s">
        <v>77</v>
      </c>
      <c r="D456" s="13">
        <v>353100</v>
      </c>
      <c r="E456" s="13">
        <v>379770</v>
      </c>
      <c r="F456" s="13">
        <v>33</v>
      </c>
      <c r="G456" s="14">
        <v>0.79225199999999996</v>
      </c>
      <c r="H456" s="15">
        <v>24.103739999999998</v>
      </c>
      <c r="I456" s="15">
        <v>39.04374</v>
      </c>
      <c r="J456" s="15">
        <v>16.91169</v>
      </c>
      <c r="K456" s="16">
        <v>20</v>
      </c>
      <c r="L456" s="15">
        <v>2.01864</v>
      </c>
      <c r="M456" s="15">
        <v>1.0384</v>
      </c>
      <c r="N456" s="15">
        <v>3.5626500000000001</v>
      </c>
      <c r="O456" s="15">
        <v>2.3639199999999998</v>
      </c>
      <c r="P456" s="15">
        <v>2.8869117397260002E-2</v>
      </c>
      <c r="Q456" s="15">
        <v>0.11784877379993999</v>
      </c>
      <c r="R456" s="15">
        <v>0.69523112174514001</v>
      </c>
      <c r="S456" s="15">
        <v>0.95213999999999999</v>
      </c>
      <c r="T456" s="15">
        <v>1.00366716615E-3</v>
      </c>
      <c r="U456" s="15">
        <v>0</v>
      </c>
      <c r="V456" s="15">
        <v>0.37851026109606001</v>
      </c>
      <c r="W456" s="15">
        <v>2.5493146020210002E-2</v>
      </c>
      <c r="X456" s="15">
        <v>0.60022946234555996</v>
      </c>
      <c r="Y456" s="15">
        <v>8.6680346167500005E-2</v>
      </c>
      <c r="Z456" s="15">
        <v>1.5465598605675002</v>
      </c>
      <c r="AA456" s="15">
        <v>0.52564786765365001</v>
      </c>
      <c r="AB456" s="15">
        <v>7.518379499160001E-3</v>
      </c>
      <c r="AC456" s="15">
        <v>5.7665240818800005E-3</v>
      </c>
      <c r="AD456" s="15">
        <v>10.148644420254479</v>
      </c>
      <c r="AE456" s="15">
        <v>0.57973178050853724</v>
      </c>
      <c r="AF456" s="15">
        <v>8.4906432334422028</v>
      </c>
      <c r="AG456" s="15">
        <v>0.85710087198806484</v>
      </c>
      <c r="AH456" s="15">
        <v>1.1485249702628109</v>
      </c>
      <c r="AI456" s="15">
        <v>0.26060605292821781</v>
      </c>
      <c r="AJ456" s="15">
        <v>3.6715942445060809E-2</v>
      </c>
      <c r="AK456" s="15">
        <v>3.5337384732876553</v>
      </c>
      <c r="AL456" s="15">
        <v>3.2938675137450177E-2</v>
      </c>
      <c r="AM456" s="15">
        <v>0</v>
      </c>
    </row>
    <row r="457" spans="1:39" x14ac:dyDescent="0.25">
      <c r="A457" s="13">
        <v>75058</v>
      </c>
      <c r="B457" s="13" t="s">
        <v>76</v>
      </c>
      <c r="C457" s="13" t="s">
        <v>77</v>
      </c>
      <c r="D457" s="13">
        <v>353410</v>
      </c>
      <c r="E457" s="13">
        <v>379540</v>
      </c>
      <c r="F457" s="13">
        <v>33</v>
      </c>
      <c r="G457" s="14">
        <v>1.0469629999999999</v>
      </c>
      <c r="H457" s="15">
        <v>24.103739999999998</v>
      </c>
      <c r="I457" s="15">
        <v>39.409829999999999</v>
      </c>
      <c r="J457" s="15">
        <v>16.91169</v>
      </c>
      <c r="K457" s="16">
        <v>21</v>
      </c>
      <c r="L457" s="15">
        <v>2.01864</v>
      </c>
      <c r="M457" s="15">
        <v>1.0384</v>
      </c>
      <c r="N457" s="15">
        <v>3.5626500000000001</v>
      </c>
      <c r="O457" s="15">
        <v>2.3639199999999998</v>
      </c>
      <c r="P457" s="15">
        <v>2.8869117397260002E-2</v>
      </c>
      <c r="Q457" s="15">
        <v>0.11784877379993999</v>
      </c>
      <c r="R457" s="15">
        <v>0.69523112174514001</v>
      </c>
      <c r="S457" s="15">
        <v>0.95213999999999999</v>
      </c>
      <c r="T457" s="15">
        <v>1.00366716615E-3</v>
      </c>
      <c r="U457" s="15">
        <v>0</v>
      </c>
      <c r="V457" s="15">
        <v>0.37851026109606001</v>
      </c>
      <c r="W457" s="15">
        <v>2.5493146020210002E-2</v>
      </c>
      <c r="X457" s="15">
        <v>0.60022946234555996</v>
      </c>
      <c r="Y457" s="15">
        <v>8.6680346167500005E-2</v>
      </c>
      <c r="Z457" s="15">
        <v>1.5465598605675002</v>
      </c>
      <c r="AA457" s="15">
        <v>0.52564786765365001</v>
      </c>
      <c r="AB457" s="15">
        <v>7.518379499160001E-3</v>
      </c>
      <c r="AC457" s="15">
        <v>5.7665240818800005E-3</v>
      </c>
      <c r="AD457" s="15">
        <v>10.148644420254479</v>
      </c>
      <c r="AE457" s="15">
        <v>0.59393753737107879</v>
      </c>
      <c r="AF457" s="15">
        <v>8.6986980916303462</v>
      </c>
      <c r="AG457" s="15">
        <v>0.87810328552394912</v>
      </c>
      <c r="AH457" s="15">
        <v>1.176668444584331</v>
      </c>
      <c r="AI457" s="15">
        <v>0.26699194783561347</v>
      </c>
      <c r="AJ457" s="15">
        <v>3.7615630488548914E-2</v>
      </c>
      <c r="AK457" s="15">
        <v>3.6203292576039789</v>
      </c>
      <c r="AL457" s="15">
        <v>3.3745804962153597E-2</v>
      </c>
      <c r="AM457" s="15">
        <v>0</v>
      </c>
    </row>
    <row r="458" spans="1:39" x14ac:dyDescent="0.25">
      <c r="A458" s="13">
        <v>75060</v>
      </c>
      <c r="B458" s="13" t="s">
        <v>82</v>
      </c>
      <c r="C458" s="13" t="s">
        <v>80</v>
      </c>
      <c r="D458" s="13">
        <v>355360</v>
      </c>
      <c r="E458" s="13">
        <v>379830</v>
      </c>
      <c r="F458" s="13">
        <v>33</v>
      </c>
      <c r="G458" s="14">
        <v>0.25504899999999997</v>
      </c>
      <c r="H458" s="15">
        <v>23.46866</v>
      </c>
      <c r="I458" s="15">
        <v>43.535299999999999</v>
      </c>
      <c r="J458" s="15">
        <v>16.543890000000001</v>
      </c>
      <c r="K458" s="16">
        <v>22</v>
      </c>
      <c r="L458" s="15">
        <v>2.0984799999999999</v>
      </c>
      <c r="M458" s="15">
        <v>1.0794699999999999</v>
      </c>
      <c r="N458" s="15">
        <v>3.7035499999999999</v>
      </c>
      <c r="O458" s="15">
        <v>2.1728800000000001</v>
      </c>
      <c r="P458" s="15">
        <v>3.9726971285610001E-2</v>
      </c>
      <c r="Q458" s="15">
        <v>0.13660822555998001</v>
      </c>
      <c r="R458" s="15">
        <v>0.62349629210630997</v>
      </c>
      <c r="S458" s="15">
        <v>0.85246</v>
      </c>
      <c r="T458" s="15">
        <v>1.2044005993800001E-3</v>
      </c>
      <c r="U458" s="15">
        <v>0</v>
      </c>
      <c r="V458" s="15">
        <v>0.39115646738955001</v>
      </c>
      <c r="W458" s="15">
        <v>2.7883698725040002E-2</v>
      </c>
      <c r="X458" s="15">
        <v>0.90043543598799003</v>
      </c>
      <c r="Y458" s="15">
        <v>9.9545534388150003E-2</v>
      </c>
      <c r="Z458" s="15">
        <v>0.84107308523369995</v>
      </c>
      <c r="AA458" s="15">
        <v>0.41380284835667996</v>
      </c>
      <c r="AB458" s="15">
        <v>7.0621671509100009E-3</v>
      </c>
      <c r="AC458" s="15">
        <v>6.1132454665500007E-3</v>
      </c>
      <c r="AD458" s="15">
        <v>10.073697855683971</v>
      </c>
      <c r="AE458" s="15">
        <v>1.9559460989520354</v>
      </c>
      <c r="AF458" s="15">
        <v>12.307335994852968</v>
      </c>
      <c r="AG458" s="15">
        <v>1.362130605693838</v>
      </c>
      <c r="AH458" s="15">
        <v>0.63781526630557517</v>
      </c>
      <c r="AI458" s="15">
        <v>0.74546528287853986</v>
      </c>
      <c r="AJ458" s="15">
        <v>2.7599207039198149E-2</v>
      </c>
      <c r="AK458" s="15">
        <v>2.9965962641398622</v>
      </c>
      <c r="AL458" s="15">
        <v>3.3751280137975376E-2</v>
      </c>
      <c r="AM458" s="15">
        <v>0</v>
      </c>
    </row>
    <row r="459" spans="1:39" x14ac:dyDescent="0.25">
      <c r="A459" s="13">
        <v>75061</v>
      </c>
      <c r="B459" s="13" t="s">
        <v>138</v>
      </c>
      <c r="C459" s="13" t="s">
        <v>80</v>
      </c>
      <c r="D459" s="13">
        <v>350900</v>
      </c>
      <c r="E459" s="13">
        <v>384330</v>
      </c>
      <c r="F459" s="13">
        <v>33</v>
      </c>
      <c r="G459" s="14">
        <v>1.9543909999999995</v>
      </c>
      <c r="H459" s="15">
        <v>26.27036</v>
      </c>
      <c r="I459" s="15">
        <v>93.697429999999997</v>
      </c>
      <c r="J459" s="15">
        <v>18.083950000000002</v>
      </c>
      <c r="K459" s="16">
        <v>39</v>
      </c>
      <c r="L459" s="15">
        <v>2.0223900000000001</v>
      </c>
      <c r="M459" s="15">
        <v>1.04033</v>
      </c>
      <c r="N459" s="15">
        <v>3.5692599999999999</v>
      </c>
      <c r="O459" s="15">
        <v>4.7526999999999999</v>
      </c>
      <c r="P459" s="15">
        <v>2.8029686676480002E-2</v>
      </c>
      <c r="Q459" s="15">
        <v>0.17370741371967</v>
      </c>
      <c r="R459" s="15">
        <v>0.70178233106601007</v>
      </c>
      <c r="S459" s="15">
        <v>2.0771000000000002</v>
      </c>
      <c r="T459" s="15">
        <v>2.2445647533899998E-3</v>
      </c>
      <c r="U459" s="15">
        <v>0</v>
      </c>
      <c r="V459" s="15">
        <v>9.7811927464800011E-2</v>
      </c>
      <c r="W459" s="15">
        <v>5.905212635748E-2</v>
      </c>
      <c r="X459" s="15">
        <v>1.5176177491945202</v>
      </c>
      <c r="Y459" s="15">
        <v>7.6077971194169994E-2</v>
      </c>
      <c r="Z459" s="15">
        <v>0.36139317378972002</v>
      </c>
      <c r="AA459" s="15">
        <v>1.34905641076311</v>
      </c>
      <c r="AB459" s="15">
        <v>6.4417183572900005E-3</v>
      </c>
      <c r="AC459" s="15">
        <v>4.8540993853800002E-3</v>
      </c>
      <c r="AD459" s="15">
        <v>8.4305122197571194</v>
      </c>
      <c r="AE459" s="15">
        <v>5.9103909601855955</v>
      </c>
      <c r="AF459" s="15">
        <v>37.189760723426552</v>
      </c>
      <c r="AG459" s="15">
        <v>8.3449797179526275</v>
      </c>
      <c r="AH459" s="15">
        <v>4.2583386087379571</v>
      </c>
      <c r="AI459" s="15">
        <v>2.8362979418180325</v>
      </c>
      <c r="AJ459" s="15">
        <v>8.0627367401109318E-2</v>
      </c>
      <c r="AK459" s="15">
        <v>8.7541525232391546</v>
      </c>
      <c r="AL459" s="15">
        <v>5.2522157238974458E-2</v>
      </c>
      <c r="AM459" s="15">
        <v>0</v>
      </c>
    </row>
    <row r="460" spans="1:39" x14ac:dyDescent="0.25">
      <c r="A460" s="13">
        <v>75084</v>
      </c>
      <c r="B460" s="13" t="s">
        <v>186</v>
      </c>
      <c r="C460" s="13" t="s">
        <v>80</v>
      </c>
      <c r="D460" s="13">
        <v>351670</v>
      </c>
      <c r="E460" s="13">
        <v>491930</v>
      </c>
      <c r="F460" s="13">
        <v>33</v>
      </c>
      <c r="G460" s="14">
        <v>0.19889199999999999</v>
      </c>
      <c r="H460" s="15">
        <v>9.7135700000000007</v>
      </c>
      <c r="I460" s="15">
        <v>14.745229999999999</v>
      </c>
      <c r="J460" s="15">
        <v>7.3765700000000001</v>
      </c>
      <c r="K460" s="16">
        <v>9</v>
      </c>
      <c r="L460" s="15">
        <v>1.9028799999999999</v>
      </c>
      <c r="M460" s="15">
        <v>0.91708000000000001</v>
      </c>
      <c r="N460" s="15">
        <v>1.4557800000000001</v>
      </c>
      <c r="O460" s="15">
        <v>0.15323999999999999</v>
      </c>
      <c r="P460" s="15">
        <v>1.8248493930000001E-5</v>
      </c>
      <c r="Q460" s="15">
        <v>0.12666279636812999</v>
      </c>
      <c r="R460" s="15">
        <v>0.9716228108089201</v>
      </c>
      <c r="S460" s="15">
        <v>0.32657999999999998</v>
      </c>
      <c r="T460" s="15">
        <v>2.1898192716000002E-4</v>
      </c>
      <c r="U460" s="15">
        <v>0</v>
      </c>
      <c r="V460" s="15">
        <v>4.1022614354640004E-2</v>
      </c>
      <c r="W460" s="15">
        <v>0</v>
      </c>
      <c r="X460" s="15">
        <v>0.38772575053071001</v>
      </c>
      <c r="Y460" s="15">
        <v>0.10199083257477001</v>
      </c>
      <c r="Z460" s="15">
        <v>0.29285183058864001</v>
      </c>
      <c r="AA460" s="15">
        <v>0</v>
      </c>
      <c r="AB460" s="15">
        <v>4.9635903489600001E-3</v>
      </c>
      <c r="AC460" s="15">
        <v>7.77385841418E-3</v>
      </c>
      <c r="AD460" s="15">
        <v>3.0231914923952399</v>
      </c>
      <c r="AE460" s="15">
        <v>0.41208677352030426</v>
      </c>
      <c r="AF460" s="15">
        <v>2.5929601963298454</v>
      </c>
      <c r="AG460" s="15">
        <v>0.35970112161062506</v>
      </c>
      <c r="AH460" s="15">
        <v>7.0361207550750413E-2</v>
      </c>
      <c r="AI460" s="15">
        <v>0.56286468304872683</v>
      </c>
      <c r="AJ460" s="15">
        <v>9.3534126952422268E-3</v>
      </c>
      <c r="AK460" s="15">
        <v>1.0155509721606677</v>
      </c>
      <c r="AL460" s="15">
        <v>8.78163308383797E-3</v>
      </c>
      <c r="AM460" s="15">
        <v>0</v>
      </c>
    </row>
    <row r="461" spans="1:39" x14ac:dyDescent="0.25">
      <c r="A461" s="13">
        <v>75090</v>
      </c>
      <c r="B461" s="13" t="s">
        <v>126</v>
      </c>
      <c r="C461" s="13" t="s">
        <v>80</v>
      </c>
      <c r="D461" s="13">
        <v>340180</v>
      </c>
      <c r="E461" s="13">
        <v>555700</v>
      </c>
      <c r="F461" s="13">
        <v>33</v>
      </c>
      <c r="G461" s="14">
        <v>0.119632</v>
      </c>
      <c r="H461" s="15">
        <v>15.44895</v>
      </c>
      <c r="I461" s="15">
        <v>28.067150000000002</v>
      </c>
      <c r="J461" s="15">
        <v>11.30602</v>
      </c>
      <c r="K461" s="16">
        <v>15</v>
      </c>
      <c r="L461" s="15">
        <v>1.4503200000000001</v>
      </c>
      <c r="M461" s="15">
        <v>0.6905</v>
      </c>
      <c r="N461" s="15">
        <v>1.10863</v>
      </c>
      <c r="O461" s="15">
        <v>0.47615000000000002</v>
      </c>
      <c r="P461" s="15">
        <v>8.9417620256999994E-4</v>
      </c>
      <c r="Q461" s="15">
        <v>1.7643008901402601</v>
      </c>
      <c r="R461" s="15">
        <v>1.28299686273651</v>
      </c>
      <c r="S461" s="15">
        <v>1.3894500000000001</v>
      </c>
      <c r="T461" s="15">
        <v>0</v>
      </c>
      <c r="U461" s="15">
        <v>0</v>
      </c>
      <c r="V461" s="15">
        <v>0</v>
      </c>
      <c r="W461" s="15">
        <v>2.5547891501999999E-4</v>
      </c>
      <c r="X461" s="15">
        <v>1.7999949442673402</v>
      </c>
      <c r="Y461" s="15">
        <v>8.8669432005870005E-2</v>
      </c>
      <c r="Z461" s="15">
        <v>1.21166349996414</v>
      </c>
      <c r="AA461" s="15">
        <v>0</v>
      </c>
      <c r="AB461" s="15">
        <v>5.4015542032799999E-3</v>
      </c>
      <c r="AC461" s="15">
        <v>6.6059548026599999E-3</v>
      </c>
      <c r="AD461" s="15">
        <v>4.17313858588812</v>
      </c>
      <c r="AE461" s="15">
        <v>0.57389065389407634</v>
      </c>
      <c r="AF461" s="15">
        <v>3.611073487947623</v>
      </c>
      <c r="AG461" s="15">
        <v>0.80597722367809077</v>
      </c>
      <c r="AH461" s="15">
        <v>7.2148285290843051E-2</v>
      </c>
      <c r="AI461" s="15">
        <v>5.7822948663563052</v>
      </c>
      <c r="AJ461" s="15">
        <v>1.6086565153642315E-2</v>
      </c>
      <c r="AK461" s="15">
        <v>1.7466060156649907</v>
      </c>
      <c r="AL461" s="15">
        <v>1.0122902014434105E-2</v>
      </c>
      <c r="AM461" s="15">
        <v>0</v>
      </c>
    </row>
    <row r="462" spans="1:39" x14ac:dyDescent="0.25">
      <c r="A462" s="13">
        <v>75091</v>
      </c>
      <c r="B462" s="13" t="s">
        <v>126</v>
      </c>
      <c r="C462" s="13" t="s">
        <v>80</v>
      </c>
      <c r="D462" s="13">
        <v>340250</v>
      </c>
      <c r="E462" s="13">
        <v>555740</v>
      </c>
      <c r="F462" s="13">
        <v>33</v>
      </c>
      <c r="G462" s="14">
        <v>0.264289</v>
      </c>
      <c r="H462" s="15">
        <v>15.44895</v>
      </c>
      <c r="I462" s="15">
        <v>27.979949999999999</v>
      </c>
      <c r="J462" s="15">
        <v>11.30602</v>
      </c>
      <c r="K462" s="16">
        <v>15</v>
      </c>
      <c r="L462" s="15">
        <v>1.4503200000000001</v>
      </c>
      <c r="M462" s="15">
        <v>0.6905</v>
      </c>
      <c r="N462" s="15">
        <v>1.10863</v>
      </c>
      <c r="O462" s="15">
        <v>0.47615000000000002</v>
      </c>
      <c r="P462" s="15">
        <v>8.9417620256999994E-4</v>
      </c>
      <c r="Q462" s="15">
        <v>1.7643008901402601</v>
      </c>
      <c r="R462" s="15">
        <v>1.28299686273651</v>
      </c>
      <c r="S462" s="15">
        <v>1.3894500000000001</v>
      </c>
      <c r="T462" s="15">
        <v>0</v>
      </c>
      <c r="U462" s="15">
        <v>0</v>
      </c>
      <c r="V462" s="15">
        <v>0</v>
      </c>
      <c r="W462" s="15">
        <v>2.5547891501999999E-4</v>
      </c>
      <c r="X462" s="15">
        <v>1.7999949442673402</v>
      </c>
      <c r="Y462" s="15">
        <v>8.8669432005870005E-2</v>
      </c>
      <c r="Z462" s="15">
        <v>1.21166349996414</v>
      </c>
      <c r="AA462" s="15">
        <v>0</v>
      </c>
      <c r="AB462" s="15">
        <v>5.4015542032799999E-3</v>
      </c>
      <c r="AC462" s="15">
        <v>6.6059548026599999E-3</v>
      </c>
      <c r="AD462" s="15">
        <v>4.17313858588812</v>
      </c>
      <c r="AE462" s="15">
        <v>0.56992469480168872</v>
      </c>
      <c r="AF462" s="15">
        <v>3.5861186125970148</v>
      </c>
      <c r="AG462" s="15">
        <v>0.80040739486695034</v>
      </c>
      <c r="AH462" s="15">
        <v>7.1649693536285211E-2</v>
      </c>
      <c r="AI462" s="15">
        <v>5.7423354337632029</v>
      </c>
      <c r="AJ462" s="15">
        <v>1.5975396486051244E-2</v>
      </c>
      <c r="AK462" s="15">
        <v>1.7345358277961986</v>
      </c>
      <c r="AL462" s="15">
        <v>1.0052946152610811E-2</v>
      </c>
      <c r="AM462" s="15">
        <v>0</v>
      </c>
    </row>
    <row r="463" spans="1:39" x14ac:dyDescent="0.25">
      <c r="A463" s="13">
        <v>75092</v>
      </c>
      <c r="B463" s="13" t="s">
        <v>126</v>
      </c>
      <c r="C463" s="13" t="s">
        <v>80</v>
      </c>
      <c r="D463" s="13">
        <v>340285</v>
      </c>
      <c r="E463" s="13">
        <v>555660</v>
      </c>
      <c r="F463" s="13">
        <v>33</v>
      </c>
      <c r="G463" s="14">
        <v>0.17474400000000001</v>
      </c>
      <c r="H463" s="15">
        <v>15.44895</v>
      </c>
      <c r="I463" s="15">
        <v>27.997409999999999</v>
      </c>
      <c r="J463" s="15">
        <v>11.30602</v>
      </c>
      <c r="K463" s="16">
        <v>15</v>
      </c>
      <c r="L463" s="15">
        <v>1.4503200000000001</v>
      </c>
      <c r="M463" s="15">
        <v>0.6905</v>
      </c>
      <c r="N463" s="15">
        <v>1.10863</v>
      </c>
      <c r="O463" s="15">
        <v>0.47615000000000002</v>
      </c>
      <c r="P463" s="15">
        <v>8.9417620256999994E-4</v>
      </c>
      <c r="Q463" s="15">
        <v>1.7643008901402601</v>
      </c>
      <c r="R463" s="15">
        <v>1.28299686273651</v>
      </c>
      <c r="S463" s="15">
        <v>1.3894500000000001</v>
      </c>
      <c r="T463" s="15">
        <v>0</v>
      </c>
      <c r="U463" s="15">
        <v>0</v>
      </c>
      <c r="V463" s="15">
        <v>0</v>
      </c>
      <c r="W463" s="15">
        <v>2.5547891501999999E-4</v>
      </c>
      <c r="X463" s="15">
        <v>1.7999949442673402</v>
      </c>
      <c r="Y463" s="15">
        <v>8.8669432005870005E-2</v>
      </c>
      <c r="Z463" s="15">
        <v>1.21166349996414</v>
      </c>
      <c r="AA463" s="15">
        <v>0</v>
      </c>
      <c r="AB463" s="15">
        <v>5.4015542032799999E-3</v>
      </c>
      <c r="AC463" s="15">
        <v>6.6059548026599999E-3</v>
      </c>
      <c r="AD463" s="15">
        <v>4.17313858588812</v>
      </c>
      <c r="AE463" s="15">
        <v>0.57071879624381128</v>
      </c>
      <c r="AF463" s="15">
        <v>3.5911153112624001</v>
      </c>
      <c r="AG463" s="15">
        <v>0.80152263811285063</v>
      </c>
      <c r="AH463" s="15">
        <v>7.1749526243103795E-2</v>
      </c>
      <c r="AI463" s="15">
        <v>5.7503364852892984</v>
      </c>
      <c r="AJ463" s="15">
        <v>1.5997655716970281E-2</v>
      </c>
      <c r="AK463" s="15">
        <v>1.7369526337616701</v>
      </c>
      <c r="AL463" s="15">
        <v>1.0066953369897906E-2</v>
      </c>
      <c r="AM463" s="15">
        <v>0</v>
      </c>
    </row>
    <row r="464" spans="1:39" x14ac:dyDescent="0.25">
      <c r="A464" s="13">
        <v>75176</v>
      </c>
      <c r="B464" s="13" t="s">
        <v>117</v>
      </c>
      <c r="C464" s="13" t="s">
        <v>80</v>
      </c>
      <c r="D464" s="13">
        <v>370660</v>
      </c>
      <c r="E464" s="13">
        <v>354700</v>
      </c>
      <c r="F464" s="13">
        <v>33</v>
      </c>
      <c r="G464" s="14">
        <v>0.34467700000000001</v>
      </c>
      <c r="H464" s="15">
        <v>18.413689999999999</v>
      </c>
      <c r="I464" s="15">
        <v>38.36412</v>
      </c>
      <c r="J464" s="15">
        <v>13.199719999999999</v>
      </c>
      <c r="K464" s="16">
        <v>20</v>
      </c>
      <c r="L464" s="15">
        <v>2.2471399999999999</v>
      </c>
      <c r="M464" s="15">
        <v>1.15594</v>
      </c>
      <c r="N464" s="15">
        <v>3.96591</v>
      </c>
      <c r="O464" s="15">
        <v>0.71467999999999998</v>
      </c>
      <c r="P464" s="15">
        <v>0.45670505758611002</v>
      </c>
      <c r="Q464" s="15">
        <v>0.95910434397294009</v>
      </c>
      <c r="R464" s="15">
        <v>1.3386547692230102</v>
      </c>
      <c r="S464" s="15">
        <v>0.69496999999999998</v>
      </c>
      <c r="T464" s="15">
        <v>1.4598795144000001E-4</v>
      </c>
      <c r="U464" s="15">
        <v>0</v>
      </c>
      <c r="V464" s="15">
        <v>0.49168742044992003</v>
      </c>
      <c r="W464" s="15">
        <v>0</v>
      </c>
      <c r="X464" s="15">
        <v>1.08675255901329</v>
      </c>
      <c r="Y464" s="15">
        <v>8.8596438030150007E-2</v>
      </c>
      <c r="Z464" s="15">
        <v>1.13777534804157</v>
      </c>
      <c r="AA464" s="15">
        <v>0</v>
      </c>
      <c r="AB464" s="15">
        <v>6.53296082694E-3</v>
      </c>
      <c r="AC464" s="15">
        <v>7.7008644384600001E-3</v>
      </c>
      <c r="AD464" s="15">
        <v>4.0613848090608</v>
      </c>
      <c r="AE464" s="15">
        <v>1.526512795477696</v>
      </c>
      <c r="AF464" s="15">
        <v>9.6052267925236894</v>
      </c>
      <c r="AG464" s="15">
        <v>1.6190485146600557</v>
      </c>
      <c r="AH464" s="15">
        <v>0.20072687337679282</v>
      </c>
      <c r="AI464" s="15">
        <v>3.2328973793399509</v>
      </c>
      <c r="AJ464" s="15">
        <v>3.4098045169231324E-2</v>
      </c>
      <c r="AK464" s="15">
        <v>3.702210524507862</v>
      </c>
      <c r="AL464" s="15">
        <v>2.9709074944723024E-2</v>
      </c>
      <c r="AM464" s="15">
        <v>0</v>
      </c>
    </row>
    <row r="465" spans="1:39" x14ac:dyDescent="0.25">
      <c r="A465" s="13">
        <v>75177</v>
      </c>
      <c r="B465" s="13" t="s">
        <v>175</v>
      </c>
      <c r="C465" s="13" t="s">
        <v>80</v>
      </c>
      <c r="D465" s="13">
        <v>384730</v>
      </c>
      <c r="E465" s="13">
        <v>363050</v>
      </c>
      <c r="F465" s="13">
        <v>33</v>
      </c>
      <c r="G465" s="14">
        <v>0.95216000000000012</v>
      </c>
      <c r="H465" s="15">
        <v>16.85812</v>
      </c>
      <c r="I465" s="15">
        <v>36.446919999999999</v>
      </c>
      <c r="J465" s="15">
        <v>12.17173</v>
      </c>
      <c r="K465" s="16">
        <v>19</v>
      </c>
      <c r="L465" s="15">
        <v>2.4732699999999999</v>
      </c>
      <c r="M465" s="15">
        <v>1.27227</v>
      </c>
      <c r="N465" s="15">
        <v>4.3650200000000003</v>
      </c>
      <c r="O465" s="15">
        <v>0.61812999999999996</v>
      </c>
      <c r="P465" s="15">
        <v>1.9252161096150001E-2</v>
      </c>
      <c r="Q465" s="15">
        <v>0.18170025406101001</v>
      </c>
      <c r="R465" s="15">
        <v>0.68692805700699</v>
      </c>
      <c r="S465" s="15">
        <v>2.1802000000000001</v>
      </c>
      <c r="T465" s="15">
        <v>8.2848162442200005E-3</v>
      </c>
      <c r="U465" s="15">
        <v>0</v>
      </c>
      <c r="V465" s="15">
        <v>0.35644783193469004</v>
      </c>
      <c r="W465" s="15">
        <v>0</v>
      </c>
      <c r="X465" s="15">
        <v>1.4656460384818799</v>
      </c>
      <c r="Y465" s="15">
        <v>8.7191303997540007E-2</v>
      </c>
      <c r="Z465" s="15">
        <v>0.30206732002329001</v>
      </c>
      <c r="AA465" s="15">
        <v>0</v>
      </c>
      <c r="AB465" s="15">
        <v>5.5840391425799997E-3</v>
      </c>
      <c r="AC465" s="15">
        <v>5.2920632396999999E-3</v>
      </c>
      <c r="AD465" s="15">
        <v>2.8308158693851802</v>
      </c>
      <c r="AE465" s="15">
        <v>1.6203177397243387</v>
      </c>
      <c r="AF465" s="15">
        <v>10.195472590933184</v>
      </c>
      <c r="AG465" s="15">
        <v>1.2813977927040812</v>
      </c>
      <c r="AH465" s="15">
        <v>0.18996970790213347</v>
      </c>
      <c r="AI465" s="15">
        <v>2.6489044917166296</v>
      </c>
      <c r="AJ465" s="15">
        <v>3.3148687112698721E-2</v>
      </c>
      <c r="AK465" s="15">
        <v>3.5991335483651699</v>
      </c>
      <c r="AL465" s="15">
        <v>2.0455441541764235E-2</v>
      </c>
      <c r="AM465" s="15">
        <v>0</v>
      </c>
    </row>
    <row r="466" spans="1:39" x14ac:dyDescent="0.25">
      <c r="A466" s="13">
        <v>75182</v>
      </c>
      <c r="B466" s="13" t="s">
        <v>88</v>
      </c>
      <c r="C466" s="13" t="s">
        <v>80</v>
      </c>
      <c r="D466" s="13">
        <v>365700</v>
      </c>
      <c r="E466" s="13">
        <v>373840</v>
      </c>
      <c r="F466" s="13">
        <v>33</v>
      </c>
      <c r="G466" s="14">
        <v>0.11512600000000001</v>
      </c>
      <c r="H466" s="15">
        <v>16.998460000000001</v>
      </c>
      <c r="I466" s="15">
        <v>38.789020000000001</v>
      </c>
      <c r="J466" s="15">
        <v>12.30631</v>
      </c>
      <c r="K466" s="16">
        <v>20</v>
      </c>
      <c r="L466" s="15">
        <v>2.2563300000000002</v>
      </c>
      <c r="M466" s="15">
        <v>1.1606700000000001</v>
      </c>
      <c r="N466" s="15">
        <v>3.9821399999999998</v>
      </c>
      <c r="O466" s="15">
        <v>1.6549199999999999</v>
      </c>
      <c r="P466" s="15">
        <v>2.4124508975460004E-2</v>
      </c>
      <c r="Q466" s="15">
        <v>0.19447419981201</v>
      </c>
      <c r="R466" s="15">
        <v>0.95235240121884002</v>
      </c>
      <c r="S466" s="15">
        <v>0.71606000000000003</v>
      </c>
      <c r="T466" s="15">
        <v>1.2773945751E-4</v>
      </c>
      <c r="U466" s="15">
        <v>0</v>
      </c>
      <c r="V466" s="15">
        <v>0.84893818611753002</v>
      </c>
      <c r="W466" s="15">
        <v>3.5475072199920001E-2</v>
      </c>
      <c r="X466" s="15">
        <v>0.52904208752463</v>
      </c>
      <c r="Y466" s="15">
        <v>7.9472191065149994E-2</v>
      </c>
      <c r="Z466" s="15">
        <v>0.41088308932787998</v>
      </c>
      <c r="AA466" s="15">
        <v>8.2118222684999988E-3</v>
      </c>
      <c r="AB466" s="15">
        <v>7.5913734748799993E-3</v>
      </c>
      <c r="AC466" s="15">
        <v>6.7154457662400007E-3</v>
      </c>
      <c r="AD466" s="15">
        <v>4.1309298194280304</v>
      </c>
      <c r="AE466" s="15">
        <v>1.8015110109767065</v>
      </c>
      <c r="AF466" s="15">
        <v>11.335589115874351</v>
      </c>
      <c r="AG466" s="15">
        <v>1.4279060920985935</v>
      </c>
      <c r="AH466" s="15">
        <v>0.21268787550233939</v>
      </c>
      <c r="AI466" s="15">
        <v>2.9518742211302027</v>
      </c>
      <c r="AJ466" s="15">
        <v>3.6853058104983079E-2</v>
      </c>
      <c r="AK466" s="15">
        <v>4.0013372877951365</v>
      </c>
      <c r="AL466" s="15">
        <v>2.2801338517685666E-2</v>
      </c>
      <c r="AM466" s="15">
        <v>0</v>
      </c>
    </row>
    <row r="467" spans="1:39" x14ac:dyDescent="0.25">
      <c r="A467" s="13">
        <v>75235</v>
      </c>
      <c r="B467" s="13" t="s">
        <v>109</v>
      </c>
      <c r="C467" s="13" t="s">
        <v>110</v>
      </c>
      <c r="D467" s="13">
        <v>382450</v>
      </c>
      <c r="E467" s="13">
        <v>390730</v>
      </c>
      <c r="F467" s="13">
        <v>33</v>
      </c>
      <c r="G467" s="14">
        <v>0.43435800000000002</v>
      </c>
      <c r="H467" s="15">
        <v>28.642669999999999</v>
      </c>
      <c r="I467" s="15">
        <v>76.036100000000005</v>
      </c>
      <c r="J467" s="15">
        <v>19.682500000000001</v>
      </c>
      <c r="K467" s="16">
        <v>34</v>
      </c>
      <c r="L467" s="15">
        <v>2.4278200000000001</v>
      </c>
      <c r="M467" s="15">
        <v>1.22014</v>
      </c>
      <c r="N467" s="15">
        <v>4.5858999999999996</v>
      </c>
      <c r="O467" s="15">
        <v>1.0167900000000001</v>
      </c>
      <c r="P467" s="15">
        <v>9.4764428978489995E-2</v>
      </c>
      <c r="Q467" s="15">
        <v>0.67353366246237001</v>
      </c>
      <c r="R467" s="15">
        <v>1.55811115722519</v>
      </c>
      <c r="S467" s="15">
        <v>1.61758</v>
      </c>
      <c r="T467" s="15">
        <v>1.24089758724E-3</v>
      </c>
      <c r="U467" s="15">
        <v>0</v>
      </c>
      <c r="V467" s="15">
        <v>4.8449751384150003E-2</v>
      </c>
      <c r="W467" s="15">
        <v>0.25181096774007</v>
      </c>
      <c r="X467" s="15">
        <v>0.80817105067790995</v>
      </c>
      <c r="Y467" s="15">
        <v>0.13126141683848999</v>
      </c>
      <c r="Z467" s="15">
        <v>0.40104715109960998</v>
      </c>
      <c r="AA467" s="15">
        <v>0</v>
      </c>
      <c r="AB467" s="15">
        <v>1.14965511759E-2</v>
      </c>
      <c r="AC467" s="15">
        <v>1.0602374973330001E-2</v>
      </c>
      <c r="AD467" s="15">
        <v>13.783963393037642</v>
      </c>
      <c r="AE467" s="15">
        <v>4.8742021761973975</v>
      </c>
      <c r="AF467" s="15">
        <v>30.179249229385182</v>
      </c>
      <c r="AG467" s="15">
        <v>1.7333163336376129</v>
      </c>
      <c r="AH467" s="15">
        <v>0.5583543943759427</v>
      </c>
      <c r="AI467" s="15">
        <v>4.2857581773892806</v>
      </c>
      <c r="AJ467" s="15">
        <v>5.424844282359071E-2</v>
      </c>
      <c r="AK467" s="15">
        <v>5.6788488477768713</v>
      </c>
      <c r="AL467" s="15">
        <v>2.9452398414127289E-2</v>
      </c>
      <c r="AM467" s="15">
        <v>0</v>
      </c>
    </row>
    <row r="468" spans="1:39" x14ac:dyDescent="0.25">
      <c r="A468" s="13">
        <v>75273</v>
      </c>
      <c r="B468" s="13" t="s">
        <v>197</v>
      </c>
      <c r="C468" s="13" t="s">
        <v>80</v>
      </c>
      <c r="D468" s="13">
        <v>328500</v>
      </c>
      <c r="E468" s="13">
        <v>392410</v>
      </c>
      <c r="F468" s="13">
        <v>33</v>
      </c>
      <c r="G468" s="14">
        <v>1.1275599999999999</v>
      </c>
      <c r="H468" s="15">
        <v>14.805429999999999</v>
      </c>
      <c r="I468" s="15">
        <v>20.191199999999998</v>
      </c>
      <c r="J468" s="15">
        <v>10.88335</v>
      </c>
      <c r="K468" s="16">
        <v>12</v>
      </c>
      <c r="L468" s="15">
        <v>1.8905099999999999</v>
      </c>
      <c r="M468" s="15">
        <v>1.24939</v>
      </c>
      <c r="N468" s="15">
        <v>2.49674</v>
      </c>
      <c r="O468" s="15">
        <v>0.55713999999999997</v>
      </c>
      <c r="P468" s="15">
        <v>4.0329171585300007E-2</v>
      </c>
      <c r="Q468" s="15">
        <v>0.21993084884436001</v>
      </c>
      <c r="R468" s="15">
        <v>1.1394724579770599</v>
      </c>
      <c r="S468" s="15">
        <v>0.76805999999999996</v>
      </c>
      <c r="T468" s="15">
        <v>2.2263162594599998E-3</v>
      </c>
      <c r="U468" s="15">
        <v>0</v>
      </c>
      <c r="V468" s="15">
        <v>1.633240206735E-2</v>
      </c>
      <c r="W468" s="15">
        <v>7.7008644384600001E-3</v>
      </c>
      <c r="X468" s="15">
        <v>0.39018929721126</v>
      </c>
      <c r="Y468" s="15">
        <v>4.9380424574580001E-2</v>
      </c>
      <c r="Z468" s="15">
        <v>2.8522396012590004E-2</v>
      </c>
      <c r="AA468" s="15">
        <v>1.6781497502967302</v>
      </c>
      <c r="AB468" s="15">
        <v>6.0767484786899998E-3</v>
      </c>
      <c r="AC468" s="15">
        <v>5.9490090211799995E-3</v>
      </c>
      <c r="AD468" s="15">
        <v>4.2593444712134403</v>
      </c>
      <c r="AE468" s="15">
        <v>0.41483517107228879</v>
      </c>
      <c r="AF468" s="15">
        <v>2.6909517816685176</v>
      </c>
      <c r="AG468" s="15">
        <v>0.58166501151379246</v>
      </c>
      <c r="AH468" s="15">
        <v>5.4651607375709593E-2</v>
      </c>
      <c r="AI468" s="15">
        <v>0.23467007343554619</v>
      </c>
      <c r="AJ468" s="15">
        <v>1.1936619882004489E-2</v>
      </c>
      <c r="AK468" s="15">
        <v>1.3892055079184928</v>
      </c>
      <c r="AL468" s="15">
        <v>7.8542271336476503E-3</v>
      </c>
      <c r="AM468" s="15">
        <v>0</v>
      </c>
    </row>
    <row r="469" spans="1:39" x14ac:dyDescent="0.25">
      <c r="A469" s="13">
        <v>75289</v>
      </c>
      <c r="B469" s="13" t="s">
        <v>155</v>
      </c>
      <c r="C469" s="13" t="s">
        <v>80</v>
      </c>
      <c r="D469" s="13">
        <v>337360</v>
      </c>
      <c r="E469" s="13">
        <v>401000</v>
      </c>
      <c r="F469" s="13">
        <v>33</v>
      </c>
      <c r="G469" s="14">
        <v>0.95950299999999999</v>
      </c>
      <c r="H469" s="15">
        <v>17.667919999999999</v>
      </c>
      <c r="I469" s="15">
        <v>46.838639999999998</v>
      </c>
      <c r="J469" s="15">
        <v>12.81138</v>
      </c>
      <c r="K469" s="16">
        <v>24</v>
      </c>
      <c r="L469" s="15">
        <v>2.1856599999999999</v>
      </c>
      <c r="M469" s="15">
        <v>1.0916399999999999</v>
      </c>
      <c r="N469" s="15">
        <v>2.6937899999999999</v>
      </c>
      <c r="O469" s="15">
        <v>0.64864999999999995</v>
      </c>
      <c r="P469" s="15">
        <v>1.47812800833E-2</v>
      </c>
      <c r="Q469" s="15">
        <v>0.28547943904091999</v>
      </c>
      <c r="R469" s="15">
        <v>1.0247259281452201</v>
      </c>
      <c r="S469" s="15">
        <v>1.1262700000000001</v>
      </c>
      <c r="T469" s="15">
        <v>7.0621671509100009E-3</v>
      </c>
      <c r="U469" s="15">
        <v>0</v>
      </c>
      <c r="V469" s="15">
        <v>0.16086047399295</v>
      </c>
      <c r="W469" s="15">
        <v>0</v>
      </c>
      <c r="X469" s="15">
        <v>0.47088413736972001</v>
      </c>
      <c r="Y469" s="15">
        <v>4.7227102290840005E-2</v>
      </c>
      <c r="Z469" s="15">
        <v>2.131424091024E-2</v>
      </c>
      <c r="AA469" s="15">
        <v>1.3991302781070301</v>
      </c>
      <c r="AB469" s="15">
        <v>8.2300707624300001E-3</v>
      </c>
      <c r="AC469" s="15">
        <v>7.0804156448400005E-3</v>
      </c>
      <c r="AD469" s="15">
        <v>6.4750948526879704</v>
      </c>
      <c r="AE469" s="15">
        <v>2.7705177143072395</v>
      </c>
      <c r="AF469" s="15">
        <v>17.971787590209157</v>
      </c>
      <c r="AG469" s="15">
        <v>1.7808392929930719</v>
      </c>
      <c r="AH469" s="15">
        <v>0.58248385437079719</v>
      </c>
      <c r="AI469" s="15">
        <v>0.89088360070243677</v>
      </c>
      <c r="AJ469" s="15">
        <v>4.3920958799459987E-2</v>
      </c>
      <c r="AK469" s="15">
        <v>5.1116009792065924</v>
      </c>
      <c r="AL469" s="15">
        <v>1.868600941125494E-2</v>
      </c>
      <c r="AM469" s="15">
        <v>0</v>
      </c>
    </row>
    <row r="470" spans="1:39" x14ac:dyDescent="0.25">
      <c r="A470" s="13">
        <v>75290</v>
      </c>
      <c r="B470" s="13" t="s">
        <v>155</v>
      </c>
      <c r="C470" s="13" t="s">
        <v>80</v>
      </c>
      <c r="D470" s="13">
        <v>336980</v>
      </c>
      <c r="E470" s="13">
        <v>400220</v>
      </c>
      <c r="F470" s="13">
        <v>33</v>
      </c>
      <c r="G470" s="14">
        <v>1.3465170000000002</v>
      </c>
      <c r="H470" s="15">
        <v>15.859579999999999</v>
      </c>
      <c r="I470" s="15">
        <v>73.195490000000007</v>
      </c>
      <c r="J470" s="15">
        <v>11.59102</v>
      </c>
      <c r="K470" s="16">
        <v>34</v>
      </c>
      <c r="L470" s="15">
        <v>2.1856599999999999</v>
      </c>
      <c r="M470" s="15">
        <v>1.0916399999999999</v>
      </c>
      <c r="N470" s="15">
        <v>2.6937899999999999</v>
      </c>
      <c r="O470" s="15">
        <v>0.63643000000000005</v>
      </c>
      <c r="P470" s="15">
        <v>1.335789755676E-2</v>
      </c>
      <c r="Q470" s="15">
        <v>0.27316170563816999</v>
      </c>
      <c r="R470" s="15">
        <v>0.86087270114775005</v>
      </c>
      <c r="S470" s="15">
        <v>1.1015900000000001</v>
      </c>
      <c r="T470" s="15">
        <v>5.4380511911399998E-3</v>
      </c>
      <c r="U470" s="15">
        <v>0</v>
      </c>
      <c r="V470" s="15">
        <v>0.13591478279064001</v>
      </c>
      <c r="W470" s="15">
        <v>0</v>
      </c>
      <c r="X470" s="15">
        <v>0.42000733629288001</v>
      </c>
      <c r="Y470" s="15">
        <v>4.7920545060180002E-2</v>
      </c>
      <c r="Z470" s="15">
        <v>1.9343403565799999E-2</v>
      </c>
      <c r="AA470" s="15">
        <v>1.55124972350751</v>
      </c>
      <c r="AB470" s="15">
        <v>7.4818825113000011E-3</v>
      </c>
      <c r="AC470" s="15">
        <v>6.3139788997800001E-3</v>
      </c>
      <c r="AD470" s="15">
        <v>4.8094088237454304</v>
      </c>
      <c r="AE470" s="15">
        <v>4.9475436218838649</v>
      </c>
      <c r="AF470" s="15">
        <v>32.093713967832961</v>
      </c>
      <c r="AG470" s="15">
        <v>3.7506524305173015</v>
      </c>
      <c r="AH470" s="15">
        <v>1.2525956085638963</v>
      </c>
      <c r="AI470" s="15">
        <v>5.4731093859597912</v>
      </c>
      <c r="AJ470" s="15">
        <v>8.311318169695453E-2</v>
      </c>
      <c r="AK470" s="15">
        <v>9.6728630831335938</v>
      </c>
      <c r="AL470" s="15">
        <v>6.2318720411641014E-2</v>
      </c>
      <c r="AM470" s="15">
        <v>0</v>
      </c>
    </row>
    <row r="471" spans="1:39" x14ac:dyDescent="0.25">
      <c r="A471" s="13">
        <v>76073</v>
      </c>
      <c r="B471" s="13" t="s">
        <v>81</v>
      </c>
      <c r="C471" s="13" t="s">
        <v>80</v>
      </c>
      <c r="D471" s="13">
        <v>360410</v>
      </c>
      <c r="E471" s="13">
        <v>392650</v>
      </c>
      <c r="F471" s="13">
        <v>33</v>
      </c>
      <c r="G471" s="14">
        <v>0.72015899999999999</v>
      </c>
      <c r="H471" s="15">
        <v>20.39997</v>
      </c>
      <c r="I471" s="15">
        <v>46.74033</v>
      </c>
      <c r="J471" s="15">
        <v>14.535959999999999</v>
      </c>
      <c r="K471" s="16">
        <v>24</v>
      </c>
      <c r="L471" s="15">
        <v>2.0906500000000001</v>
      </c>
      <c r="M471" s="15">
        <v>1.0506899999999999</v>
      </c>
      <c r="N471" s="15">
        <v>3.94903</v>
      </c>
      <c r="O471" s="15">
        <v>2.22783</v>
      </c>
      <c r="P471" s="15">
        <v>6.5256614293680001E-2</v>
      </c>
      <c r="Q471" s="15">
        <v>0.28754151885501</v>
      </c>
      <c r="R471" s="15">
        <v>0.95788169487963004</v>
      </c>
      <c r="S471" s="15">
        <v>1.3905700000000001</v>
      </c>
      <c r="T471" s="15">
        <v>3.3577228831200004E-3</v>
      </c>
      <c r="U471" s="15">
        <v>0</v>
      </c>
      <c r="V471" s="15">
        <v>3.7956867374400002E-2</v>
      </c>
      <c r="W471" s="15">
        <v>5.4745481789999998E-3</v>
      </c>
      <c r="X471" s="15">
        <v>0.67926368955639005</v>
      </c>
      <c r="Y471" s="15">
        <v>4.9909630898550002E-2</v>
      </c>
      <c r="Z471" s="15">
        <v>0.65889837033051002</v>
      </c>
      <c r="AA471" s="15">
        <v>0.12728324516175002</v>
      </c>
      <c r="AB471" s="15">
        <v>8.4308041956600004E-3</v>
      </c>
      <c r="AC471" s="15">
        <v>6.2592334179899997E-3</v>
      </c>
      <c r="AD471" s="15">
        <v>6.8036589858976209</v>
      </c>
      <c r="AE471" s="15">
        <v>2.3582617122094418</v>
      </c>
      <c r="AF471" s="15">
        <v>14.838813437399635</v>
      </c>
      <c r="AG471" s="15">
        <v>2.2491104681110126</v>
      </c>
      <c r="AH471" s="15">
        <v>0.35130858340033411</v>
      </c>
      <c r="AI471" s="15">
        <v>2.5273579335578615</v>
      </c>
      <c r="AJ471" s="15">
        <v>3.6432251770959379E-2</v>
      </c>
      <c r="AK471" s="15">
        <v>3.9556480516271968</v>
      </c>
      <c r="AL471" s="15">
        <v>2.3427561923567312E-2</v>
      </c>
      <c r="AM471" s="15">
        <v>0</v>
      </c>
    </row>
    <row r="472" spans="1:39" x14ac:dyDescent="0.25">
      <c r="A472" s="13">
        <v>76074</v>
      </c>
      <c r="B472" s="13" t="s">
        <v>215</v>
      </c>
      <c r="C472" s="13" t="s">
        <v>80</v>
      </c>
      <c r="D472" s="13">
        <v>392040</v>
      </c>
      <c r="E472" s="13">
        <v>398050</v>
      </c>
      <c r="F472" s="13">
        <v>33</v>
      </c>
      <c r="G472" s="14">
        <v>0.71118700000000001</v>
      </c>
      <c r="H472" s="15">
        <v>34.592570000000002</v>
      </c>
      <c r="I472" s="15">
        <v>63.458260000000003</v>
      </c>
      <c r="J472" s="15">
        <v>22.863710000000001</v>
      </c>
      <c r="K472" s="16">
        <v>30</v>
      </c>
      <c r="L472" s="15">
        <v>2.5815100000000002</v>
      </c>
      <c r="M472" s="15">
        <v>1.29738</v>
      </c>
      <c r="N472" s="15">
        <v>4.8761999999999999</v>
      </c>
      <c r="O472" s="15">
        <v>1.08809</v>
      </c>
      <c r="P472" s="15">
        <v>0.11677211265807001</v>
      </c>
      <c r="Q472" s="15">
        <v>1.0860591162439499</v>
      </c>
      <c r="R472" s="15">
        <v>1.607692315233</v>
      </c>
      <c r="S472" s="15">
        <v>3.5986799999999999</v>
      </c>
      <c r="T472" s="15">
        <v>1.55112198405E-3</v>
      </c>
      <c r="U472" s="15">
        <v>0</v>
      </c>
      <c r="V472" s="15">
        <v>0.24511377046776001</v>
      </c>
      <c r="W472" s="15">
        <v>0.10370619100419</v>
      </c>
      <c r="X472" s="15">
        <v>3.9723686556702607</v>
      </c>
      <c r="Y472" s="15">
        <v>7.4545097704050003E-2</v>
      </c>
      <c r="Z472" s="15">
        <v>0.45117576392531999</v>
      </c>
      <c r="AA472" s="15">
        <v>0</v>
      </c>
      <c r="AB472" s="15">
        <v>9.1424954589300004E-3</v>
      </c>
      <c r="AC472" s="15">
        <v>1.065712045512E-2</v>
      </c>
      <c r="AD472" s="15">
        <v>13.471950643822501</v>
      </c>
      <c r="AE472" s="15">
        <v>2.5103903014415452</v>
      </c>
      <c r="AF472" s="15">
        <v>16.284393719283536</v>
      </c>
      <c r="AG472" s="15">
        <v>2.2019658037296468</v>
      </c>
      <c r="AH472" s="15">
        <v>0.71295549889995469</v>
      </c>
      <c r="AI472" s="15">
        <v>0.40986065754405054</v>
      </c>
      <c r="AJ472" s="15">
        <v>5.736538067252752E-2</v>
      </c>
      <c r="AK472" s="15">
        <v>6.6762872221691074</v>
      </c>
      <c r="AL472" s="15">
        <v>1.2471416259630845E-2</v>
      </c>
      <c r="AM472" s="15">
        <v>0</v>
      </c>
    </row>
    <row r="473" spans="1:39" x14ac:dyDescent="0.25">
      <c r="A473" s="13">
        <v>76076</v>
      </c>
      <c r="B473" s="13" t="s">
        <v>78</v>
      </c>
      <c r="C473" s="13" t="s">
        <v>77</v>
      </c>
      <c r="D473" s="13">
        <v>392330</v>
      </c>
      <c r="E473" s="13">
        <v>398200</v>
      </c>
      <c r="F473" s="13">
        <v>33</v>
      </c>
      <c r="G473" s="14">
        <v>1.109491</v>
      </c>
      <c r="H473" s="15">
        <v>34.592570000000002</v>
      </c>
      <c r="I473" s="15">
        <v>80.840199999999996</v>
      </c>
      <c r="J473" s="15">
        <v>22.863710000000001</v>
      </c>
      <c r="K473" s="16">
        <v>36</v>
      </c>
      <c r="L473" s="15">
        <v>2.5815100000000002</v>
      </c>
      <c r="M473" s="15">
        <v>1.29738</v>
      </c>
      <c r="N473" s="15">
        <v>4.8761999999999999</v>
      </c>
      <c r="O473" s="15">
        <v>1.08809</v>
      </c>
      <c r="P473" s="15">
        <v>0.11677211265807001</v>
      </c>
      <c r="Q473" s="15">
        <v>1.0860591162439499</v>
      </c>
      <c r="R473" s="15">
        <v>1.607692315233</v>
      </c>
      <c r="S473" s="15">
        <v>3.5986799999999999</v>
      </c>
      <c r="T473" s="15">
        <v>1.55112198405E-3</v>
      </c>
      <c r="U473" s="15">
        <v>0</v>
      </c>
      <c r="V473" s="15">
        <v>0.24511377046776001</v>
      </c>
      <c r="W473" s="15">
        <v>0.10370619100419</v>
      </c>
      <c r="X473" s="15">
        <v>3.9723686556702607</v>
      </c>
      <c r="Y473" s="15">
        <v>7.4545097704050003E-2</v>
      </c>
      <c r="Z473" s="15">
        <v>0.45117576392531999</v>
      </c>
      <c r="AA473" s="15">
        <v>0</v>
      </c>
      <c r="AB473" s="15">
        <v>9.1424954589300004E-3</v>
      </c>
      <c r="AC473" s="15">
        <v>1.065712045512E-2</v>
      </c>
      <c r="AD473" s="15">
        <v>13.471950643822501</v>
      </c>
      <c r="AE473" s="15">
        <v>1.893301076541726</v>
      </c>
      <c r="AF473" s="15">
        <v>27.728933473867258</v>
      </c>
      <c r="AG473" s="15">
        <v>2.361512550744826</v>
      </c>
      <c r="AH473" s="15">
        <v>1.7125228846620875</v>
      </c>
      <c r="AI473" s="15">
        <v>0.22299687577322788</v>
      </c>
      <c r="AJ473" s="15">
        <v>0.12588149340900062</v>
      </c>
      <c r="AK473" s="15">
        <v>12.115507507397041</v>
      </c>
      <c r="AL473" s="15">
        <v>8.6974137604832552E-2</v>
      </c>
      <c r="AM473" s="15">
        <v>0</v>
      </c>
    </row>
    <row r="474" spans="1:39" x14ac:dyDescent="0.25">
      <c r="A474" s="13">
        <v>77007</v>
      </c>
      <c r="B474" s="13" t="s">
        <v>78</v>
      </c>
      <c r="C474" s="13" t="s">
        <v>77</v>
      </c>
      <c r="D474" s="13">
        <v>390150</v>
      </c>
      <c r="E474" s="13">
        <v>402830</v>
      </c>
      <c r="F474" s="13">
        <v>33</v>
      </c>
      <c r="G474" s="14">
        <v>0.55153200000000002</v>
      </c>
      <c r="H474" s="15">
        <v>33.588360000000002</v>
      </c>
      <c r="I474" s="15">
        <v>76.832480000000004</v>
      </c>
      <c r="J474" s="15">
        <v>22.325679999999998</v>
      </c>
      <c r="K474" s="16">
        <v>35</v>
      </c>
      <c r="L474" s="15">
        <v>2.5404499999999999</v>
      </c>
      <c r="M474" s="15">
        <v>1.27674</v>
      </c>
      <c r="N474" s="15">
        <v>4.7986500000000003</v>
      </c>
      <c r="O474" s="15">
        <v>1.1966000000000001</v>
      </c>
      <c r="P474" s="15">
        <v>1.3715020582970099</v>
      </c>
      <c r="Q474" s="15">
        <v>0.91404881245976988</v>
      </c>
      <c r="R474" s="15">
        <v>1.7487531733119002</v>
      </c>
      <c r="S474" s="15">
        <v>3.36782</v>
      </c>
      <c r="T474" s="15">
        <v>4.0511656524600008E-3</v>
      </c>
      <c r="U474" s="15">
        <v>0</v>
      </c>
      <c r="V474" s="15">
        <v>9.5841090120360004E-2</v>
      </c>
      <c r="W474" s="15">
        <v>0</v>
      </c>
      <c r="X474" s="15">
        <v>2.7346280578801503</v>
      </c>
      <c r="Y474" s="15">
        <v>4.8358508914499998E-2</v>
      </c>
      <c r="Z474" s="15">
        <v>0.26135493006545996</v>
      </c>
      <c r="AA474" s="15">
        <v>0</v>
      </c>
      <c r="AB474" s="15">
        <v>1.000017467364E-2</v>
      </c>
      <c r="AC474" s="15">
        <v>1.127756924874E-2</v>
      </c>
      <c r="AD474" s="15">
        <v>13.20827815502793</v>
      </c>
      <c r="AE474" s="15">
        <v>1.673660028709353</v>
      </c>
      <c r="AF474" s="15">
        <v>24.51211176551065</v>
      </c>
      <c r="AG474" s="15">
        <v>2.4951725614637268</v>
      </c>
      <c r="AH474" s="15">
        <v>1.6211295582492102</v>
      </c>
      <c r="AI474" s="15">
        <v>0.20658681731864292</v>
      </c>
      <c r="AJ474" s="15">
        <v>0.13040372015271379</v>
      </c>
      <c r="AK474" s="15">
        <v>12.550750771357958</v>
      </c>
      <c r="AL474" s="15">
        <v>5.4304777237752545E-2</v>
      </c>
      <c r="AM474" s="15">
        <v>0</v>
      </c>
    </row>
    <row r="475" spans="1:39" x14ac:dyDescent="0.25">
      <c r="A475" s="13">
        <v>77127</v>
      </c>
      <c r="B475" s="13" t="s">
        <v>191</v>
      </c>
      <c r="C475" s="13" t="s">
        <v>80</v>
      </c>
      <c r="D475" s="13">
        <v>370000</v>
      </c>
      <c r="E475" s="13">
        <v>355620</v>
      </c>
      <c r="F475" s="13">
        <v>33</v>
      </c>
      <c r="G475" s="14">
        <v>1.485344</v>
      </c>
      <c r="H475" s="15">
        <v>20.489820000000002</v>
      </c>
      <c r="I475" s="15">
        <v>29.50864</v>
      </c>
      <c r="J475" s="15">
        <v>14.50447</v>
      </c>
      <c r="K475" s="16">
        <v>16</v>
      </c>
      <c r="L475" s="15">
        <v>2.2772800000000002</v>
      </c>
      <c r="M475" s="15">
        <v>1.1714500000000001</v>
      </c>
      <c r="N475" s="15">
        <v>4.01912</v>
      </c>
      <c r="O475" s="15">
        <v>0.81391999999999998</v>
      </c>
      <c r="P475" s="15">
        <v>0.29537012275098001</v>
      </c>
      <c r="Q475" s="15">
        <v>1.0769531177728802</v>
      </c>
      <c r="R475" s="15">
        <v>1.1531953254124199</v>
      </c>
      <c r="S475" s="15">
        <v>0.90705999999999998</v>
      </c>
      <c r="T475" s="15">
        <v>3.2847289074000005E-4</v>
      </c>
      <c r="U475" s="15">
        <v>0</v>
      </c>
      <c r="V475" s="15">
        <v>0.51880468242989997</v>
      </c>
      <c r="W475" s="15">
        <v>0</v>
      </c>
      <c r="X475" s="15">
        <v>0.95733424006173007</v>
      </c>
      <c r="Y475" s="15">
        <v>8.4891993762359994E-2</v>
      </c>
      <c r="Z475" s="15">
        <v>2.5944431275098898</v>
      </c>
      <c r="AA475" s="15">
        <v>0</v>
      </c>
      <c r="AB475" s="15">
        <v>6.2044879362000002E-3</v>
      </c>
      <c r="AC475" s="15">
        <v>6.8431852237500002E-3</v>
      </c>
      <c r="AD475" s="15">
        <v>4.6066315591952698</v>
      </c>
      <c r="AE475" s="15">
        <v>0.98607487512646341</v>
      </c>
      <c r="AF475" s="15">
        <v>6.2046468513454025</v>
      </c>
      <c r="AG475" s="15">
        <v>0.29078409214499024</v>
      </c>
      <c r="AH475" s="15">
        <v>4.0628809846069057E-2</v>
      </c>
      <c r="AI475" s="15">
        <v>0.42252087285750384</v>
      </c>
      <c r="AJ475" s="15">
        <v>9.6570591258945456E-3</v>
      </c>
      <c r="AK475" s="15">
        <v>1.0485195193518906</v>
      </c>
      <c r="AL475" s="15">
        <v>1.5987920201784769E-2</v>
      </c>
      <c r="AM475" s="15">
        <v>0</v>
      </c>
    </row>
    <row r="476" spans="1:39" x14ac:dyDescent="0.25">
      <c r="A476" s="13">
        <v>77128</v>
      </c>
      <c r="B476" s="13" t="s">
        <v>191</v>
      </c>
      <c r="C476" s="13" t="s">
        <v>80</v>
      </c>
      <c r="D476" s="13">
        <v>370550</v>
      </c>
      <c r="E476" s="13">
        <v>355390</v>
      </c>
      <c r="F476" s="13">
        <v>33</v>
      </c>
      <c r="G476" s="14">
        <v>0.35922599999999999</v>
      </c>
      <c r="H476" s="15">
        <v>20.489820000000002</v>
      </c>
      <c r="I476" s="15">
        <v>37.154389999999999</v>
      </c>
      <c r="J476" s="15">
        <v>14.50447</v>
      </c>
      <c r="K476" s="16">
        <v>19</v>
      </c>
      <c r="L476" s="15">
        <v>2.2772800000000002</v>
      </c>
      <c r="M476" s="15">
        <v>1.1714500000000001</v>
      </c>
      <c r="N476" s="15">
        <v>4.01912</v>
      </c>
      <c r="O476" s="15">
        <v>0.81391999999999998</v>
      </c>
      <c r="P476" s="15">
        <v>0.29537012275098001</v>
      </c>
      <c r="Q476" s="15">
        <v>1.0769531177728802</v>
      </c>
      <c r="R476" s="15">
        <v>1.1531953254124199</v>
      </c>
      <c r="S476" s="15">
        <v>0.90705999999999998</v>
      </c>
      <c r="T476" s="15">
        <v>3.2847289074000005E-4</v>
      </c>
      <c r="U476" s="15">
        <v>0</v>
      </c>
      <c r="V476" s="15">
        <v>0.51880468242989997</v>
      </c>
      <c r="W476" s="15">
        <v>0</v>
      </c>
      <c r="X476" s="15">
        <v>0.95733424006173007</v>
      </c>
      <c r="Y476" s="15">
        <v>8.4891993762359994E-2</v>
      </c>
      <c r="Z476" s="15">
        <v>2.5944431275098898</v>
      </c>
      <c r="AA476" s="15">
        <v>0</v>
      </c>
      <c r="AB476" s="15">
        <v>6.2044879362000002E-3</v>
      </c>
      <c r="AC476" s="15">
        <v>6.8431852237500002E-3</v>
      </c>
      <c r="AD476" s="15">
        <v>4.6066315591952698</v>
      </c>
      <c r="AE476" s="15">
        <v>1.6006590298621863</v>
      </c>
      <c r="AF476" s="15">
        <v>10.0717747305328</v>
      </c>
      <c r="AG476" s="15">
        <v>0.82458676363610173</v>
      </c>
      <c r="AH476" s="15">
        <v>8.845351158351239E-2</v>
      </c>
      <c r="AI476" s="15">
        <v>1.4672225541197244</v>
      </c>
      <c r="AJ476" s="15">
        <v>2.3685699837526164E-2</v>
      </c>
      <c r="AK476" s="15">
        <v>2.5716854671173608</v>
      </c>
      <c r="AL476" s="15">
        <v>1.6502243310785647E-2</v>
      </c>
      <c r="AM476" s="15">
        <v>0</v>
      </c>
    </row>
    <row r="477" spans="1:39" x14ac:dyDescent="0.25">
      <c r="A477" s="13">
        <v>77129</v>
      </c>
      <c r="B477" s="13" t="s">
        <v>199</v>
      </c>
      <c r="C477" s="13" t="s">
        <v>80</v>
      </c>
      <c r="D477" s="13">
        <v>368000</v>
      </c>
      <c r="E477" s="13">
        <v>355750</v>
      </c>
      <c r="F477" s="13">
        <v>33</v>
      </c>
      <c r="G477" s="14">
        <v>1.52155</v>
      </c>
      <c r="H477" s="15">
        <v>14.970370000000001</v>
      </c>
      <c r="I477" s="15">
        <v>30.381419999999999</v>
      </c>
      <c r="J477" s="15">
        <v>10.928979999999999</v>
      </c>
      <c r="K477" s="16">
        <v>17</v>
      </c>
      <c r="L477" s="15">
        <v>2.1951999999999998</v>
      </c>
      <c r="M477" s="15">
        <v>1.12923</v>
      </c>
      <c r="N477" s="15">
        <v>3.87425</v>
      </c>
      <c r="O477" s="15">
        <v>0.77354999999999996</v>
      </c>
      <c r="P477" s="15">
        <v>7.1315114278439992E-2</v>
      </c>
      <c r="Q477" s="15">
        <v>0.30069868297854002</v>
      </c>
      <c r="R477" s="15">
        <v>0.95532690572943013</v>
      </c>
      <c r="S477" s="15">
        <v>0.72358</v>
      </c>
      <c r="T477" s="15">
        <v>3.6496987860000003E-4</v>
      </c>
      <c r="U477" s="15">
        <v>0</v>
      </c>
      <c r="V477" s="15">
        <v>0.65296760980326007</v>
      </c>
      <c r="W477" s="15">
        <v>0</v>
      </c>
      <c r="X477" s="15">
        <v>1.37701310346387</v>
      </c>
      <c r="Y477" s="15">
        <v>0.10133388679329</v>
      </c>
      <c r="Z477" s="15">
        <v>0.66517585224243003</v>
      </c>
      <c r="AA477" s="15">
        <v>0</v>
      </c>
      <c r="AB477" s="15">
        <v>6.0584999847600003E-3</v>
      </c>
      <c r="AC477" s="15">
        <v>5.7665240818800005E-3</v>
      </c>
      <c r="AD477" s="15">
        <v>2.13855925215063</v>
      </c>
      <c r="AE477" s="15">
        <v>1.4342509668330612</v>
      </c>
      <c r="AF477" s="15">
        <v>9.0246906902060147</v>
      </c>
      <c r="AG477" s="15">
        <v>0.77541436966096733</v>
      </c>
      <c r="AH477" s="15">
        <v>8.4976765757678221E-2</v>
      </c>
      <c r="AI477" s="15">
        <v>0.62496267323602817</v>
      </c>
      <c r="AJ477" s="15">
        <v>3.1355955266792558E-2</v>
      </c>
      <c r="AK477" s="15">
        <v>3.4044868853499182</v>
      </c>
      <c r="AL477" s="15">
        <v>3.0911693689535009E-2</v>
      </c>
      <c r="AM477" s="15">
        <v>0</v>
      </c>
    </row>
    <row r="478" spans="1:39" x14ac:dyDescent="0.25">
      <c r="A478" s="13">
        <v>77753</v>
      </c>
      <c r="B478" s="13" t="s">
        <v>104</v>
      </c>
      <c r="C478" s="13" t="s">
        <v>80</v>
      </c>
      <c r="D478" s="13">
        <v>377630</v>
      </c>
      <c r="E478" s="13">
        <v>426000</v>
      </c>
      <c r="F478" s="13">
        <v>33</v>
      </c>
      <c r="G478" s="14">
        <v>1.8755390000000001</v>
      </c>
      <c r="H478" s="15">
        <v>15.498379999999999</v>
      </c>
      <c r="I478" s="15">
        <v>31.2927</v>
      </c>
      <c r="J478" s="15">
        <v>11.29609</v>
      </c>
      <c r="K478" s="16">
        <v>17</v>
      </c>
      <c r="L478" s="15">
        <v>2.0692300000000001</v>
      </c>
      <c r="M478" s="15">
        <v>1.03992</v>
      </c>
      <c r="N478" s="15">
        <v>3.90856</v>
      </c>
      <c r="O478" s="15">
        <v>0.45648</v>
      </c>
      <c r="P478" s="15">
        <v>1.959888248082E-2</v>
      </c>
      <c r="Q478" s="15">
        <v>0.15527643485037002</v>
      </c>
      <c r="R478" s="15">
        <v>0.70725687924501002</v>
      </c>
      <c r="S478" s="15">
        <v>2.2469399999999999</v>
      </c>
      <c r="T478" s="15">
        <v>4.7446084217999995E-4</v>
      </c>
      <c r="U478" s="15">
        <v>0</v>
      </c>
      <c r="V478" s="15">
        <v>0.11022090333720001</v>
      </c>
      <c r="W478" s="15">
        <v>0</v>
      </c>
      <c r="X478" s="15">
        <v>1.8922593295774199</v>
      </c>
      <c r="Y478" s="15">
        <v>7.5311534449109999E-2</v>
      </c>
      <c r="Z478" s="15">
        <v>2.2354405064250002E-2</v>
      </c>
      <c r="AA478" s="15">
        <v>0</v>
      </c>
      <c r="AB478" s="15">
        <v>3.8139352313699996E-3</v>
      </c>
      <c r="AC478" s="15">
        <v>5.3650572154199999E-3</v>
      </c>
      <c r="AD478" s="15">
        <v>2.7853041255237598</v>
      </c>
      <c r="AE478" s="15">
        <v>1.3390511143695161</v>
      </c>
      <c r="AF478" s="15">
        <v>8.4256677562115474</v>
      </c>
      <c r="AG478" s="15">
        <v>0.9848450550309289</v>
      </c>
      <c r="AH478" s="15">
        <v>0.12900384108940671</v>
      </c>
      <c r="AI478" s="15">
        <v>2.5386829375153859</v>
      </c>
      <c r="AJ478" s="15">
        <v>2.1591802264652332E-2</v>
      </c>
      <c r="AK478" s="15">
        <v>2.3443396004243899</v>
      </c>
      <c r="AL478" s="15">
        <v>1.1137893094171522E-2</v>
      </c>
      <c r="AM478" s="15">
        <v>0</v>
      </c>
    </row>
    <row r="479" spans="1:39" x14ac:dyDescent="0.25">
      <c r="A479" s="13">
        <v>77754</v>
      </c>
      <c r="B479" s="13" t="s">
        <v>124</v>
      </c>
      <c r="C479" s="13" t="s">
        <v>80</v>
      </c>
      <c r="D479" s="13">
        <v>374000</v>
      </c>
      <c r="E479" s="13">
        <v>428440</v>
      </c>
      <c r="F479" s="13">
        <v>33</v>
      </c>
      <c r="G479" s="14">
        <v>1.5574609999999998</v>
      </c>
      <c r="H479" s="15">
        <v>18.96949</v>
      </c>
      <c r="I479" s="15">
        <v>32.974850000000004</v>
      </c>
      <c r="J479" s="15">
        <v>13.57156</v>
      </c>
      <c r="K479" s="16">
        <v>18</v>
      </c>
      <c r="L479" s="15">
        <v>2.56799</v>
      </c>
      <c r="M479" s="15">
        <v>1.2825899999999999</v>
      </c>
      <c r="N479" s="15">
        <v>3.165</v>
      </c>
      <c r="O479" s="15">
        <v>1.38019</v>
      </c>
      <c r="P479" s="15">
        <v>2.441648487834E-2</v>
      </c>
      <c r="Q479" s="15">
        <v>0.84749655509706001</v>
      </c>
      <c r="R479" s="15">
        <v>1.3520309152737</v>
      </c>
      <c r="S479" s="15">
        <v>1.5104900000000001</v>
      </c>
      <c r="T479" s="15">
        <v>3.8321837253000001E-4</v>
      </c>
      <c r="U479" s="15">
        <v>0</v>
      </c>
      <c r="V479" s="15">
        <v>0.69145368350163006</v>
      </c>
      <c r="W479" s="15">
        <v>0</v>
      </c>
      <c r="X479" s="15">
        <v>1.28317934767581</v>
      </c>
      <c r="Y479" s="15">
        <v>6.1844145928770008E-2</v>
      </c>
      <c r="Z479" s="15">
        <v>7.4490352222260012E-2</v>
      </c>
      <c r="AA479" s="15">
        <v>0</v>
      </c>
      <c r="AB479" s="15">
        <v>6.0767484786899998E-3</v>
      </c>
      <c r="AC479" s="15">
        <v>7.8833493777599999E-3</v>
      </c>
      <c r="AD479" s="15">
        <v>4.7139509519976004</v>
      </c>
      <c r="AE479" s="15">
        <v>1.1221960806681266</v>
      </c>
      <c r="AF479" s="15">
        <v>7.0611578837932223</v>
      </c>
      <c r="AG479" s="15">
        <v>0.93359240740390803</v>
      </c>
      <c r="AH479" s="15">
        <v>3.835024105210981E-2</v>
      </c>
      <c r="AI479" s="15">
        <v>2.8049217330858247</v>
      </c>
      <c r="AJ479" s="15">
        <v>1.8525479898986303E-2</v>
      </c>
      <c r="AK479" s="15">
        <v>2.011412276369275</v>
      </c>
      <c r="AL479" s="15">
        <v>1.5203897728552331E-2</v>
      </c>
      <c r="AM479" s="15">
        <v>0</v>
      </c>
    </row>
    <row r="480" spans="1:39" x14ac:dyDescent="0.25">
      <c r="A480" s="13">
        <v>77758</v>
      </c>
      <c r="B480" s="13" t="s">
        <v>121</v>
      </c>
      <c r="C480" s="13" t="s">
        <v>80</v>
      </c>
      <c r="D480" s="13">
        <v>375330</v>
      </c>
      <c r="E480" s="13">
        <v>431000</v>
      </c>
      <c r="F480" s="13">
        <v>33</v>
      </c>
      <c r="G480" s="14">
        <v>0.87138999999999989</v>
      </c>
      <c r="H480" s="15">
        <v>23.650590000000001</v>
      </c>
      <c r="I480" s="15">
        <v>32.450809999999997</v>
      </c>
      <c r="J480" s="15">
        <v>16.49783</v>
      </c>
      <c r="K480" s="16">
        <v>17</v>
      </c>
      <c r="L480" s="15">
        <v>2.5745399999999998</v>
      </c>
      <c r="M480" s="15">
        <v>1.2858700000000001</v>
      </c>
      <c r="N480" s="15">
        <v>3.1730800000000001</v>
      </c>
      <c r="O480" s="15">
        <v>3.1214400000000002</v>
      </c>
      <c r="P480" s="15">
        <v>0.5875285105702801</v>
      </c>
      <c r="Q480" s="15">
        <v>0.26588055656010001</v>
      </c>
      <c r="R480" s="15">
        <v>1.24885393059348</v>
      </c>
      <c r="S480" s="15">
        <v>2.2660100000000001</v>
      </c>
      <c r="T480" s="15">
        <v>1.8248493930000001E-4</v>
      </c>
      <c r="U480" s="15">
        <v>0</v>
      </c>
      <c r="V480" s="15">
        <v>0.58282039913633998</v>
      </c>
      <c r="W480" s="15">
        <v>0</v>
      </c>
      <c r="X480" s="15">
        <v>1.5193513561178702</v>
      </c>
      <c r="Y480" s="15">
        <v>7.7245874805690007E-2</v>
      </c>
      <c r="Z480" s="15">
        <v>3.7062691171830003E-2</v>
      </c>
      <c r="AA480" s="15">
        <v>0</v>
      </c>
      <c r="AB480" s="15">
        <v>5.82126956367E-3</v>
      </c>
      <c r="AC480" s="15">
        <v>7.77385841418E-3</v>
      </c>
      <c r="AD480" s="15">
        <v>6.8971642687949402</v>
      </c>
      <c r="AE480" s="15">
        <v>0.5940128827715544</v>
      </c>
      <c r="AF480" s="15">
        <v>3.7376879339659177</v>
      </c>
      <c r="AG480" s="15">
        <v>1.6455515497655266</v>
      </c>
      <c r="AH480" s="15">
        <v>0.12136710287859184</v>
      </c>
      <c r="AI480" s="15">
        <v>1.1397448242903649</v>
      </c>
      <c r="AJ480" s="15">
        <v>1.4147635806799905E-2</v>
      </c>
      <c r="AK480" s="15">
        <v>1.5360858935133974</v>
      </c>
      <c r="AL480" s="15">
        <v>1.1622177007845397E-2</v>
      </c>
      <c r="AM480" s="15">
        <v>0</v>
      </c>
    </row>
    <row r="481" spans="1:39" x14ac:dyDescent="0.25">
      <c r="A481" s="13">
        <v>77769</v>
      </c>
      <c r="B481" s="13" t="s">
        <v>99</v>
      </c>
      <c r="C481" s="13" t="s">
        <v>80</v>
      </c>
      <c r="D481" s="13">
        <v>369800</v>
      </c>
      <c r="E481" s="13">
        <v>420480</v>
      </c>
      <c r="F481" s="13">
        <v>33</v>
      </c>
      <c r="G481" s="14">
        <v>1.4860799999999998</v>
      </c>
      <c r="H481" s="15">
        <v>14.51732</v>
      </c>
      <c r="I481" s="15">
        <v>29.108889999999999</v>
      </c>
      <c r="J481" s="15">
        <v>10.647119999999999</v>
      </c>
      <c r="K481" s="16">
        <v>16</v>
      </c>
      <c r="L481" s="15">
        <v>2.548</v>
      </c>
      <c r="M481" s="15">
        <v>1.27261</v>
      </c>
      <c r="N481" s="15">
        <v>3.1403699999999999</v>
      </c>
      <c r="O481" s="15">
        <v>0.72667999999999999</v>
      </c>
      <c r="P481" s="15">
        <v>1.2755697257070001E-2</v>
      </c>
      <c r="Q481" s="15">
        <v>0.20399991364347</v>
      </c>
      <c r="R481" s="15">
        <v>1.0167513362978102</v>
      </c>
      <c r="S481" s="15">
        <v>1.8494900000000001</v>
      </c>
      <c r="T481" s="15">
        <v>3.9234261949500004E-3</v>
      </c>
      <c r="U481" s="15">
        <v>0</v>
      </c>
      <c r="V481" s="15">
        <v>9.3614773860900002E-2</v>
      </c>
      <c r="W481" s="15">
        <v>0</v>
      </c>
      <c r="X481" s="15">
        <v>0.81517847234703</v>
      </c>
      <c r="Y481" s="15">
        <v>4.8249017950920008E-2</v>
      </c>
      <c r="Z481" s="15">
        <v>9.7136733189390007E-2</v>
      </c>
      <c r="AA481" s="15">
        <v>0</v>
      </c>
      <c r="AB481" s="15">
        <v>4.3431415553400006E-3</v>
      </c>
      <c r="AC481" s="15">
        <v>6.9161791994700001E-3</v>
      </c>
      <c r="AD481" s="15">
        <v>2.67727304145816</v>
      </c>
      <c r="AE481" s="15">
        <v>0.99314520928743855</v>
      </c>
      <c r="AF481" s="15">
        <v>6.2491352849283279</v>
      </c>
      <c r="AG481" s="15">
        <v>2.3109689712621009</v>
      </c>
      <c r="AH481" s="15">
        <v>0.27381259626145704</v>
      </c>
      <c r="AI481" s="15">
        <v>1.4154966466581014</v>
      </c>
      <c r="AJ481" s="15">
        <v>3.0370370482601824E-2</v>
      </c>
      <c r="AK481" s="15">
        <v>3.2974765760281879</v>
      </c>
      <c r="AL481" s="15">
        <v>2.116434509178293E-2</v>
      </c>
      <c r="AM481" s="15">
        <v>0</v>
      </c>
    </row>
    <row r="482" spans="1:39" x14ac:dyDescent="0.25">
      <c r="A482" s="13">
        <v>77770</v>
      </c>
      <c r="B482" s="13" t="s">
        <v>216</v>
      </c>
      <c r="C482" s="13" t="s">
        <v>80</v>
      </c>
      <c r="D482" s="13">
        <v>368500</v>
      </c>
      <c r="E482" s="13">
        <v>427160</v>
      </c>
      <c r="F482" s="13">
        <v>33</v>
      </c>
      <c r="G482" s="14">
        <v>0.21646199999999999</v>
      </c>
      <c r="H482" s="15">
        <v>22.815370000000001</v>
      </c>
      <c r="I482" s="15">
        <v>47.617620000000002</v>
      </c>
      <c r="J482" s="15">
        <v>15.97119</v>
      </c>
      <c r="K482" s="16">
        <v>24</v>
      </c>
      <c r="L482" s="15">
        <v>2.4909699999999999</v>
      </c>
      <c r="M482" s="15">
        <v>1.24413</v>
      </c>
      <c r="N482" s="15">
        <v>3.0700799999999999</v>
      </c>
      <c r="O482" s="15">
        <v>0.62578999999999996</v>
      </c>
      <c r="P482" s="15">
        <v>1.2189993945240001E-2</v>
      </c>
      <c r="Q482" s="15">
        <v>0.49460717947872002</v>
      </c>
      <c r="R482" s="15">
        <v>1.20009395481252</v>
      </c>
      <c r="S482" s="15">
        <v>2.89818</v>
      </c>
      <c r="T482" s="15">
        <v>5.6570331183000006E-4</v>
      </c>
      <c r="U482" s="15">
        <v>0</v>
      </c>
      <c r="V482" s="15">
        <v>0.92926805639738996</v>
      </c>
      <c r="W482" s="15">
        <v>0</v>
      </c>
      <c r="X482" s="15">
        <v>3.3575403981807002</v>
      </c>
      <c r="Y482" s="15">
        <v>6.7902645913529999E-2</v>
      </c>
      <c r="Z482" s="15">
        <v>0.14469230837097</v>
      </c>
      <c r="AA482" s="15">
        <v>0</v>
      </c>
      <c r="AB482" s="15">
        <v>7.1169126326999996E-3</v>
      </c>
      <c r="AC482" s="15">
        <v>8.1753252806399997E-3</v>
      </c>
      <c r="AD482" s="15">
        <v>6.2640692688814505</v>
      </c>
      <c r="AE482" s="15">
        <v>2.1991075043382193</v>
      </c>
      <c r="AF482" s="15">
        <v>13.837372593853235</v>
      </c>
      <c r="AG482" s="15">
        <v>2.5892688988351709</v>
      </c>
      <c r="AH482" s="15">
        <v>0.3945700240597399</v>
      </c>
      <c r="AI482" s="15">
        <v>1.5880126094750779</v>
      </c>
      <c r="AJ482" s="15">
        <v>3.8002334342877898E-2</v>
      </c>
      <c r="AK482" s="15">
        <v>4.1261204700093597</v>
      </c>
      <c r="AL482" s="15">
        <v>2.9795565086318383E-2</v>
      </c>
      <c r="AM482" s="15">
        <v>0</v>
      </c>
    </row>
    <row r="483" spans="1:39" x14ac:dyDescent="0.25">
      <c r="A483" s="13">
        <v>77771</v>
      </c>
      <c r="B483" s="13" t="s">
        <v>124</v>
      </c>
      <c r="C483" s="13" t="s">
        <v>80</v>
      </c>
      <c r="D483" s="13">
        <v>371250</v>
      </c>
      <c r="E483" s="13">
        <v>428120</v>
      </c>
      <c r="F483" s="13">
        <v>33</v>
      </c>
      <c r="G483" s="14">
        <v>0.43549300000000002</v>
      </c>
      <c r="H483" s="15">
        <v>20.176570000000002</v>
      </c>
      <c r="I483" s="15">
        <v>35.693069999999999</v>
      </c>
      <c r="J483" s="15">
        <v>14.4299</v>
      </c>
      <c r="K483" s="16">
        <v>19</v>
      </c>
      <c r="L483" s="15">
        <v>2.56799</v>
      </c>
      <c r="M483" s="15">
        <v>1.2825899999999999</v>
      </c>
      <c r="N483" s="15">
        <v>3.165</v>
      </c>
      <c r="O483" s="15">
        <v>0.60418000000000005</v>
      </c>
      <c r="P483" s="15">
        <v>1.3795861411079999E-2</v>
      </c>
      <c r="Q483" s="15">
        <v>0.29774242696188002</v>
      </c>
      <c r="R483" s="15">
        <v>0.97014468280059007</v>
      </c>
      <c r="S483" s="15">
        <v>1.8546199999999999</v>
      </c>
      <c r="T483" s="15">
        <v>5.1095783003999998E-4</v>
      </c>
      <c r="U483" s="15">
        <v>0</v>
      </c>
      <c r="V483" s="15">
        <v>0.42529939953258</v>
      </c>
      <c r="W483" s="15">
        <v>0</v>
      </c>
      <c r="X483" s="15">
        <v>1.3604982164572199</v>
      </c>
      <c r="Y483" s="15">
        <v>8.2939404911849993E-2</v>
      </c>
      <c r="Z483" s="15">
        <v>7.1807823614550001E-2</v>
      </c>
      <c r="AA483" s="15">
        <v>0</v>
      </c>
      <c r="AB483" s="15">
        <v>6.6242032965900003E-3</v>
      </c>
      <c r="AC483" s="15">
        <v>7.4636340173699998E-3</v>
      </c>
      <c r="AD483" s="15">
        <v>7.4653676242933509</v>
      </c>
      <c r="AE483" s="15">
        <v>1.228172922319315</v>
      </c>
      <c r="AF483" s="15">
        <v>7.7279925161858642</v>
      </c>
      <c r="AG483" s="15">
        <v>0.58206147924636364</v>
      </c>
      <c r="AH483" s="15">
        <v>0.15848916824144238</v>
      </c>
      <c r="AI483" s="15">
        <v>3.4100983645066658</v>
      </c>
      <c r="AJ483" s="15">
        <v>2.1824135380493617E-2</v>
      </c>
      <c r="AK483" s="15">
        <v>2.3695652725234901</v>
      </c>
      <c r="AL483" s="15">
        <v>1.8296141596362416E-2</v>
      </c>
      <c r="AM483" s="15">
        <v>0</v>
      </c>
    </row>
    <row r="484" spans="1:39" x14ac:dyDescent="0.25">
      <c r="A484" s="13">
        <v>77772</v>
      </c>
      <c r="B484" s="13" t="s">
        <v>214</v>
      </c>
      <c r="C484" s="13" t="s">
        <v>80</v>
      </c>
      <c r="D484" s="13">
        <v>366400</v>
      </c>
      <c r="E484" s="13">
        <v>428600</v>
      </c>
      <c r="F484" s="13">
        <v>33</v>
      </c>
      <c r="G484" s="14">
        <v>1.1507769999999997</v>
      </c>
      <c r="H484" s="15">
        <v>15.5525</v>
      </c>
      <c r="I484" s="15">
        <v>33.101170000000003</v>
      </c>
      <c r="J484" s="15">
        <v>11.36717</v>
      </c>
      <c r="K484" s="16">
        <v>18</v>
      </c>
      <c r="L484" s="15">
        <v>2.4909699999999999</v>
      </c>
      <c r="M484" s="15">
        <v>1.24413</v>
      </c>
      <c r="N484" s="15">
        <v>3.0700799999999999</v>
      </c>
      <c r="O484" s="15">
        <v>0.60011000000000003</v>
      </c>
      <c r="P484" s="15">
        <v>1.0164411119010001E-2</v>
      </c>
      <c r="Q484" s="15">
        <v>0.39986099899416</v>
      </c>
      <c r="R484" s="15">
        <v>1.43394840452547</v>
      </c>
      <c r="S484" s="15">
        <v>1.2337199999999999</v>
      </c>
      <c r="T484" s="15">
        <v>4.9270933611E-4</v>
      </c>
      <c r="U484" s="15">
        <v>0</v>
      </c>
      <c r="V484" s="15">
        <v>0.18693757181892001</v>
      </c>
      <c r="W484" s="15">
        <v>0</v>
      </c>
      <c r="X484" s="15">
        <v>0.68054108413148995</v>
      </c>
      <c r="Y484" s="15">
        <v>7.5785995291290001E-2</v>
      </c>
      <c r="Z484" s="15">
        <v>0.10235580245337</v>
      </c>
      <c r="AA484" s="15">
        <v>0</v>
      </c>
      <c r="AB484" s="15">
        <v>5.7300270940200005E-3</v>
      </c>
      <c r="AC484" s="15">
        <v>8.9235135317700005E-3</v>
      </c>
      <c r="AD484" s="15">
        <v>4.0087561525666802</v>
      </c>
      <c r="AE484" s="15">
        <v>1.875147524905322</v>
      </c>
      <c r="AF484" s="15">
        <v>11.798929756444508</v>
      </c>
      <c r="AG484" s="15">
        <v>0.54592611216637632</v>
      </c>
      <c r="AH484" s="15">
        <v>6.8649888079629767E-2</v>
      </c>
      <c r="AI484" s="15">
        <v>0.91529122462829937</v>
      </c>
      <c r="AJ484" s="15">
        <v>2.1296061102736137E-2</v>
      </c>
      <c r="AK484" s="15">
        <v>2.3122293713264379</v>
      </c>
      <c r="AL484" s="15">
        <v>1.1200061346694136E-2</v>
      </c>
      <c r="AM484" s="15">
        <v>0</v>
      </c>
    </row>
    <row r="485" spans="1:39" x14ac:dyDescent="0.25">
      <c r="A485" s="13">
        <v>77773</v>
      </c>
      <c r="B485" s="13" t="s">
        <v>115</v>
      </c>
      <c r="C485" s="13" t="s">
        <v>80</v>
      </c>
      <c r="D485" s="13">
        <v>369150</v>
      </c>
      <c r="E485" s="13">
        <v>430500</v>
      </c>
      <c r="F485" s="13">
        <v>33</v>
      </c>
      <c r="G485" s="14">
        <v>1.6994460000000002</v>
      </c>
      <c r="H485" s="15">
        <v>15.24788</v>
      </c>
      <c r="I485" s="15">
        <v>38.164659999999998</v>
      </c>
      <c r="J485" s="15">
        <v>11.151109999999999</v>
      </c>
      <c r="K485" s="16">
        <v>20</v>
      </c>
      <c r="L485" s="15">
        <v>2.4306399999999999</v>
      </c>
      <c r="M485" s="15">
        <v>1.214</v>
      </c>
      <c r="N485" s="15">
        <v>2.99573</v>
      </c>
      <c r="O485" s="15">
        <v>0.54622000000000004</v>
      </c>
      <c r="P485" s="15">
        <v>9.5074653375300001E-3</v>
      </c>
      <c r="Q485" s="15">
        <v>0.26317977945845999</v>
      </c>
      <c r="R485" s="15">
        <v>0.87233275533579002</v>
      </c>
      <c r="S485" s="15">
        <v>1.9039699999999999</v>
      </c>
      <c r="T485" s="15">
        <v>3.6496987860000003E-4</v>
      </c>
      <c r="U485" s="15">
        <v>0</v>
      </c>
      <c r="V485" s="15">
        <v>0.22451122082079</v>
      </c>
      <c r="W485" s="15">
        <v>0</v>
      </c>
      <c r="X485" s="15">
        <v>1.1477207772334201</v>
      </c>
      <c r="Y485" s="15">
        <v>7.9399197089429996E-2</v>
      </c>
      <c r="Z485" s="15">
        <v>8.1333537446010004E-2</v>
      </c>
      <c r="AA485" s="15">
        <v>0</v>
      </c>
      <c r="AB485" s="15">
        <v>5.4562996850700003E-3</v>
      </c>
      <c r="AC485" s="15">
        <v>6.6242032965900003E-3</v>
      </c>
      <c r="AD485" s="15">
        <v>3.46688537380926</v>
      </c>
      <c r="AE485" s="15">
        <v>2.156744588630723</v>
      </c>
      <c r="AF485" s="15">
        <v>13.57081379777336</v>
      </c>
      <c r="AG485" s="15">
        <v>1.4975544365974358</v>
      </c>
      <c r="AH485" s="15">
        <v>0.38898181123779113</v>
      </c>
      <c r="AI485" s="15">
        <v>0.57624377892162437</v>
      </c>
      <c r="AJ485" s="15">
        <v>4.2920668904018952E-2</v>
      </c>
      <c r="AK485" s="15">
        <v>4.6601308475819119</v>
      </c>
      <c r="AL485" s="15">
        <v>2.3390070353126423E-2</v>
      </c>
      <c r="AM485" s="15">
        <v>0</v>
      </c>
    </row>
    <row r="486" spans="1:39" x14ac:dyDescent="0.25">
      <c r="A486" s="13">
        <v>77774</v>
      </c>
      <c r="B486" s="13" t="s">
        <v>115</v>
      </c>
      <c r="C486" s="13" t="s">
        <v>80</v>
      </c>
      <c r="D486" s="13">
        <v>367500</v>
      </c>
      <c r="E486" s="13">
        <v>430320</v>
      </c>
      <c r="F486" s="13">
        <v>33</v>
      </c>
      <c r="G486" s="14">
        <v>1.6319209999999997</v>
      </c>
      <c r="H486" s="15">
        <v>13.22916</v>
      </c>
      <c r="I486" s="15">
        <v>27.282699999999998</v>
      </c>
      <c r="J486" s="15">
        <v>9.7962199999999999</v>
      </c>
      <c r="K486" s="16">
        <v>15</v>
      </c>
      <c r="L486" s="15">
        <v>2.4306399999999999</v>
      </c>
      <c r="M486" s="15">
        <v>1.214</v>
      </c>
      <c r="N486" s="15">
        <v>2.99573</v>
      </c>
      <c r="O486" s="15">
        <v>0.50124999999999997</v>
      </c>
      <c r="P486" s="15">
        <v>8.0658343170600007E-3</v>
      </c>
      <c r="Q486" s="15">
        <v>0.23254055814998997</v>
      </c>
      <c r="R486" s="15">
        <v>0.81793399493046004</v>
      </c>
      <c r="S486" s="15">
        <v>1.1677200000000001</v>
      </c>
      <c r="T486" s="15">
        <v>3.8321837253000001E-4</v>
      </c>
      <c r="U486" s="15">
        <v>0</v>
      </c>
      <c r="V486" s="15">
        <v>0.12430874065116</v>
      </c>
      <c r="W486" s="15">
        <v>0</v>
      </c>
      <c r="X486" s="15">
        <v>0.63979219718580005</v>
      </c>
      <c r="Y486" s="15">
        <v>8.4855496774499994E-2</v>
      </c>
      <c r="Z486" s="15">
        <v>9.1333712119649996E-2</v>
      </c>
      <c r="AA486" s="15">
        <v>0</v>
      </c>
      <c r="AB486" s="15">
        <v>4.9453418550300006E-3</v>
      </c>
      <c r="AC486" s="15">
        <v>5.8030210697400005E-3</v>
      </c>
      <c r="AD486" s="15">
        <v>2.9098865935838698</v>
      </c>
      <c r="AE486" s="15">
        <v>1.3853685051341833</v>
      </c>
      <c r="AF486" s="15">
        <v>8.7171091670209151</v>
      </c>
      <c r="AG486" s="15">
        <v>0.87420828914014126</v>
      </c>
      <c r="AH486" s="15">
        <v>0.12825304227441484</v>
      </c>
      <c r="AI486" s="15">
        <v>0.81898308513847173</v>
      </c>
      <c r="AJ486" s="15">
        <v>1.9339293767049404E-2</v>
      </c>
      <c r="AK486" s="15">
        <v>2.099772481547618</v>
      </c>
      <c r="AL486" s="15">
        <v>1.0506135977204057E-2</v>
      </c>
      <c r="AM486" s="15">
        <v>0</v>
      </c>
    </row>
    <row r="487" spans="1:39" x14ac:dyDescent="0.25">
      <c r="A487" s="13">
        <v>77775</v>
      </c>
      <c r="B487" s="13" t="s">
        <v>99</v>
      </c>
      <c r="C487" s="13" t="s">
        <v>80</v>
      </c>
      <c r="D487" s="13">
        <v>369000</v>
      </c>
      <c r="E487" s="13">
        <v>432900</v>
      </c>
      <c r="F487" s="13">
        <v>33</v>
      </c>
      <c r="G487" s="14">
        <v>1.016211</v>
      </c>
      <c r="H487" s="15">
        <v>12.375970000000001</v>
      </c>
      <c r="I487" s="15">
        <v>21.101410000000001</v>
      </c>
      <c r="J487" s="15">
        <v>9.2035999999999998</v>
      </c>
      <c r="K487" s="16">
        <v>12</v>
      </c>
      <c r="L487" s="15">
        <v>2.4306399999999999</v>
      </c>
      <c r="M487" s="15">
        <v>1.214</v>
      </c>
      <c r="N487" s="15">
        <v>2.99573</v>
      </c>
      <c r="O487" s="15">
        <v>0.44867000000000001</v>
      </c>
      <c r="P487" s="15">
        <v>1.100384183979E-2</v>
      </c>
      <c r="Q487" s="15">
        <v>0.27330769358960999</v>
      </c>
      <c r="R487" s="15">
        <v>0.63957321525864008</v>
      </c>
      <c r="S487" s="15">
        <v>1.15838</v>
      </c>
      <c r="T487" s="15">
        <v>3.6496987860000003E-4</v>
      </c>
      <c r="U487" s="15">
        <v>0</v>
      </c>
      <c r="V487" s="15">
        <v>0.15169973004008999</v>
      </c>
      <c r="W487" s="15">
        <v>0</v>
      </c>
      <c r="X487" s="15">
        <v>0.62820440354024998</v>
      </c>
      <c r="Y487" s="15">
        <v>0.10089592293897</v>
      </c>
      <c r="Z487" s="15">
        <v>8.4673011835199999E-2</v>
      </c>
      <c r="AA487" s="15">
        <v>0</v>
      </c>
      <c r="AB487" s="15">
        <v>4.2883960735500002E-3</v>
      </c>
      <c r="AC487" s="15">
        <v>5.9307605272499999E-3</v>
      </c>
      <c r="AD487" s="15">
        <v>2.2286338181891101</v>
      </c>
      <c r="AE487" s="15">
        <v>0.96578962734526219</v>
      </c>
      <c r="AF487" s="15">
        <v>5.269612837439495</v>
      </c>
      <c r="AG487" s="15">
        <v>0.33710004921696152</v>
      </c>
      <c r="AH487" s="15">
        <v>1.517866980405996E-2</v>
      </c>
      <c r="AI487" s="15">
        <v>0.89396181929550478</v>
      </c>
      <c r="AJ487" s="15">
        <v>1.5297960251421045E-2</v>
      </c>
      <c r="AK487" s="15">
        <v>1.211314756482837</v>
      </c>
      <c r="AL487" s="15">
        <v>1.7184280164457118E-2</v>
      </c>
      <c r="AM487" s="15">
        <v>0</v>
      </c>
    </row>
    <row r="488" spans="1:39" x14ac:dyDescent="0.25">
      <c r="A488" s="13">
        <v>77779</v>
      </c>
      <c r="B488" s="13" t="s">
        <v>188</v>
      </c>
      <c r="C488" s="13" t="s">
        <v>110</v>
      </c>
      <c r="D488" s="13">
        <v>332760</v>
      </c>
      <c r="E488" s="13">
        <v>443000</v>
      </c>
      <c r="F488" s="13">
        <v>33</v>
      </c>
      <c r="G488" s="14">
        <v>0.87932899999999992</v>
      </c>
      <c r="H488" s="15">
        <v>11.92121</v>
      </c>
      <c r="I488" s="15">
        <v>32.429519999999997</v>
      </c>
      <c r="J488" s="15">
        <v>8.9300499999999996</v>
      </c>
      <c r="K488" s="16">
        <v>18</v>
      </c>
      <c r="L488" s="15">
        <v>1.8705400000000001</v>
      </c>
      <c r="M488" s="15">
        <v>0.93425000000000002</v>
      </c>
      <c r="N488" s="15">
        <v>2.3054100000000002</v>
      </c>
      <c r="O488" s="15">
        <v>0.39932000000000001</v>
      </c>
      <c r="P488" s="15">
        <v>4.7628569157299998E-3</v>
      </c>
      <c r="Q488" s="15">
        <v>0.33148389223845004</v>
      </c>
      <c r="R488" s="15">
        <v>1.23252152852613</v>
      </c>
      <c r="S488" s="15">
        <v>0.57003999999999999</v>
      </c>
      <c r="T488" s="15">
        <v>1.1314066236600001E-3</v>
      </c>
      <c r="U488" s="15">
        <v>0</v>
      </c>
      <c r="V488" s="15">
        <v>2.0675543622690001E-2</v>
      </c>
      <c r="W488" s="15">
        <v>1.0766611418700001E-3</v>
      </c>
      <c r="X488" s="15">
        <v>0.26847184269815999</v>
      </c>
      <c r="Y488" s="15">
        <v>5.1278267943300003E-2</v>
      </c>
      <c r="Z488" s="15">
        <v>1.8576966820740001E-2</v>
      </c>
      <c r="AA488" s="15">
        <v>7.4891819088720002E-2</v>
      </c>
      <c r="AB488" s="15">
        <v>7.0439186569800005E-3</v>
      </c>
      <c r="AC488" s="15">
        <v>5.6752816122300001E-3</v>
      </c>
      <c r="AD488" s="15">
        <v>3.8240084000193604</v>
      </c>
      <c r="AE488" s="15">
        <v>2.126152780442474</v>
      </c>
      <c r="AF488" s="15">
        <v>12.103936983867115</v>
      </c>
      <c r="AG488" s="15">
        <v>2.0283054041417885</v>
      </c>
      <c r="AH488" s="15">
        <v>0.42487864649659701</v>
      </c>
      <c r="AI488" s="15">
        <v>0.52696035213043091</v>
      </c>
      <c r="AJ488" s="15">
        <v>3.6964172840980976E-2</v>
      </c>
      <c r="AK488" s="15">
        <v>3.2252233520183866</v>
      </c>
      <c r="AL488" s="15">
        <v>3.5888308062223401E-2</v>
      </c>
      <c r="AM488" s="15">
        <v>0</v>
      </c>
    </row>
    <row r="489" spans="1:39" x14ac:dyDescent="0.25">
      <c r="A489" s="13">
        <v>77780</v>
      </c>
      <c r="B489" s="13" t="s">
        <v>188</v>
      </c>
      <c r="C489" s="13" t="s">
        <v>110</v>
      </c>
      <c r="D489" s="13">
        <v>332880</v>
      </c>
      <c r="E489" s="13">
        <v>446500</v>
      </c>
      <c r="F489" s="13">
        <v>33</v>
      </c>
      <c r="G489" s="14">
        <v>0.8305499999999999</v>
      </c>
      <c r="H489" s="15">
        <v>11.77045</v>
      </c>
      <c r="I489" s="15">
        <v>29.75582</v>
      </c>
      <c r="J489" s="15">
        <v>8.8055299999999992</v>
      </c>
      <c r="K489" s="16">
        <v>16</v>
      </c>
      <c r="L489" s="15">
        <v>1.8280000000000001</v>
      </c>
      <c r="M489" s="15">
        <v>0.91300999999999999</v>
      </c>
      <c r="N489" s="15">
        <v>2.25299</v>
      </c>
      <c r="O489" s="15">
        <v>0.67617000000000005</v>
      </c>
      <c r="P489" s="15">
        <v>2.3431066206120003E-2</v>
      </c>
      <c r="Q489" s="15">
        <v>0.26546084119970997</v>
      </c>
      <c r="R489" s="15">
        <v>0.85207692707349003</v>
      </c>
      <c r="S489" s="15">
        <v>0.75136000000000003</v>
      </c>
      <c r="T489" s="15">
        <v>6.7519427540999998E-4</v>
      </c>
      <c r="U489" s="15">
        <v>0</v>
      </c>
      <c r="V489" s="15">
        <v>2.3120841809310001E-2</v>
      </c>
      <c r="W489" s="15">
        <v>6.9344276934000008E-4</v>
      </c>
      <c r="X489" s="15">
        <v>1.02346678206405</v>
      </c>
      <c r="Y489" s="15">
        <v>3.7883873398680004E-2</v>
      </c>
      <c r="Z489" s="15">
        <v>1.9215664108289999E-2</v>
      </c>
      <c r="AA489" s="15">
        <v>0.1284693972672</v>
      </c>
      <c r="AB489" s="15">
        <v>4.7811054096600003E-3</v>
      </c>
      <c r="AC489" s="15">
        <v>4.6533659521500008E-3</v>
      </c>
      <c r="AD489" s="15">
        <v>2.9650152937464003</v>
      </c>
      <c r="AE489" s="15">
        <v>1.8475980662594074</v>
      </c>
      <c r="AF489" s="15">
        <v>10.518157853578423</v>
      </c>
      <c r="AG489" s="15">
        <v>1.0333060122151971</v>
      </c>
      <c r="AH489" s="15">
        <v>0.47667638959032849</v>
      </c>
      <c r="AI489" s="15">
        <v>0.8374303402376041</v>
      </c>
      <c r="AJ489" s="15">
        <v>3.6700474482606847E-2</v>
      </c>
      <c r="AK489" s="15">
        <v>3.2022149620572233</v>
      </c>
      <c r="AL489" s="15">
        <v>3.3285901579208285E-2</v>
      </c>
      <c r="AM489" s="15">
        <v>0</v>
      </c>
    </row>
    <row r="490" spans="1:39" x14ac:dyDescent="0.25">
      <c r="A490" s="13">
        <v>77781</v>
      </c>
      <c r="B490" s="13" t="s">
        <v>97</v>
      </c>
      <c r="C490" s="13" t="s">
        <v>80</v>
      </c>
      <c r="D490" s="13">
        <v>383500</v>
      </c>
      <c r="E490" s="13">
        <v>430840</v>
      </c>
      <c r="F490" s="13">
        <v>33</v>
      </c>
      <c r="G490" s="14">
        <v>1.5071570000000001</v>
      </c>
      <c r="H490" s="15">
        <v>14.31354</v>
      </c>
      <c r="I490" s="15">
        <v>27.035730000000001</v>
      </c>
      <c r="J490" s="15">
        <v>10.5305</v>
      </c>
      <c r="K490" s="16">
        <v>15</v>
      </c>
      <c r="L490" s="15">
        <v>2.4162400000000002</v>
      </c>
      <c r="M490" s="15">
        <v>1.19025</v>
      </c>
      <c r="N490" s="15">
        <v>3.52996</v>
      </c>
      <c r="O490" s="15">
        <v>0.45474999999999999</v>
      </c>
      <c r="P490" s="15">
        <v>2.4398236384410001E-2</v>
      </c>
      <c r="Q490" s="15">
        <v>0.15586038665613</v>
      </c>
      <c r="R490" s="15">
        <v>1.0562958226441201</v>
      </c>
      <c r="S490" s="15">
        <v>1.1328499999999999</v>
      </c>
      <c r="T490" s="15">
        <v>2.0073343323E-4</v>
      </c>
      <c r="U490" s="15">
        <v>0</v>
      </c>
      <c r="V490" s="15">
        <v>0.21558770728901999</v>
      </c>
      <c r="W490" s="15">
        <v>0</v>
      </c>
      <c r="X490" s="15">
        <v>0.85236890297637002</v>
      </c>
      <c r="Y490" s="15">
        <v>6.3121540503870005E-2</v>
      </c>
      <c r="Z490" s="15">
        <v>3.5840042078520006E-2</v>
      </c>
      <c r="AA490" s="15">
        <v>0</v>
      </c>
      <c r="AB490" s="15">
        <v>4.5986204703600004E-3</v>
      </c>
      <c r="AC490" s="15">
        <v>5.8395180576000004E-3</v>
      </c>
      <c r="AD490" s="15">
        <v>3.1754021802653698</v>
      </c>
      <c r="AE490" s="15">
        <v>1.041203714503903</v>
      </c>
      <c r="AF490" s="15">
        <v>5.6810927607715822</v>
      </c>
      <c r="AG490" s="15">
        <v>2.1480265148854021</v>
      </c>
      <c r="AH490" s="15">
        <v>0.34966029551069516</v>
      </c>
      <c r="AI490" s="15">
        <v>0.55596538187278632</v>
      </c>
      <c r="AJ490" s="15">
        <v>3.6264555478525265E-2</v>
      </c>
      <c r="AK490" s="15">
        <v>2.8714802801469994</v>
      </c>
      <c r="AL490" s="15">
        <v>3.8496496830108196E-2</v>
      </c>
      <c r="AM490" s="15">
        <v>0</v>
      </c>
    </row>
    <row r="491" spans="1:39" x14ac:dyDescent="0.25">
      <c r="A491" s="13">
        <v>77782</v>
      </c>
      <c r="B491" s="13" t="s">
        <v>102</v>
      </c>
      <c r="C491" s="13" t="s">
        <v>80</v>
      </c>
      <c r="D491" s="13">
        <v>384860</v>
      </c>
      <c r="E491" s="13">
        <v>432000</v>
      </c>
      <c r="F491" s="13">
        <v>33</v>
      </c>
      <c r="G491" s="14">
        <v>0.91664599999999996</v>
      </c>
      <c r="H491" s="15">
        <v>15.04799</v>
      </c>
      <c r="I491" s="15">
        <v>27.284990000000001</v>
      </c>
      <c r="J491" s="15">
        <v>11.01554</v>
      </c>
      <c r="K491" s="16">
        <v>15</v>
      </c>
      <c r="L491" s="15">
        <v>2.4162400000000002</v>
      </c>
      <c r="M491" s="15">
        <v>1.19025</v>
      </c>
      <c r="N491" s="15">
        <v>3.52996</v>
      </c>
      <c r="O491" s="15">
        <v>0.52827000000000002</v>
      </c>
      <c r="P491" s="15">
        <v>4.6460665545780003E-2</v>
      </c>
      <c r="Q491" s="15">
        <v>0.21932864854467002</v>
      </c>
      <c r="R491" s="15">
        <v>1.34434829932917</v>
      </c>
      <c r="S491" s="15">
        <v>1.17113</v>
      </c>
      <c r="T491" s="15">
        <v>1.4598795144000001E-4</v>
      </c>
      <c r="U491" s="15">
        <v>0</v>
      </c>
      <c r="V491" s="15">
        <v>0.29040653240202002</v>
      </c>
      <c r="W491" s="15">
        <v>0</v>
      </c>
      <c r="X491" s="15">
        <v>0.87890221315059003</v>
      </c>
      <c r="Y491" s="15">
        <v>5.7172531482689998E-2</v>
      </c>
      <c r="Z491" s="15">
        <v>7.709988685425001E-2</v>
      </c>
      <c r="AA491" s="15">
        <v>0</v>
      </c>
      <c r="AB491" s="15">
        <v>5.78477257581E-3</v>
      </c>
      <c r="AC491" s="15">
        <v>6.5694578147999999E-3</v>
      </c>
      <c r="AD491" s="15">
        <v>3.2858968110115203</v>
      </c>
      <c r="AE491" s="15">
        <v>1.0986031802339031</v>
      </c>
      <c r="AF491" s="15">
        <v>6.9127050440689191</v>
      </c>
      <c r="AG491" s="15">
        <v>0.96369379322149273</v>
      </c>
      <c r="AH491" s="15">
        <v>7.9783610037667596E-2</v>
      </c>
      <c r="AI491" s="15">
        <v>0.9198172749201734</v>
      </c>
      <c r="AJ491" s="15">
        <v>2.0550714383024738E-2</v>
      </c>
      <c r="AK491" s="15">
        <v>2.2313030174422885</v>
      </c>
      <c r="AL491" s="15">
        <v>1.0543365692531642E-2</v>
      </c>
      <c r="AM491" s="15">
        <v>0</v>
      </c>
    </row>
    <row r="492" spans="1:39" x14ac:dyDescent="0.25">
      <c r="A492" s="13">
        <v>77784</v>
      </c>
      <c r="B492" s="13" t="s">
        <v>82</v>
      </c>
      <c r="C492" s="13" t="s">
        <v>80</v>
      </c>
      <c r="D492" s="13">
        <v>389350</v>
      </c>
      <c r="E492" s="13">
        <v>440750</v>
      </c>
      <c r="F492" s="13">
        <v>33</v>
      </c>
      <c r="G492" s="14">
        <v>1.9191769999999997</v>
      </c>
      <c r="H492" s="15">
        <v>15.20069</v>
      </c>
      <c r="I492" s="15">
        <v>39.511099999999999</v>
      </c>
      <c r="J492" s="15">
        <v>11.145630000000001</v>
      </c>
      <c r="K492" s="16">
        <v>21</v>
      </c>
      <c r="L492" s="15">
        <v>2.3281800000000001</v>
      </c>
      <c r="M492" s="15">
        <v>1.1468799999999999</v>
      </c>
      <c r="N492" s="15">
        <v>3.4013200000000001</v>
      </c>
      <c r="O492" s="15">
        <v>0.22774</v>
      </c>
      <c r="P492" s="15">
        <v>6.2227364301299997E-3</v>
      </c>
      <c r="Q492" s="15">
        <v>0.19379900553660001</v>
      </c>
      <c r="R492" s="15">
        <v>1.40973265308036</v>
      </c>
      <c r="S492" s="15">
        <v>0.89766999999999997</v>
      </c>
      <c r="T492" s="15">
        <v>1.8248493930000001E-5</v>
      </c>
      <c r="U492" s="15">
        <v>0</v>
      </c>
      <c r="V492" s="15">
        <v>0.21797825999385001</v>
      </c>
      <c r="W492" s="15">
        <v>0</v>
      </c>
      <c r="X492" s="15">
        <v>1.0225726058614799</v>
      </c>
      <c r="Y492" s="15">
        <v>7.4490352222260012E-2</v>
      </c>
      <c r="Z492" s="15">
        <v>2.0803283080200002E-2</v>
      </c>
      <c r="AA492" s="15">
        <v>0</v>
      </c>
      <c r="AB492" s="15">
        <v>4.9818388428899997E-3</v>
      </c>
      <c r="AC492" s="15">
        <v>6.8431852237500002E-3</v>
      </c>
      <c r="AD492" s="15">
        <v>4.2414426986681102</v>
      </c>
      <c r="AE492" s="15">
        <v>1.9811910640431201</v>
      </c>
      <c r="AF492" s="15">
        <v>12.466184067261908</v>
      </c>
      <c r="AG492" s="15">
        <v>2.2039004383695162</v>
      </c>
      <c r="AH492" s="15">
        <v>0.77993877837127901</v>
      </c>
      <c r="AI492" s="15">
        <v>2.3397125093862141</v>
      </c>
      <c r="AJ492" s="15">
        <v>4.1205666828599385E-2</v>
      </c>
      <c r="AK492" s="15">
        <v>4.4739237292072636</v>
      </c>
      <c r="AL492" s="15">
        <v>2.4353746532094916E-2</v>
      </c>
      <c r="AM492" s="15">
        <v>0</v>
      </c>
    </row>
    <row r="493" spans="1:39" x14ac:dyDescent="0.25">
      <c r="A493" s="13">
        <v>77785</v>
      </c>
      <c r="B493" s="13" t="s">
        <v>106</v>
      </c>
      <c r="C493" s="13" t="s">
        <v>80</v>
      </c>
      <c r="D493" s="13">
        <v>386250</v>
      </c>
      <c r="E493" s="13">
        <v>440000</v>
      </c>
      <c r="F493" s="13">
        <v>33</v>
      </c>
      <c r="G493" s="14">
        <v>3.0318969999999998</v>
      </c>
      <c r="H493" s="15">
        <v>16.87912</v>
      </c>
      <c r="I493" s="15">
        <v>20.969090000000001</v>
      </c>
      <c r="J493" s="15">
        <v>12.247730000000001</v>
      </c>
      <c r="K493" s="16">
        <v>12</v>
      </c>
      <c r="L493" s="15">
        <v>2.4031400000000001</v>
      </c>
      <c r="M493" s="15">
        <v>1.1838</v>
      </c>
      <c r="N493" s="15">
        <v>3.5108199999999998</v>
      </c>
      <c r="O493" s="15">
        <v>0.24446999999999999</v>
      </c>
      <c r="P493" s="15">
        <v>6.6607002844500003E-3</v>
      </c>
      <c r="Q493" s="15">
        <v>0.15160848757044001</v>
      </c>
      <c r="R493" s="15">
        <v>0.81079883380383</v>
      </c>
      <c r="S493" s="15">
        <v>1.2403500000000001</v>
      </c>
      <c r="T493" s="15">
        <v>0</v>
      </c>
      <c r="U493" s="15">
        <v>0</v>
      </c>
      <c r="V493" s="15">
        <v>0.93587401120005009</v>
      </c>
      <c r="W493" s="15">
        <v>0</v>
      </c>
      <c r="X493" s="15">
        <v>1.6351198016097901</v>
      </c>
      <c r="Y493" s="15">
        <v>7.4362612764750008E-2</v>
      </c>
      <c r="Z493" s="15">
        <v>2.525591559912E-2</v>
      </c>
      <c r="AA493" s="15">
        <v>0</v>
      </c>
      <c r="AB493" s="15">
        <v>4.1789051099700002E-3</v>
      </c>
      <c r="AC493" s="15">
        <v>5.5840391425799997E-3</v>
      </c>
      <c r="AD493" s="15">
        <v>4.64712496722594</v>
      </c>
      <c r="AE493" s="15">
        <v>0.3731424618824471</v>
      </c>
      <c r="AF493" s="15">
        <v>2.3479121714010533</v>
      </c>
      <c r="AG493" s="15">
        <v>0.36748612399015534</v>
      </c>
      <c r="AH493" s="15">
        <v>6.911926289054042E-2</v>
      </c>
      <c r="AI493" s="15">
        <v>3.3175773998521209E-2</v>
      </c>
      <c r="AJ493" s="15">
        <v>8.0188937389871831E-3</v>
      </c>
      <c r="AK493" s="15">
        <v>0.87065497884252485</v>
      </c>
      <c r="AL493" s="15">
        <v>2.0460333255771141E-2</v>
      </c>
      <c r="AM493" s="15">
        <v>0</v>
      </c>
    </row>
    <row r="494" spans="1:39" x14ac:dyDescent="0.25">
      <c r="A494" s="13">
        <v>77786</v>
      </c>
      <c r="B494" s="13" t="s">
        <v>122</v>
      </c>
      <c r="C494" s="13" t="s">
        <v>80</v>
      </c>
      <c r="D494" s="13">
        <v>341000</v>
      </c>
      <c r="E494" s="13">
        <v>555000</v>
      </c>
      <c r="F494" s="13">
        <v>33</v>
      </c>
      <c r="G494" s="14">
        <v>2.9986259999999998</v>
      </c>
      <c r="H494" s="15">
        <v>14.0364</v>
      </c>
      <c r="I494" s="15">
        <v>41.572130000000001</v>
      </c>
      <c r="J494" s="15">
        <v>10.334540000000001</v>
      </c>
      <c r="K494" s="16">
        <v>21</v>
      </c>
      <c r="L494" s="15">
        <v>1.4773700000000001</v>
      </c>
      <c r="M494" s="15">
        <v>0.70338000000000001</v>
      </c>
      <c r="N494" s="15">
        <v>1.12931</v>
      </c>
      <c r="O494" s="15">
        <v>0.3347</v>
      </c>
      <c r="P494" s="15">
        <v>7.4818825113000004E-4</v>
      </c>
      <c r="Q494" s="15">
        <v>0.67185480102080997</v>
      </c>
      <c r="R494" s="15">
        <v>1.0754202442827598</v>
      </c>
      <c r="S494" s="15">
        <v>1.9773000000000001</v>
      </c>
      <c r="T494" s="15">
        <v>0</v>
      </c>
      <c r="U494" s="15">
        <v>0</v>
      </c>
      <c r="V494" s="15">
        <v>0</v>
      </c>
      <c r="W494" s="15">
        <v>2.3723042108999998E-4</v>
      </c>
      <c r="X494" s="15">
        <v>2.5187118777003903</v>
      </c>
      <c r="Y494" s="15">
        <v>9.4162228678800003E-2</v>
      </c>
      <c r="Z494" s="15">
        <v>1.1957690617511101</v>
      </c>
      <c r="AA494" s="15">
        <v>0</v>
      </c>
      <c r="AB494" s="15">
        <v>6.2774819119200001E-3</v>
      </c>
      <c r="AC494" s="15">
        <v>6.1132454665500007E-3</v>
      </c>
      <c r="AD494" s="15">
        <v>2.8450496946505797</v>
      </c>
      <c r="AE494" s="15">
        <v>1.9093851490174498</v>
      </c>
      <c r="AF494" s="15">
        <v>12.014362044603777</v>
      </c>
      <c r="AG494" s="15">
        <v>1.6706355745446742</v>
      </c>
      <c r="AH494" s="15">
        <v>0.16422610236199731</v>
      </c>
      <c r="AI494" s="15">
        <v>4.9365171079478269</v>
      </c>
      <c r="AJ494" s="15">
        <v>6.2136168237305819E-2</v>
      </c>
      <c r="AK494" s="15">
        <v>6.7464622930444254</v>
      </c>
      <c r="AL494" s="15">
        <v>3.2005560242545451E-2</v>
      </c>
      <c r="AM494" s="15">
        <v>0</v>
      </c>
    </row>
    <row r="495" spans="1:39" x14ac:dyDescent="0.25">
      <c r="A495" s="13">
        <v>77787</v>
      </c>
      <c r="B495" s="13" t="s">
        <v>130</v>
      </c>
      <c r="C495" s="13" t="s">
        <v>80</v>
      </c>
      <c r="D495" s="13">
        <v>338500</v>
      </c>
      <c r="E495" s="13">
        <v>555290</v>
      </c>
      <c r="F495" s="13">
        <v>33</v>
      </c>
      <c r="G495" s="14">
        <v>3.1492200000000001</v>
      </c>
      <c r="H495" s="15">
        <v>9.4770199999999996</v>
      </c>
      <c r="I495" s="15">
        <v>40.278640000000003</v>
      </c>
      <c r="J495" s="15">
        <v>7.2043900000000001</v>
      </c>
      <c r="K495" s="16">
        <v>21</v>
      </c>
      <c r="L495" s="15">
        <v>1.47357</v>
      </c>
      <c r="M495" s="15">
        <v>0.70135000000000003</v>
      </c>
      <c r="N495" s="15">
        <v>1.0024299999999999</v>
      </c>
      <c r="O495" s="15">
        <v>0.22664999999999999</v>
      </c>
      <c r="P495" s="15">
        <v>8.5767921470999997E-4</v>
      </c>
      <c r="Q495" s="15">
        <v>0.32734148411634001</v>
      </c>
      <c r="R495" s="15">
        <v>1.27266821517213</v>
      </c>
      <c r="S495" s="15">
        <v>0.54539000000000004</v>
      </c>
      <c r="T495" s="15">
        <v>0</v>
      </c>
      <c r="U495" s="15">
        <v>0</v>
      </c>
      <c r="V495" s="15">
        <v>0</v>
      </c>
      <c r="W495" s="15">
        <v>2.0073343323E-4</v>
      </c>
      <c r="X495" s="15">
        <v>0.66141666249285003</v>
      </c>
      <c r="Y495" s="15">
        <v>9.6425041926120003E-2</v>
      </c>
      <c r="Z495" s="15">
        <v>0.33381969946149004</v>
      </c>
      <c r="AA495" s="15">
        <v>0</v>
      </c>
      <c r="AB495" s="15">
        <v>6.6242032965900003E-3</v>
      </c>
      <c r="AC495" s="15">
        <v>6.9709246812600005E-3</v>
      </c>
      <c r="AD495" s="15">
        <v>2.8213084040476497</v>
      </c>
      <c r="AE495" s="15">
        <v>1.8689163988702868</v>
      </c>
      <c r="AF495" s="15">
        <v>11.759721844845851</v>
      </c>
      <c r="AG495" s="15">
        <v>2.5842100273397084</v>
      </c>
      <c r="AH495" s="15">
        <v>0.91869487010515394</v>
      </c>
      <c r="AI495" s="15">
        <v>7.4527431571674523</v>
      </c>
      <c r="AJ495" s="15">
        <v>5.6147215947948907E-2</v>
      </c>
      <c r="AK495" s="15">
        <v>6.0962091161719858</v>
      </c>
      <c r="AL495" s="15">
        <v>6.4977369551610514E-2</v>
      </c>
      <c r="AM495" s="15">
        <v>0</v>
      </c>
    </row>
    <row r="496" spans="1:39" x14ac:dyDescent="0.25">
      <c r="A496" s="13">
        <v>77791</v>
      </c>
      <c r="B496" s="13" t="s">
        <v>151</v>
      </c>
      <c r="C496" s="13" t="s">
        <v>80</v>
      </c>
      <c r="D496" s="13">
        <v>338000</v>
      </c>
      <c r="E496" s="13">
        <v>364950</v>
      </c>
      <c r="F496" s="13">
        <v>33</v>
      </c>
      <c r="G496" s="14">
        <v>0.193829</v>
      </c>
      <c r="H496" s="15">
        <v>13.568580000000001</v>
      </c>
      <c r="I496" s="15">
        <v>27.133939999999999</v>
      </c>
      <c r="J496" s="15">
        <v>10.01632</v>
      </c>
      <c r="K496" s="16">
        <v>15</v>
      </c>
      <c r="L496" s="15">
        <v>1.9982800000000001</v>
      </c>
      <c r="M496" s="15">
        <v>1.3206</v>
      </c>
      <c r="N496" s="15">
        <v>2.6390600000000002</v>
      </c>
      <c r="O496" s="15">
        <v>1.23794</v>
      </c>
      <c r="P496" s="15">
        <v>6.8614337176799997E-3</v>
      </c>
      <c r="Q496" s="15">
        <v>0.19965677208812999</v>
      </c>
      <c r="R496" s="15">
        <v>0.97543674604028996</v>
      </c>
      <c r="S496" s="15">
        <v>0.84347000000000005</v>
      </c>
      <c r="T496" s="15">
        <v>5.89426353939E-3</v>
      </c>
      <c r="U496" s="15">
        <v>0</v>
      </c>
      <c r="V496" s="15">
        <v>0.25755924332801999</v>
      </c>
      <c r="W496" s="15">
        <v>6.7519427540999998E-4</v>
      </c>
      <c r="X496" s="15">
        <v>0.67242050433264</v>
      </c>
      <c r="Y496" s="15">
        <v>0.10890701177424</v>
      </c>
      <c r="Z496" s="15">
        <v>0.57792980276310002</v>
      </c>
      <c r="AA496" s="15">
        <v>8.9636602184160002E-2</v>
      </c>
      <c r="AB496" s="15">
        <v>7.2811490780699999E-3</v>
      </c>
      <c r="AC496" s="15">
        <v>6.5512093208699995E-3</v>
      </c>
      <c r="AD496" s="15">
        <v>2.6204472313601399</v>
      </c>
      <c r="AE496" s="15">
        <v>0.91752225134405396</v>
      </c>
      <c r="AF496" s="15">
        <v>7.0103529434086527</v>
      </c>
      <c r="AG496" s="15">
        <v>0.79257538337640188</v>
      </c>
      <c r="AH496" s="15">
        <v>5.6369515153139801E-2</v>
      </c>
      <c r="AI496" s="15">
        <v>2.2386006255811259</v>
      </c>
      <c r="AJ496" s="15">
        <v>3.0920695231048241E-2</v>
      </c>
      <c r="AK496" s="15">
        <v>2.492953763980029</v>
      </c>
      <c r="AL496" s="15">
        <v>2.6064821925547529E-2</v>
      </c>
      <c r="AM496" s="15">
        <v>0</v>
      </c>
    </row>
    <row r="497" spans="1:39" x14ac:dyDescent="0.25">
      <c r="A497" s="13">
        <v>77792</v>
      </c>
      <c r="B497" s="13" t="s">
        <v>79</v>
      </c>
      <c r="C497" s="13" t="s">
        <v>80</v>
      </c>
      <c r="D497" s="13">
        <v>343780</v>
      </c>
      <c r="E497" s="13">
        <v>365500</v>
      </c>
      <c r="F497" s="13">
        <v>33</v>
      </c>
      <c r="G497" s="14">
        <v>3.3770349999999998</v>
      </c>
      <c r="H497" s="15">
        <v>17.741610000000001</v>
      </c>
      <c r="I497" s="15">
        <v>41.993319999999997</v>
      </c>
      <c r="J497" s="15">
        <v>12.83647</v>
      </c>
      <c r="K497" s="16">
        <v>22</v>
      </c>
      <c r="L497" s="15">
        <v>1.84741</v>
      </c>
      <c r="M497" s="15">
        <v>0.95032000000000005</v>
      </c>
      <c r="N497" s="15">
        <v>3.26044</v>
      </c>
      <c r="O497" s="15">
        <v>0.94560999999999995</v>
      </c>
      <c r="P497" s="15">
        <v>6.8066882358900002E-3</v>
      </c>
      <c r="Q497" s="15">
        <v>0.28739553090357001</v>
      </c>
      <c r="R497" s="15">
        <v>0.57991888860147001</v>
      </c>
      <c r="S497" s="15">
        <v>0.67454999999999998</v>
      </c>
      <c r="T497" s="15">
        <v>4.7081114339399995E-3</v>
      </c>
      <c r="U497" s="15">
        <v>0</v>
      </c>
      <c r="V497" s="15">
        <v>2.0422984466698799</v>
      </c>
      <c r="W497" s="15">
        <v>2.1898192716000002E-4</v>
      </c>
      <c r="X497" s="15">
        <v>0.31047987572502</v>
      </c>
      <c r="Y497" s="15">
        <v>9.4034489221289999E-2</v>
      </c>
      <c r="Z497" s="15">
        <v>0.89103746161403996</v>
      </c>
      <c r="AA497" s="15">
        <v>0.10688142894800999</v>
      </c>
      <c r="AB497" s="15">
        <v>6.4417183572900005E-3</v>
      </c>
      <c r="AC497" s="15">
        <v>4.50737800071E-3</v>
      </c>
      <c r="AD497" s="15">
        <v>5.7285489660116706</v>
      </c>
      <c r="AE497" s="15">
        <v>2.0632060055560046</v>
      </c>
      <c r="AF497" s="15">
        <v>12.982244015098964</v>
      </c>
      <c r="AG497" s="15">
        <v>2.1109659210624354</v>
      </c>
      <c r="AH497" s="15">
        <v>1.3055399497817157</v>
      </c>
      <c r="AI497" s="15">
        <v>1.424162201964587</v>
      </c>
      <c r="AJ497" s="15">
        <v>3.9618311481450383E-2</v>
      </c>
      <c r="AK497" s="15">
        <v>4.3015759115191186</v>
      </c>
      <c r="AL497" s="15">
        <v>2.4397683535722268E-2</v>
      </c>
      <c r="AM497" s="15">
        <v>0</v>
      </c>
    </row>
    <row r="498" spans="1:39" x14ac:dyDescent="0.25">
      <c r="A498" s="13">
        <v>77794</v>
      </c>
      <c r="B498" s="13" t="s">
        <v>102</v>
      </c>
      <c r="C498" s="13" t="s">
        <v>80</v>
      </c>
      <c r="D498" s="13">
        <v>374500</v>
      </c>
      <c r="E498" s="13">
        <v>441530</v>
      </c>
      <c r="F498" s="13">
        <v>33</v>
      </c>
      <c r="G498" s="14">
        <v>1.6014669999999998</v>
      </c>
      <c r="H498" s="15">
        <v>13.74058</v>
      </c>
      <c r="I498" s="15">
        <v>27.203420000000001</v>
      </c>
      <c r="J498" s="15">
        <v>10.15489</v>
      </c>
      <c r="K498" s="16">
        <v>15</v>
      </c>
      <c r="L498" s="15">
        <v>2.7551399999999999</v>
      </c>
      <c r="M498" s="15">
        <v>1.3460399999999999</v>
      </c>
      <c r="N498" s="15">
        <v>2.4962200000000001</v>
      </c>
      <c r="O498" s="15">
        <v>0.31122</v>
      </c>
      <c r="P498" s="15">
        <v>3.6314502920700002E-3</v>
      </c>
      <c r="Q498" s="15">
        <v>0.21927390306288</v>
      </c>
      <c r="R498" s="15">
        <v>1.0609674370902</v>
      </c>
      <c r="S498" s="15">
        <v>1.05237</v>
      </c>
      <c r="T498" s="15">
        <v>0</v>
      </c>
      <c r="U498" s="15">
        <v>0</v>
      </c>
      <c r="V498" s="15">
        <v>6.3632498333909993E-2</v>
      </c>
      <c r="W498" s="15">
        <v>0</v>
      </c>
      <c r="X498" s="15">
        <v>0.83771536235058008</v>
      </c>
      <c r="Y498" s="15">
        <v>0.10817707201704001</v>
      </c>
      <c r="Z498" s="15">
        <v>5.5128700162530006E-2</v>
      </c>
      <c r="AA498" s="15">
        <v>0</v>
      </c>
      <c r="AB498" s="15">
        <v>4.9088448671700006E-3</v>
      </c>
      <c r="AC498" s="15">
        <v>7.0256701630500001E-3</v>
      </c>
      <c r="AD498" s="15">
        <v>3.4191290651944501</v>
      </c>
      <c r="AE498" s="15">
        <v>1.277381891709318</v>
      </c>
      <c r="AF498" s="15">
        <v>8.0376285130917573</v>
      </c>
      <c r="AG498" s="15">
        <v>0.86449319811422864</v>
      </c>
      <c r="AH498" s="15">
        <v>5.9851304414492143E-2</v>
      </c>
      <c r="AI498" s="15">
        <v>0.42179047588647955</v>
      </c>
      <c r="AJ498" s="15">
        <v>2.550447353301917E-2</v>
      </c>
      <c r="AK498" s="15">
        <v>2.7691596356139256</v>
      </c>
      <c r="AL498" s="15">
        <v>7.0305076367784651E-3</v>
      </c>
      <c r="AM498" s="15">
        <v>0</v>
      </c>
    </row>
    <row r="499" spans="1:39" x14ac:dyDescent="0.25">
      <c r="A499" s="13">
        <v>77797</v>
      </c>
      <c r="B499" s="13" t="s">
        <v>175</v>
      </c>
      <c r="C499" s="13" t="s">
        <v>80</v>
      </c>
      <c r="D499" s="13">
        <v>384400</v>
      </c>
      <c r="E499" s="13">
        <v>362750</v>
      </c>
      <c r="F499" s="13">
        <v>33</v>
      </c>
      <c r="G499" s="14">
        <v>2.0352690000000004</v>
      </c>
      <c r="H499" s="15">
        <v>14.056950000000001</v>
      </c>
      <c r="I499" s="15">
        <v>27.621259999999999</v>
      </c>
      <c r="J499" s="15">
        <v>10.33014</v>
      </c>
      <c r="K499" s="16">
        <v>15</v>
      </c>
      <c r="L499" s="15">
        <v>2.4732699999999999</v>
      </c>
      <c r="M499" s="15">
        <v>1.27227</v>
      </c>
      <c r="N499" s="15">
        <v>4.3650200000000003</v>
      </c>
      <c r="O499" s="15">
        <v>0.60907</v>
      </c>
      <c r="P499" s="15">
        <v>1.903317916899E-2</v>
      </c>
      <c r="Q499" s="15">
        <v>0.13817759603795998</v>
      </c>
      <c r="R499" s="15">
        <v>0.67933668353210996</v>
      </c>
      <c r="S499" s="15">
        <v>0.96182000000000001</v>
      </c>
      <c r="T499" s="15">
        <v>1.04016415401E-3</v>
      </c>
      <c r="U499" s="15">
        <v>0</v>
      </c>
      <c r="V499" s="15">
        <v>0.41633938901294998</v>
      </c>
      <c r="W499" s="15">
        <v>0</v>
      </c>
      <c r="X499" s="15">
        <v>0.4646066554578</v>
      </c>
      <c r="Y499" s="15">
        <v>8.5494194062050013E-2</v>
      </c>
      <c r="Z499" s="15">
        <v>0.33060796452981001</v>
      </c>
      <c r="AA499" s="15">
        <v>0</v>
      </c>
      <c r="AB499" s="15">
        <v>5.14607528826E-3</v>
      </c>
      <c r="AC499" s="15">
        <v>5.1278267943300005E-3</v>
      </c>
      <c r="AD499" s="15">
        <v>2.2306229040274799</v>
      </c>
      <c r="AE499" s="15">
        <v>1.2608829761541034</v>
      </c>
      <c r="AF499" s="15">
        <v>7.9338129235939006</v>
      </c>
      <c r="AG499" s="15">
        <v>1.0131362669839923</v>
      </c>
      <c r="AH499" s="15">
        <v>0.2298885512881956</v>
      </c>
      <c r="AI499" s="15">
        <v>0.39105742356625095</v>
      </c>
      <c r="AJ499" s="15">
        <v>2.4879844332584486E-2</v>
      </c>
      <c r="AK499" s="15">
        <v>2.7013402404466356</v>
      </c>
      <c r="AL499" s="15">
        <v>9.3117736343353557E-3</v>
      </c>
      <c r="AM499" s="15">
        <v>0</v>
      </c>
    </row>
    <row r="500" spans="1:39" x14ac:dyDescent="0.25">
      <c r="A500" s="13">
        <v>77798</v>
      </c>
      <c r="B500" s="13" t="s">
        <v>117</v>
      </c>
      <c r="C500" s="13" t="s">
        <v>80</v>
      </c>
      <c r="D500" s="13">
        <v>384000</v>
      </c>
      <c r="E500" s="13">
        <v>363040</v>
      </c>
      <c r="F500" s="13">
        <v>33</v>
      </c>
      <c r="G500" s="14">
        <v>2.610744</v>
      </c>
      <c r="H500" s="15">
        <v>16.85812</v>
      </c>
      <c r="I500" s="15">
        <v>30.239509999999999</v>
      </c>
      <c r="J500" s="15">
        <v>12.17173</v>
      </c>
      <c r="K500" s="16">
        <v>16</v>
      </c>
      <c r="L500" s="15">
        <v>2.4732699999999999</v>
      </c>
      <c r="M500" s="15">
        <v>1.27227</v>
      </c>
      <c r="N500" s="15">
        <v>4.3650200000000003</v>
      </c>
      <c r="O500" s="15">
        <v>0.61812999999999996</v>
      </c>
      <c r="P500" s="15">
        <v>1.9252161096150001E-2</v>
      </c>
      <c r="Q500" s="15">
        <v>0.18170025406101001</v>
      </c>
      <c r="R500" s="15">
        <v>0.68692805700699</v>
      </c>
      <c r="S500" s="15">
        <v>2.1802000000000001</v>
      </c>
      <c r="T500" s="15">
        <v>8.2848162442200005E-3</v>
      </c>
      <c r="U500" s="15">
        <v>0</v>
      </c>
      <c r="V500" s="15">
        <v>0.35644783193469004</v>
      </c>
      <c r="W500" s="15">
        <v>0</v>
      </c>
      <c r="X500" s="15">
        <v>1.4656460384818799</v>
      </c>
      <c r="Y500" s="15">
        <v>8.7191303997540007E-2</v>
      </c>
      <c r="Z500" s="15">
        <v>0.30206732002329001</v>
      </c>
      <c r="AA500" s="15">
        <v>0</v>
      </c>
      <c r="AB500" s="15">
        <v>5.5840391425799997E-3</v>
      </c>
      <c r="AC500" s="15">
        <v>5.2920632396999999E-3</v>
      </c>
      <c r="AD500" s="15">
        <v>2.8308158693851802</v>
      </c>
      <c r="AE500" s="15">
        <v>1.1523307056709926</v>
      </c>
      <c r="AF500" s="15">
        <v>7.2507730041627863</v>
      </c>
      <c r="AG500" s="15">
        <v>1.151294558138146</v>
      </c>
      <c r="AH500" s="15">
        <v>0.39567882752378536</v>
      </c>
      <c r="AI500" s="15">
        <v>0.91513490994586788</v>
      </c>
      <c r="AJ500" s="15">
        <v>2.2906704698087144E-2</v>
      </c>
      <c r="AK500" s="15">
        <v>2.4871057209923828</v>
      </c>
      <c r="AL500" s="15">
        <v>6.1655688679529055E-3</v>
      </c>
      <c r="AM500" s="15">
        <v>0</v>
      </c>
    </row>
    <row r="501" spans="1:39" x14ac:dyDescent="0.25">
      <c r="A501" s="13">
        <v>77799</v>
      </c>
      <c r="B501" s="13" t="s">
        <v>176</v>
      </c>
      <c r="C501" s="13" t="s">
        <v>80</v>
      </c>
      <c r="D501" s="13">
        <v>384000</v>
      </c>
      <c r="E501" s="13">
        <v>363250</v>
      </c>
      <c r="F501" s="13">
        <v>33</v>
      </c>
      <c r="G501" s="14">
        <v>3.9095919999999995</v>
      </c>
      <c r="H501" s="15">
        <v>16.85812</v>
      </c>
      <c r="I501" s="15">
        <v>26.15616</v>
      </c>
      <c r="J501" s="15">
        <v>12.17173</v>
      </c>
      <c r="K501" s="16">
        <v>14</v>
      </c>
      <c r="L501" s="15">
        <v>2.4732699999999999</v>
      </c>
      <c r="M501" s="15">
        <v>1.27227</v>
      </c>
      <c r="N501" s="15">
        <v>4.3650200000000003</v>
      </c>
      <c r="O501" s="15">
        <v>0.61812999999999996</v>
      </c>
      <c r="P501" s="15">
        <v>1.9252161096150001E-2</v>
      </c>
      <c r="Q501" s="15">
        <v>0.18170025406101001</v>
      </c>
      <c r="R501" s="15">
        <v>0.68692805700699</v>
      </c>
      <c r="S501" s="15">
        <v>2.1802000000000001</v>
      </c>
      <c r="T501" s="15">
        <v>8.2848162442200005E-3</v>
      </c>
      <c r="U501" s="15">
        <v>0</v>
      </c>
      <c r="V501" s="15">
        <v>0.35644783193469004</v>
      </c>
      <c r="W501" s="15">
        <v>0</v>
      </c>
      <c r="X501" s="15">
        <v>1.4656460384818799</v>
      </c>
      <c r="Y501" s="15">
        <v>8.7191303997540007E-2</v>
      </c>
      <c r="Z501" s="15">
        <v>0.30206732002329001</v>
      </c>
      <c r="AA501" s="15">
        <v>0</v>
      </c>
      <c r="AB501" s="15">
        <v>5.5840391425799997E-3</v>
      </c>
      <c r="AC501" s="15">
        <v>5.2920632396999999E-3</v>
      </c>
      <c r="AD501" s="15">
        <v>2.8308158693851802</v>
      </c>
      <c r="AE501" s="15">
        <v>0.77660291373163781</v>
      </c>
      <c r="AF501" s="15">
        <v>4.8865932445674538</v>
      </c>
      <c r="AG501" s="15">
        <v>0.78066435061498218</v>
      </c>
      <c r="AH501" s="15">
        <v>0.17830929382739269</v>
      </c>
      <c r="AI501" s="15">
        <v>0.93265338082609428</v>
      </c>
      <c r="AJ501" s="15">
        <v>1.5796342466809925E-2</v>
      </c>
      <c r="AK501" s="15">
        <v>1.7150949574706233</v>
      </c>
      <c r="AL501" s="15">
        <v>1.2325516495005906E-2</v>
      </c>
      <c r="AM501" s="15">
        <v>0</v>
      </c>
    </row>
    <row r="502" spans="1:39" x14ac:dyDescent="0.25">
      <c r="A502" s="13">
        <v>77800</v>
      </c>
      <c r="B502" s="13" t="s">
        <v>176</v>
      </c>
      <c r="C502" s="13" t="s">
        <v>80</v>
      </c>
      <c r="D502" s="13">
        <v>386940</v>
      </c>
      <c r="E502" s="13">
        <v>363750</v>
      </c>
      <c r="F502" s="13">
        <v>33</v>
      </c>
      <c r="G502" s="14">
        <v>2.7267749999999995</v>
      </c>
      <c r="H502" s="15">
        <v>20.022469999999998</v>
      </c>
      <c r="I502" s="15">
        <v>32.628540000000001</v>
      </c>
      <c r="J502" s="15">
        <v>14.16893</v>
      </c>
      <c r="K502" s="16">
        <v>17</v>
      </c>
      <c r="L502" s="15">
        <v>2.5572900000000001</v>
      </c>
      <c r="M502" s="15">
        <v>1.31549</v>
      </c>
      <c r="N502" s="15">
        <v>4.5132899999999996</v>
      </c>
      <c r="O502" s="15">
        <v>0.61251999999999995</v>
      </c>
      <c r="P502" s="15">
        <v>1.6587880982370001E-2</v>
      </c>
      <c r="Q502" s="15">
        <v>0.1994560386549</v>
      </c>
      <c r="R502" s="15">
        <v>0.87532550834030998</v>
      </c>
      <c r="S502" s="15">
        <v>2.6116700000000002</v>
      </c>
      <c r="T502" s="15">
        <v>5.4745481789999996E-4</v>
      </c>
      <c r="U502" s="15">
        <v>0</v>
      </c>
      <c r="V502" s="15">
        <v>0.60209080872642007</v>
      </c>
      <c r="W502" s="15">
        <v>0</v>
      </c>
      <c r="X502" s="15">
        <v>2.84953882415736</v>
      </c>
      <c r="Y502" s="15">
        <v>8.7392037430770009E-2</v>
      </c>
      <c r="Z502" s="15">
        <v>0.40885750650164998</v>
      </c>
      <c r="AA502" s="15">
        <v>0</v>
      </c>
      <c r="AB502" s="15">
        <v>5.6752816122300001E-3</v>
      </c>
      <c r="AC502" s="15">
        <v>5.8030210697400005E-3</v>
      </c>
      <c r="AD502" s="15">
        <v>3.3609528665456101</v>
      </c>
      <c r="AE502" s="15">
        <v>1.1205123954865555</v>
      </c>
      <c r="AF502" s="15">
        <v>7.0505636863098395</v>
      </c>
      <c r="AG502" s="15">
        <v>0.88038466448460218</v>
      </c>
      <c r="AH502" s="15">
        <v>0.20554361547239766</v>
      </c>
      <c r="AI502" s="15">
        <v>1.3776366137454044</v>
      </c>
      <c r="AJ502" s="15">
        <v>1.7723533956940853E-2</v>
      </c>
      <c r="AK502" s="15">
        <v>1.9243406365731581</v>
      </c>
      <c r="AL502" s="15">
        <v>2.9364853971107361E-2</v>
      </c>
      <c r="AM502" s="15">
        <v>0</v>
      </c>
    </row>
    <row r="503" spans="1:39" x14ac:dyDescent="0.25">
      <c r="A503" s="13">
        <v>77801</v>
      </c>
      <c r="B503" s="13" t="s">
        <v>137</v>
      </c>
      <c r="C503" s="13" t="s">
        <v>80</v>
      </c>
      <c r="D503" s="13">
        <v>365050</v>
      </c>
      <c r="E503" s="13">
        <v>351370</v>
      </c>
      <c r="F503" s="13">
        <v>33</v>
      </c>
      <c r="G503" s="14">
        <v>2.3560159999999999</v>
      </c>
      <c r="H503" s="15">
        <v>13.2986</v>
      </c>
      <c r="I503" s="15">
        <v>22.818470000000001</v>
      </c>
      <c r="J503" s="15">
        <v>9.8269099999999998</v>
      </c>
      <c r="K503" s="16">
        <v>13</v>
      </c>
      <c r="L503" s="15">
        <v>2.1666599999999998</v>
      </c>
      <c r="M503" s="15">
        <v>1.1145400000000001</v>
      </c>
      <c r="N503" s="15">
        <v>3.8238799999999999</v>
      </c>
      <c r="O503" s="15">
        <v>0.46698000000000001</v>
      </c>
      <c r="P503" s="15">
        <v>2.7609971316089998E-2</v>
      </c>
      <c r="Q503" s="15">
        <v>0.14204627675112003</v>
      </c>
      <c r="R503" s="15">
        <v>1.0335946961952001</v>
      </c>
      <c r="S503" s="15">
        <v>0.35271000000000002</v>
      </c>
      <c r="T503" s="15">
        <v>1.8248493930000001E-5</v>
      </c>
      <c r="U503" s="15">
        <v>0</v>
      </c>
      <c r="V503" s="15">
        <v>1.15679027871663</v>
      </c>
      <c r="W503" s="15">
        <v>0</v>
      </c>
      <c r="X503" s="15">
        <v>0.21421907024427</v>
      </c>
      <c r="Y503" s="15">
        <v>0.11233772863308</v>
      </c>
      <c r="Z503" s="15">
        <v>0.36372898101276002</v>
      </c>
      <c r="AA503" s="15">
        <v>0</v>
      </c>
      <c r="AB503" s="15">
        <v>5.9672575151099999E-3</v>
      </c>
      <c r="AC503" s="15">
        <v>5.1643237821900004E-3</v>
      </c>
      <c r="AD503" s="15">
        <v>2.3123396598460197</v>
      </c>
      <c r="AE503" s="15">
        <v>0.69981768295762936</v>
      </c>
      <c r="AF503" s="15">
        <v>4.4034400354456</v>
      </c>
      <c r="AG503" s="15">
        <v>1.4320249825966971</v>
      </c>
      <c r="AH503" s="15">
        <v>0.46345218497377316</v>
      </c>
      <c r="AI503" s="15">
        <v>0.41317999855469012</v>
      </c>
      <c r="AJ503" s="15">
        <v>1.9098305340793726E-2</v>
      </c>
      <c r="AK503" s="15">
        <v>2.0736070552441346</v>
      </c>
      <c r="AL503" s="15">
        <v>1.5249754886683363E-2</v>
      </c>
      <c r="AM503" s="15">
        <v>0</v>
      </c>
    </row>
    <row r="504" spans="1:39" x14ac:dyDescent="0.25">
      <c r="A504" s="13">
        <v>77802</v>
      </c>
      <c r="B504" s="13" t="s">
        <v>217</v>
      </c>
      <c r="C504" s="13" t="s">
        <v>80</v>
      </c>
      <c r="D504" s="13">
        <v>365500</v>
      </c>
      <c r="E504" s="13">
        <v>351250</v>
      </c>
      <c r="F504" s="13">
        <v>33</v>
      </c>
      <c r="G504" s="14">
        <v>4.4119089999999996</v>
      </c>
      <c r="H504" s="15">
        <v>13.2986</v>
      </c>
      <c r="I504" s="15">
        <v>19.81362</v>
      </c>
      <c r="J504" s="15">
        <v>9.8269099999999998</v>
      </c>
      <c r="K504" s="16">
        <v>11</v>
      </c>
      <c r="L504" s="15">
        <v>2.1666599999999998</v>
      </c>
      <c r="M504" s="15">
        <v>1.1145400000000001</v>
      </c>
      <c r="N504" s="15">
        <v>3.8238799999999999</v>
      </c>
      <c r="O504" s="15">
        <v>0.46698000000000001</v>
      </c>
      <c r="P504" s="15">
        <v>2.7609971316089998E-2</v>
      </c>
      <c r="Q504" s="15">
        <v>0.14204627675112003</v>
      </c>
      <c r="R504" s="15">
        <v>1.0335946961952001</v>
      </c>
      <c r="S504" s="15">
        <v>0.35271000000000002</v>
      </c>
      <c r="T504" s="15">
        <v>1.8248493930000001E-5</v>
      </c>
      <c r="U504" s="15">
        <v>0</v>
      </c>
      <c r="V504" s="15">
        <v>1.15679027871663</v>
      </c>
      <c r="W504" s="15">
        <v>0</v>
      </c>
      <c r="X504" s="15">
        <v>0.21421907024427</v>
      </c>
      <c r="Y504" s="15">
        <v>0.11233772863308</v>
      </c>
      <c r="Z504" s="15">
        <v>0.36372898101276002</v>
      </c>
      <c r="AA504" s="15">
        <v>0</v>
      </c>
      <c r="AB504" s="15">
        <v>5.9672575151099999E-3</v>
      </c>
      <c r="AC504" s="15">
        <v>5.1643237821900004E-3</v>
      </c>
      <c r="AD504" s="15">
        <v>2.3123396598460197</v>
      </c>
      <c r="AE504" s="15">
        <v>0.5178535706077686</v>
      </c>
      <c r="AF504" s="15">
        <v>3.258473172148705</v>
      </c>
      <c r="AG504" s="15">
        <v>0.70974943939297952</v>
      </c>
      <c r="AH504" s="15">
        <v>6.1087060423501739E-2</v>
      </c>
      <c r="AI504" s="15">
        <v>0.1443811903885325</v>
      </c>
      <c r="AJ504" s="15">
        <v>1.6558676940632237E-2</v>
      </c>
      <c r="AK504" s="15">
        <v>1.7978657643650573</v>
      </c>
      <c r="AL504" s="15">
        <v>9.0511257328223012E-3</v>
      </c>
      <c r="AM504" s="15">
        <v>0</v>
      </c>
    </row>
    <row r="505" spans="1:39" x14ac:dyDescent="0.25">
      <c r="A505" s="13">
        <v>77803</v>
      </c>
      <c r="B505" s="13" t="s">
        <v>117</v>
      </c>
      <c r="C505" s="13" t="s">
        <v>80</v>
      </c>
      <c r="D505" s="13">
        <v>364800</v>
      </c>
      <c r="E505" s="13">
        <v>352420</v>
      </c>
      <c r="F505" s="13">
        <v>33</v>
      </c>
      <c r="G505" s="14">
        <v>0.465283</v>
      </c>
      <c r="H505" s="15">
        <v>13.574579999999999</v>
      </c>
      <c r="I505" s="15">
        <v>18.623360000000002</v>
      </c>
      <c r="J505" s="15">
        <v>10.00717</v>
      </c>
      <c r="K505" s="16">
        <v>11</v>
      </c>
      <c r="L505" s="15">
        <v>2.0871</v>
      </c>
      <c r="M505" s="15">
        <v>1.07362</v>
      </c>
      <c r="N505" s="15">
        <v>3.6834799999999999</v>
      </c>
      <c r="O505" s="15">
        <v>0.46775</v>
      </c>
      <c r="P505" s="15">
        <v>2.0566052659110001E-2</v>
      </c>
      <c r="Q505" s="15">
        <v>0.15947358845426998</v>
      </c>
      <c r="R505" s="15">
        <v>0.77014118932779008</v>
      </c>
      <c r="S505" s="15">
        <v>0.40133000000000002</v>
      </c>
      <c r="T505" s="15">
        <v>1.8248493930000001E-5</v>
      </c>
      <c r="U505" s="15">
        <v>0</v>
      </c>
      <c r="V505" s="15">
        <v>2.1872097369680099</v>
      </c>
      <c r="W505" s="15">
        <v>0</v>
      </c>
      <c r="X505" s="15">
        <v>0.21182851753944001</v>
      </c>
      <c r="Y505" s="15">
        <v>0.10985593345859999</v>
      </c>
      <c r="Z505" s="15">
        <v>0.23412817712190001</v>
      </c>
      <c r="AA505" s="15">
        <v>0</v>
      </c>
      <c r="AB505" s="15">
        <v>4.7993539035899998E-3</v>
      </c>
      <c r="AC505" s="15">
        <v>4.5621234825000004E-3</v>
      </c>
      <c r="AD505" s="15">
        <v>2.1586873409554204</v>
      </c>
      <c r="AE505" s="15">
        <v>0.39378165564134526</v>
      </c>
      <c r="AF505" s="15">
        <v>2.4777794987214383</v>
      </c>
      <c r="AG505" s="15">
        <v>0.87262167141909863</v>
      </c>
      <c r="AH505" s="15">
        <v>0.11501286587012126</v>
      </c>
      <c r="AI505" s="15">
        <v>0.61337473254532582</v>
      </c>
      <c r="AJ505" s="15">
        <v>5.1528830277198503E-3</v>
      </c>
      <c r="AK505" s="15">
        <v>0.55947658237008635</v>
      </c>
      <c r="AL505" s="15">
        <v>1.1580110404867311E-2</v>
      </c>
      <c r="AM505" s="15">
        <v>0</v>
      </c>
    </row>
    <row r="506" spans="1:39" x14ac:dyDescent="0.25">
      <c r="A506" s="13">
        <v>77804</v>
      </c>
      <c r="B506" s="13" t="s">
        <v>173</v>
      </c>
      <c r="C506" s="13" t="s">
        <v>80</v>
      </c>
      <c r="D506" s="13">
        <v>327000</v>
      </c>
      <c r="E506" s="13">
        <v>381770</v>
      </c>
      <c r="F506" s="13">
        <v>33</v>
      </c>
      <c r="G506" s="14">
        <v>2.1087400000000001</v>
      </c>
      <c r="H506" s="15">
        <v>12.92787</v>
      </c>
      <c r="I506" s="15">
        <v>36.291629999999998</v>
      </c>
      <c r="J506" s="15">
        <v>9.60947</v>
      </c>
      <c r="K506" s="16">
        <v>19</v>
      </c>
      <c r="L506" s="15">
        <v>1.89192</v>
      </c>
      <c r="M506" s="15">
        <v>1.2503200000000001</v>
      </c>
      <c r="N506" s="15">
        <v>2.4986000000000002</v>
      </c>
      <c r="O506" s="15">
        <v>0.68486000000000002</v>
      </c>
      <c r="P506" s="15">
        <v>8.7775255803300006E-3</v>
      </c>
      <c r="Q506" s="15">
        <v>0.28929337427229002</v>
      </c>
      <c r="R506" s="15">
        <v>1.1127749113574701</v>
      </c>
      <c r="S506" s="15">
        <v>0.67510000000000003</v>
      </c>
      <c r="T506" s="15">
        <v>6.0767484786899998E-3</v>
      </c>
      <c r="U506" s="15">
        <v>0</v>
      </c>
      <c r="V506" s="15">
        <v>3.1204924620300001E-2</v>
      </c>
      <c r="W506" s="15">
        <v>4.8540993853800002E-3</v>
      </c>
      <c r="X506" s="15">
        <v>0.31122806397614999</v>
      </c>
      <c r="Y506" s="15">
        <v>6.5201868811889996E-2</v>
      </c>
      <c r="Z506" s="15">
        <v>9.3195058500509992E-2</v>
      </c>
      <c r="AA506" s="15">
        <v>0.43865729708934004</v>
      </c>
      <c r="AB506" s="15">
        <v>8.4308041956600004E-3</v>
      </c>
      <c r="AC506" s="15">
        <v>5.4927966729300002E-3</v>
      </c>
      <c r="AD506" s="15">
        <v>3.5519051070291301</v>
      </c>
      <c r="AE506" s="15">
        <v>1.8074355412324947</v>
      </c>
      <c r="AF506" s="15">
        <v>11.724468485539848</v>
      </c>
      <c r="AG506" s="15">
        <v>1.0211163977017224</v>
      </c>
      <c r="AH506" s="15">
        <v>9.4147928894772706E-2</v>
      </c>
      <c r="AI506" s="15">
        <v>6.0190483116438358</v>
      </c>
      <c r="AJ506" s="15">
        <v>2.2913455959799E-2</v>
      </c>
      <c r="AK506" s="15">
        <v>2.6667096329999911</v>
      </c>
      <c r="AL506" s="15">
        <v>7.9202460275344493E-3</v>
      </c>
      <c r="AM506" s="15">
        <v>0</v>
      </c>
    </row>
    <row r="507" spans="1:39" x14ac:dyDescent="0.25">
      <c r="A507" s="13">
        <v>77805</v>
      </c>
      <c r="B507" s="13" t="s">
        <v>85</v>
      </c>
      <c r="C507" s="13" t="s">
        <v>80</v>
      </c>
      <c r="D507" s="13">
        <v>328070</v>
      </c>
      <c r="E507" s="13">
        <v>381750</v>
      </c>
      <c r="F507" s="13">
        <v>33</v>
      </c>
      <c r="G507" s="14">
        <v>1.290014</v>
      </c>
      <c r="H507" s="15">
        <v>11.94515</v>
      </c>
      <c r="I507" s="15">
        <v>25.8489</v>
      </c>
      <c r="J507" s="15">
        <v>8.9210999999999991</v>
      </c>
      <c r="K507" s="16">
        <v>15</v>
      </c>
      <c r="L507" s="15">
        <v>1.89192</v>
      </c>
      <c r="M507" s="15">
        <v>1.2503200000000001</v>
      </c>
      <c r="N507" s="15">
        <v>2.4986000000000002</v>
      </c>
      <c r="O507" s="15">
        <v>0.75460000000000005</v>
      </c>
      <c r="P507" s="15">
        <v>1.1368811718390002E-2</v>
      </c>
      <c r="Q507" s="15">
        <v>0.16825111403460002</v>
      </c>
      <c r="R507" s="15">
        <v>0.88406653693278003</v>
      </c>
      <c r="S507" s="15">
        <v>0.69144000000000005</v>
      </c>
      <c r="T507" s="15">
        <v>5.6752816122300001E-3</v>
      </c>
      <c r="U507" s="15">
        <v>0</v>
      </c>
      <c r="V507" s="15">
        <v>3.3832707746219999E-2</v>
      </c>
      <c r="W507" s="15">
        <v>7.6278704627399992E-3</v>
      </c>
      <c r="X507" s="15">
        <v>0.29434820709089998</v>
      </c>
      <c r="Y507" s="15">
        <v>6.9545010367230001E-2</v>
      </c>
      <c r="Z507" s="15">
        <v>0.11489251778328001</v>
      </c>
      <c r="AA507" s="15">
        <v>0.48059233614047997</v>
      </c>
      <c r="AB507" s="15">
        <v>7.2081551023500008E-3</v>
      </c>
      <c r="AC507" s="15">
        <v>4.9635903489600001E-3</v>
      </c>
      <c r="AD507" s="15">
        <v>2.7759243996437402</v>
      </c>
      <c r="AE507" s="15">
        <v>1.3274098261496898</v>
      </c>
      <c r="AF507" s="15">
        <v>8.6106388410816592</v>
      </c>
      <c r="AG507" s="15">
        <v>0.63371103383862426</v>
      </c>
      <c r="AH507" s="15">
        <v>3.0312140803091902E-3</v>
      </c>
      <c r="AI507" s="15">
        <v>1.2408410644867092</v>
      </c>
      <c r="AJ507" s="15">
        <v>1.7679583595868582E-2</v>
      </c>
      <c r="AK507" s="15">
        <v>2.0575820585619309</v>
      </c>
      <c r="AL507" s="15">
        <v>1.2856378205205651E-2</v>
      </c>
      <c r="AM507" s="15">
        <v>0</v>
      </c>
    </row>
    <row r="508" spans="1:39" x14ac:dyDescent="0.25">
      <c r="A508" s="13">
        <v>77808</v>
      </c>
      <c r="B508" s="13" t="s">
        <v>218</v>
      </c>
      <c r="C508" s="13" t="s">
        <v>80</v>
      </c>
      <c r="D508" s="13">
        <v>328170</v>
      </c>
      <c r="E508" s="13">
        <v>381500</v>
      </c>
      <c r="F508" s="13">
        <v>33</v>
      </c>
      <c r="G508" s="14">
        <v>1.9987730000000001</v>
      </c>
      <c r="H508" s="15">
        <v>11.94515</v>
      </c>
      <c r="I508" s="15">
        <v>21.235800000000001</v>
      </c>
      <c r="J508" s="15">
        <v>8.9210999999999991</v>
      </c>
      <c r="K508" s="16">
        <v>12</v>
      </c>
      <c r="L508" s="15">
        <v>1.89192</v>
      </c>
      <c r="M508" s="15">
        <v>1.2503200000000001</v>
      </c>
      <c r="N508" s="15">
        <v>2.4986000000000002</v>
      </c>
      <c r="O508" s="15">
        <v>0.75460000000000005</v>
      </c>
      <c r="P508" s="15">
        <v>1.1368811718390002E-2</v>
      </c>
      <c r="Q508" s="15">
        <v>0.16825111403460002</v>
      </c>
      <c r="R508" s="15">
        <v>0.88406653693278003</v>
      </c>
      <c r="S508" s="15">
        <v>0.69144000000000005</v>
      </c>
      <c r="T508" s="15">
        <v>5.6752816122300001E-3</v>
      </c>
      <c r="U508" s="15">
        <v>0</v>
      </c>
      <c r="V508" s="15">
        <v>3.3832707746219999E-2</v>
      </c>
      <c r="W508" s="15">
        <v>7.6278704627399992E-3</v>
      </c>
      <c r="X508" s="15">
        <v>0.29434820709089998</v>
      </c>
      <c r="Y508" s="15">
        <v>6.9545010367230001E-2</v>
      </c>
      <c r="Z508" s="15">
        <v>0.11489251778328001</v>
      </c>
      <c r="AA508" s="15">
        <v>0.48059233614047997</v>
      </c>
      <c r="AB508" s="15">
        <v>7.2081551023500008E-3</v>
      </c>
      <c r="AC508" s="15">
        <v>4.9635903489600001E-3</v>
      </c>
      <c r="AD508" s="15">
        <v>2.7759243996437402</v>
      </c>
      <c r="AE508" s="15">
        <v>0.89507459598066164</v>
      </c>
      <c r="AF508" s="15">
        <v>5.8061677185049199</v>
      </c>
      <c r="AG508" s="15">
        <v>0.28382401579733441</v>
      </c>
      <c r="AH508" s="15">
        <v>1.9211438066283174E-2</v>
      </c>
      <c r="AI508" s="15">
        <v>1.1234697493155585</v>
      </c>
      <c r="AJ508" s="15">
        <v>9.8691436137011684E-3</v>
      </c>
      <c r="AK508" s="15">
        <v>1.1485888636917829</v>
      </c>
      <c r="AL508" s="15">
        <v>4.4444750297573136E-3</v>
      </c>
      <c r="AM508" s="15">
        <v>0</v>
      </c>
    </row>
    <row r="509" spans="1:39" x14ac:dyDescent="0.25">
      <c r="A509" s="13">
        <v>77809</v>
      </c>
      <c r="B509" s="13" t="s">
        <v>173</v>
      </c>
      <c r="C509" s="13" t="s">
        <v>80</v>
      </c>
      <c r="D509" s="13">
        <v>322500</v>
      </c>
      <c r="E509" s="13">
        <v>386400</v>
      </c>
      <c r="F509" s="13">
        <v>33</v>
      </c>
      <c r="G509" s="14">
        <v>1.9693879999999999</v>
      </c>
      <c r="H509" s="15">
        <v>11.128780000000001</v>
      </c>
      <c r="I509" s="15">
        <v>23.612169999999999</v>
      </c>
      <c r="J509" s="15">
        <v>8.3596400000000006</v>
      </c>
      <c r="K509" s="16">
        <v>13</v>
      </c>
      <c r="L509" s="15">
        <v>1.82328</v>
      </c>
      <c r="M509" s="15">
        <v>1.20496</v>
      </c>
      <c r="N509" s="15">
        <v>2.40795</v>
      </c>
      <c r="O509" s="15">
        <v>0.4224</v>
      </c>
      <c r="P509" s="15">
        <v>4.8176023975200002E-3</v>
      </c>
      <c r="Q509" s="15">
        <v>0.22739448286173</v>
      </c>
      <c r="R509" s="15">
        <v>0.96821034244400994</v>
      </c>
      <c r="S509" s="15">
        <v>0.46078000000000002</v>
      </c>
      <c r="T509" s="15">
        <v>4.0146686645999999E-3</v>
      </c>
      <c r="U509" s="15">
        <v>0</v>
      </c>
      <c r="V509" s="15">
        <v>7.5001310052299998E-3</v>
      </c>
      <c r="W509" s="15">
        <v>0</v>
      </c>
      <c r="X509" s="15">
        <v>0.17513079624621</v>
      </c>
      <c r="Y509" s="15">
        <v>4.713585982119E-2</v>
      </c>
      <c r="Z509" s="15">
        <v>6.2282109783090005E-2</v>
      </c>
      <c r="AA509" s="15">
        <v>0.50978992642847998</v>
      </c>
      <c r="AB509" s="15">
        <v>6.6424517905199999E-3</v>
      </c>
      <c r="AC509" s="15">
        <v>5.21906926398E-3</v>
      </c>
      <c r="AD509" s="15">
        <v>2.7913078800267299</v>
      </c>
      <c r="AE509" s="15">
        <v>1.1503694703873131</v>
      </c>
      <c r="AF509" s="15">
        <v>7.4622138906741196</v>
      </c>
      <c r="AG509" s="15">
        <v>0.58319011891121708</v>
      </c>
      <c r="AH509" s="15">
        <v>2.0685286645163382E-2</v>
      </c>
      <c r="AI509" s="15">
        <v>1.3160029225427412</v>
      </c>
      <c r="AJ509" s="15">
        <v>1.6587359392662933E-2</v>
      </c>
      <c r="AK509" s="15">
        <v>1.9304670214765431</v>
      </c>
      <c r="AL509" s="15">
        <v>3.8739299702364167E-3</v>
      </c>
      <c r="AM509" s="15">
        <v>0</v>
      </c>
    </row>
    <row r="510" spans="1:39" x14ac:dyDescent="0.25">
      <c r="A510" s="13">
        <v>77812</v>
      </c>
      <c r="B510" s="13" t="s">
        <v>186</v>
      </c>
      <c r="C510" s="13" t="s">
        <v>80</v>
      </c>
      <c r="D510" s="13">
        <v>352060</v>
      </c>
      <c r="E510" s="13">
        <v>491250</v>
      </c>
      <c r="F510" s="13">
        <v>33</v>
      </c>
      <c r="G510" s="14">
        <v>0.86618700000000015</v>
      </c>
      <c r="H510" s="15">
        <v>8.5532000000000004</v>
      </c>
      <c r="I510" s="15">
        <v>21.99822</v>
      </c>
      <c r="J510" s="15">
        <v>6.5283600000000002</v>
      </c>
      <c r="K510" s="16">
        <v>13</v>
      </c>
      <c r="L510" s="15">
        <v>1.9028799999999999</v>
      </c>
      <c r="M510" s="15">
        <v>0.91708000000000001</v>
      </c>
      <c r="N510" s="15">
        <v>1.4557800000000001</v>
      </c>
      <c r="O510" s="15">
        <v>0.12182999999999999</v>
      </c>
      <c r="P510" s="15">
        <v>0</v>
      </c>
      <c r="Q510" s="15">
        <v>0.11721007651238999</v>
      </c>
      <c r="R510" s="15">
        <v>0.84131031565478998</v>
      </c>
      <c r="S510" s="15">
        <v>0.30166999999999999</v>
      </c>
      <c r="T510" s="15">
        <v>2.3723042108999998E-4</v>
      </c>
      <c r="U510" s="15">
        <v>0</v>
      </c>
      <c r="V510" s="15">
        <v>4.3248930614099998E-2</v>
      </c>
      <c r="W510" s="15">
        <v>0</v>
      </c>
      <c r="X510" s="15">
        <v>0.33694019192351998</v>
      </c>
      <c r="Y510" s="15">
        <v>0.10688142894800999</v>
      </c>
      <c r="Z510" s="15">
        <v>0.47471632109501999</v>
      </c>
      <c r="AA510" s="15">
        <v>0</v>
      </c>
      <c r="AB510" s="15">
        <v>5.5475421547200006E-3</v>
      </c>
      <c r="AC510" s="15">
        <v>7.2629005841400003E-3</v>
      </c>
      <c r="AD510" s="15">
        <v>1.9206174891446401</v>
      </c>
      <c r="AE510" s="15">
        <v>1.2591955598800413</v>
      </c>
      <c r="AF510" s="15">
        <v>7.9231952490786419</v>
      </c>
      <c r="AG510" s="15">
        <v>0.64612528411730719</v>
      </c>
      <c r="AH510" s="15">
        <v>6.2291570927870882E-2</v>
      </c>
      <c r="AI510" s="15">
        <v>0.99662090937350345</v>
      </c>
      <c r="AJ510" s="15">
        <v>2.3201555542447176E-2</v>
      </c>
      <c r="AK510" s="15">
        <v>2.5191192834629601</v>
      </c>
      <c r="AL510" s="15">
        <v>1.5270587617225911E-2</v>
      </c>
      <c r="AM510" s="15">
        <v>0</v>
      </c>
    </row>
    <row r="511" spans="1:39" x14ac:dyDescent="0.25">
      <c r="A511" s="13">
        <v>77813</v>
      </c>
      <c r="B511" s="13" t="s">
        <v>122</v>
      </c>
      <c r="C511" s="13" t="s">
        <v>80</v>
      </c>
      <c r="D511" s="13">
        <v>351370</v>
      </c>
      <c r="E511" s="13">
        <v>491250</v>
      </c>
      <c r="F511" s="13">
        <v>33</v>
      </c>
      <c r="G511" s="14">
        <v>0.50546400000000002</v>
      </c>
      <c r="H511" s="15">
        <v>9.7135700000000007</v>
      </c>
      <c r="I511" s="15">
        <v>32.294409999999999</v>
      </c>
      <c r="J511" s="15">
        <v>7.3765700000000001</v>
      </c>
      <c r="K511" s="16">
        <v>18</v>
      </c>
      <c r="L511" s="15">
        <v>1.9028799999999999</v>
      </c>
      <c r="M511" s="15">
        <v>0.91708000000000001</v>
      </c>
      <c r="N511" s="15">
        <v>1.4557800000000001</v>
      </c>
      <c r="O511" s="15">
        <v>0.15323999999999999</v>
      </c>
      <c r="P511" s="15">
        <v>1.8248493930000001E-5</v>
      </c>
      <c r="Q511" s="15">
        <v>0.12666279636812999</v>
      </c>
      <c r="R511" s="15">
        <v>0.9716228108089201</v>
      </c>
      <c r="S511" s="15">
        <v>0.32657999999999998</v>
      </c>
      <c r="T511" s="15">
        <v>2.1898192716000002E-4</v>
      </c>
      <c r="U511" s="15">
        <v>0</v>
      </c>
      <c r="V511" s="15">
        <v>4.1022614354640004E-2</v>
      </c>
      <c r="W511" s="15">
        <v>0</v>
      </c>
      <c r="X511" s="15">
        <v>0.38772575053071001</v>
      </c>
      <c r="Y511" s="15">
        <v>0.10199083257477001</v>
      </c>
      <c r="Z511" s="15">
        <v>0.29285183058864001</v>
      </c>
      <c r="AA511" s="15">
        <v>0</v>
      </c>
      <c r="AB511" s="15">
        <v>4.9635903489600001E-3</v>
      </c>
      <c r="AC511" s="15">
        <v>7.77385841418E-3</v>
      </c>
      <c r="AD511" s="15">
        <v>3.0231914923952399</v>
      </c>
      <c r="AE511" s="15">
        <v>1.9350365389816828</v>
      </c>
      <c r="AF511" s="15">
        <v>12.175767451017567</v>
      </c>
      <c r="AG511" s="15">
        <v>2.219494293131071</v>
      </c>
      <c r="AH511" s="15">
        <v>0.19599029542682078</v>
      </c>
      <c r="AI511" s="15">
        <v>1.4884678379306726</v>
      </c>
      <c r="AJ511" s="15">
        <v>4.1541028667236544E-2</v>
      </c>
      <c r="AK511" s="15">
        <v>4.5103357910236737</v>
      </c>
      <c r="AL511" s="15">
        <v>1.4206763821270486E-2</v>
      </c>
      <c r="AM511" s="15">
        <v>0</v>
      </c>
    </row>
    <row r="512" spans="1:39" x14ac:dyDescent="0.25">
      <c r="A512" s="13">
        <v>77814</v>
      </c>
      <c r="B512" s="13" t="s">
        <v>219</v>
      </c>
      <c r="C512" s="13" t="s">
        <v>80</v>
      </c>
      <c r="D512" s="13">
        <v>352500</v>
      </c>
      <c r="E512" s="13">
        <v>492790</v>
      </c>
      <c r="F512" s="13">
        <v>33</v>
      </c>
      <c r="G512" s="14">
        <v>3.0367600000000001</v>
      </c>
      <c r="H512" s="15">
        <v>9.0781700000000001</v>
      </c>
      <c r="I512" s="15">
        <v>19.96115</v>
      </c>
      <c r="J512" s="15">
        <v>6.9059200000000001</v>
      </c>
      <c r="K512" s="16">
        <v>12</v>
      </c>
      <c r="L512" s="15">
        <v>1.9028799999999999</v>
      </c>
      <c r="M512" s="15">
        <v>0.91708000000000001</v>
      </c>
      <c r="N512" s="15">
        <v>1.4557800000000001</v>
      </c>
      <c r="O512" s="15">
        <v>0.17765</v>
      </c>
      <c r="P512" s="15">
        <v>0</v>
      </c>
      <c r="Q512" s="15">
        <v>0.20275901605623001</v>
      </c>
      <c r="R512" s="15">
        <v>0.81578067264672005</v>
      </c>
      <c r="S512" s="15">
        <v>0.42020999999999997</v>
      </c>
      <c r="T512" s="15">
        <v>1.6423644537000003E-4</v>
      </c>
      <c r="U512" s="15">
        <v>0</v>
      </c>
      <c r="V512" s="15">
        <v>2.9453069203020002E-2</v>
      </c>
      <c r="W512" s="15">
        <v>0</v>
      </c>
      <c r="X512" s="15">
        <v>0.50382266891337002</v>
      </c>
      <c r="Y512" s="15">
        <v>0.10695442292373</v>
      </c>
      <c r="Z512" s="15">
        <v>0.47796455301455998</v>
      </c>
      <c r="AA512" s="15">
        <v>0</v>
      </c>
      <c r="AB512" s="15">
        <v>5.3468087214900003E-3</v>
      </c>
      <c r="AC512" s="15">
        <v>7.0256701630500001E-3</v>
      </c>
      <c r="AD512" s="15">
        <v>2.0552913743480401</v>
      </c>
      <c r="AE512" s="15">
        <v>1.0569733548622302</v>
      </c>
      <c r="AF512" s="15">
        <v>6.6507590484554706</v>
      </c>
      <c r="AG512" s="15">
        <v>0.35500486209707272</v>
      </c>
      <c r="AH512" s="15">
        <v>0</v>
      </c>
      <c r="AI512" s="15">
        <v>0.39997146177641735</v>
      </c>
      <c r="AJ512" s="15">
        <v>2.1830885714644629E-2</v>
      </c>
      <c r="AK512" s="15">
        <v>2.3702981930769633</v>
      </c>
      <c r="AL512" s="15">
        <v>2.8142194017201024E-2</v>
      </c>
      <c r="AM512" s="15">
        <v>0</v>
      </c>
    </row>
    <row r="513" spans="1:39" x14ac:dyDescent="0.25">
      <c r="A513" s="13">
        <v>77815</v>
      </c>
      <c r="B513" s="13" t="s">
        <v>220</v>
      </c>
      <c r="C513" s="13" t="s">
        <v>80</v>
      </c>
      <c r="D513" s="13">
        <v>351000</v>
      </c>
      <c r="E513" s="13">
        <v>493350</v>
      </c>
      <c r="F513" s="13">
        <v>33</v>
      </c>
      <c r="G513" s="14">
        <v>1.054278</v>
      </c>
      <c r="H513" s="15">
        <v>11.26545</v>
      </c>
      <c r="I513" s="15">
        <v>29.68817</v>
      </c>
      <c r="J513" s="15">
        <v>8.4533100000000001</v>
      </c>
      <c r="K513" s="16">
        <v>16</v>
      </c>
      <c r="L513" s="15">
        <v>1.9028799999999999</v>
      </c>
      <c r="M513" s="15">
        <v>0.91708000000000001</v>
      </c>
      <c r="N513" s="15">
        <v>1.4557800000000001</v>
      </c>
      <c r="O513" s="15">
        <v>0.33950000000000002</v>
      </c>
      <c r="P513" s="15">
        <v>0</v>
      </c>
      <c r="Q513" s="15">
        <v>0.34265197052361002</v>
      </c>
      <c r="R513" s="15">
        <v>0.73068794545113003</v>
      </c>
      <c r="S513" s="15">
        <v>1.2956099999999999</v>
      </c>
      <c r="T513" s="15">
        <v>1.0949096358000001E-4</v>
      </c>
      <c r="U513" s="15">
        <v>0</v>
      </c>
      <c r="V513" s="15">
        <v>2.2354405064250002E-2</v>
      </c>
      <c r="W513" s="15">
        <v>0</v>
      </c>
      <c r="X513" s="15">
        <v>1.1830316129879701</v>
      </c>
      <c r="Y513" s="15">
        <v>0.10385217895563001</v>
      </c>
      <c r="Z513" s="15">
        <v>0.28449402036870003</v>
      </c>
      <c r="AA513" s="15">
        <v>0</v>
      </c>
      <c r="AB513" s="15">
        <v>4.6168689642899999E-3</v>
      </c>
      <c r="AC513" s="15">
        <v>6.6242032965900003E-3</v>
      </c>
      <c r="AD513" s="15">
        <v>2.67619638031629</v>
      </c>
      <c r="AE513" s="15">
        <v>1.5591497171346733</v>
      </c>
      <c r="AF513" s="15">
        <v>9.8105870327088986</v>
      </c>
      <c r="AG513" s="15">
        <v>1.4912232426195657</v>
      </c>
      <c r="AH513" s="15">
        <v>0.34312252046206942</v>
      </c>
      <c r="AI513" s="15">
        <v>1.0426206171559087</v>
      </c>
      <c r="AJ513" s="15">
        <v>3.7933381023732324E-2</v>
      </c>
      <c r="AK513" s="15">
        <v>4.118633832503499</v>
      </c>
      <c r="AL513" s="15">
        <v>1.9449656391654309E-2</v>
      </c>
      <c r="AM513" s="15">
        <v>0</v>
      </c>
    </row>
    <row r="514" spans="1:39" x14ac:dyDescent="0.25">
      <c r="A514" s="13">
        <v>77816</v>
      </c>
      <c r="B514" s="13" t="s">
        <v>221</v>
      </c>
      <c r="C514" s="13" t="s">
        <v>80</v>
      </c>
      <c r="D514" s="13">
        <v>352200</v>
      </c>
      <c r="E514" s="13">
        <v>493500</v>
      </c>
      <c r="F514" s="13">
        <v>33</v>
      </c>
      <c r="G514" s="14">
        <v>5.8754839999999993</v>
      </c>
      <c r="H514" s="15">
        <v>11.12486</v>
      </c>
      <c r="I514" s="15">
        <v>25.51642</v>
      </c>
      <c r="J514" s="15">
        <v>8.3576999999999995</v>
      </c>
      <c r="K514" s="16">
        <v>14</v>
      </c>
      <c r="L514" s="15">
        <v>1.9028799999999999</v>
      </c>
      <c r="M514" s="15">
        <v>0.91708000000000001</v>
      </c>
      <c r="N514" s="15">
        <v>1.4557800000000001</v>
      </c>
      <c r="O514" s="15">
        <v>0.23404</v>
      </c>
      <c r="P514" s="15">
        <v>0</v>
      </c>
      <c r="Q514" s="15">
        <v>0.28597214837703</v>
      </c>
      <c r="R514" s="15">
        <v>0.72880835057634008</v>
      </c>
      <c r="S514" s="15">
        <v>0.93289999999999995</v>
      </c>
      <c r="T514" s="15">
        <v>1.2773945751E-4</v>
      </c>
      <c r="U514" s="15">
        <v>0</v>
      </c>
      <c r="V514" s="15">
        <v>2.2171920124949999E-2</v>
      </c>
      <c r="W514" s="15">
        <v>0</v>
      </c>
      <c r="X514" s="15">
        <v>1.3365561924210601</v>
      </c>
      <c r="Y514" s="15">
        <v>0.10724639882661001</v>
      </c>
      <c r="Z514" s="15">
        <v>0.44688736785177002</v>
      </c>
      <c r="AA514" s="15">
        <v>0</v>
      </c>
      <c r="AB514" s="15">
        <v>4.7446084218000003E-3</v>
      </c>
      <c r="AC514" s="15">
        <v>6.6059548026599999E-3</v>
      </c>
      <c r="AD514" s="15">
        <v>2.7430953590636702</v>
      </c>
      <c r="AE514" s="15">
        <v>1.2998385369448837</v>
      </c>
      <c r="AF514" s="15">
        <v>8.1789317312016028</v>
      </c>
      <c r="AG514" s="15">
        <v>1.1945311416369744</v>
      </c>
      <c r="AH514" s="15">
        <v>1.6756671363767628E-2</v>
      </c>
      <c r="AI514" s="15">
        <v>0.81545515353761289</v>
      </c>
      <c r="AJ514" s="15">
        <v>2.6295780736085829E-2</v>
      </c>
      <c r="AK514" s="15">
        <v>2.8550761695610336</v>
      </c>
      <c r="AL514" s="15">
        <v>4.6748150180398696E-3</v>
      </c>
      <c r="AM514" s="15">
        <v>0</v>
      </c>
    </row>
    <row r="515" spans="1:39" x14ac:dyDescent="0.25">
      <c r="A515" s="13">
        <v>77817</v>
      </c>
      <c r="B515" s="13" t="s">
        <v>122</v>
      </c>
      <c r="C515" s="13" t="s">
        <v>80</v>
      </c>
      <c r="D515" s="13">
        <v>352050</v>
      </c>
      <c r="E515" s="13">
        <v>493750</v>
      </c>
      <c r="F515" s="13">
        <v>33</v>
      </c>
      <c r="G515" s="14">
        <v>3.2279449999999996</v>
      </c>
      <c r="H515" s="15">
        <v>11.12486</v>
      </c>
      <c r="I515" s="15">
        <v>27.963719999999999</v>
      </c>
      <c r="J515" s="15">
        <v>8.3576999999999995</v>
      </c>
      <c r="K515" s="16">
        <v>16</v>
      </c>
      <c r="L515" s="15">
        <v>1.9028799999999999</v>
      </c>
      <c r="M515" s="15">
        <v>0.91708000000000001</v>
      </c>
      <c r="N515" s="15">
        <v>1.4557800000000001</v>
      </c>
      <c r="O515" s="15">
        <v>0.23404</v>
      </c>
      <c r="P515" s="15">
        <v>0</v>
      </c>
      <c r="Q515" s="15">
        <v>0.28597214837703</v>
      </c>
      <c r="R515" s="15">
        <v>0.72880835057634008</v>
      </c>
      <c r="S515" s="15">
        <v>0.93289999999999995</v>
      </c>
      <c r="T515" s="15">
        <v>1.2773945751E-4</v>
      </c>
      <c r="U515" s="15">
        <v>0</v>
      </c>
      <c r="V515" s="15">
        <v>2.2171920124949999E-2</v>
      </c>
      <c r="W515" s="15">
        <v>0</v>
      </c>
      <c r="X515" s="15">
        <v>1.3365561924210601</v>
      </c>
      <c r="Y515" s="15">
        <v>0.10724639882661001</v>
      </c>
      <c r="Z515" s="15">
        <v>0.44688736785177002</v>
      </c>
      <c r="AA515" s="15">
        <v>0</v>
      </c>
      <c r="AB515" s="15">
        <v>4.7446084218000003E-3</v>
      </c>
      <c r="AC515" s="15">
        <v>6.6059548026599999E-3</v>
      </c>
      <c r="AD515" s="15">
        <v>2.7430953590636702</v>
      </c>
      <c r="AE515" s="15">
        <v>1.3599481651535448</v>
      </c>
      <c r="AF515" s="15">
        <v>8.5571575889008766</v>
      </c>
      <c r="AG515" s="15">
        <v>1.514904238732796</v>
      </c>
      <c r="AH515" s="15">
        <v>0.31982034787145708</v>
      </c>
      <c r="AI515" s="15">
        <v>0.69381674595499643</v>
      </c>
      <c r="AJ515" s="15">
        <v>3.9822827540489179E-2</v>
      </c>
      <c r="AK515" s="15">
        <v>4.3237813342184683</v>
      </c>
      <c r="AL515" s="15">
        <v>2.9608751627372649E-2</v>
      </c>
      <c r="AM515" s="15">
        <v>0</v>
      </c>
    </row>
    <row r="516" spans="1:39" x14ac:dyDescent="0.25">
      <c r="A516" s="13">
        <v>77818</v>
      </c>
      <c r="B516" s="13" t="s">
        <v>172</v>
      </c>
      <c r="C516" s="13" t="s">
        <v>80</v>
      </c>
      <c r="D516" s="13">
        <v>375500</v>
      </c>
      <c r="E516" s="13">
        <v>377730</v>
      </c>
      <c r="F516" s="13">
        <v>33</v>
      </c>
      <c r="G516" s="14">
        <v>1.5085189999999999</v>
      </c>
      <c r="H516" s="15">
        <v>16.265070000000001</v>
      </c>
      <c r="I516" s="15">
        <v>27.86778</v>
      </c>
      <c r="J516" s="15">
        <v>11.83933</v>
      </c>
      <c r="K516" s="16">
        <v>15</v>
      </c>
      <c r="L516" s="15">
        <v>2.4437700000000002</v>
      </c>
      <c r="M516" s="15">
        <v>1.25709</v>
      </c>
      <c r="N516" s="15">
        <v>4.3129400000000002</v>
      </c>
      <c r="O516" s="15">
        <v>0.80095000000000005</v>
      </c>
      <c r="P516" s="15">
        <v>1.045638702189E-2</v>
      </c>
      <c r="Q516" s="15">
        <v>0.20660944827546002</v>
      </c>
      <c r="R516" s="15">
        <v>0.84381035932320003</v>
      </c>
      <c r="S516" s="15">
        <v>0.73441000000000001</v>
      </c>
      <c r="T516" s="15">
        <v>3.4672138467000004E-4</v>
      </c>
      <c r="U516" s="15">
        <v>0</v>
      </c>
      <c r="V516" s="15">
        <v>0.22449297232686002</v>
      </c>
      <c r="W516" s="15">
        <v>0.16184589266517002</v>
      </c>
      <c r="X516" s="15">
        <v>0.56022876365100005</v>
      </c>
      <c r="Y516" s="15">
        <v>0.12929057949404998</v>
      </c>
      <c r="Z516" s="15">
        <v>0.33414817235222999</v>
      </c>
      <c r="AA516" s="15">
        <v>0</v>
      </c>
      <c r="AB516" s="15">
        <v>8.193573774570001E-3</v>
      </c>
      <c r="AC516" s="15">
        <v>6.53296082694E-3</v>
      </c>
      <c r="AD516" s="15">
        <v>4.2299643959861397</v>
      </c>
      <c r="AE516" s="15">
        <v>1.1660214624500667</v>
      </c>
      <c r="AF516" s="15">
        <v>7.3369189075668473</v>
      </c>
      <c r="AG516" s="15">
        <v>1.036733064420766</v>
      </c>
      <c r="AH516" s="15">
        <v>0.20370089712813252</v>
      </c>
      <c r="AI516" s="15">
        <v>0.54317828857645289</v>
      </c>
      <c r="AJ516" s="15">
        <v>1.1873852941086376E-2</v>
      </c>
      <c r="AK516" s="15">
        <v>1.2892089005916347</v>
      </c>
      <c r="AL516" s="15">
        <v>1.5074626325013744E-2</v>
      </c>
      <c r="AM516" s="15">
        <v>0</v>
      </c>
    </row>
    <row r="517" spans="1:39" x14ac:dyDescent="0.25">
      <c r="A517" s="13">
        <v>77819</v>
      </c>
      <c r="B517" s="13" t="s">
        <v>168</v>
      </c>
      <c r="C517" s="13" t="s">
        <v>80</v>
      </c>
      <c r="D517" s="13">
        <v>376000</v>
      </c>
      <c r="E517" s="13">
        <v>377930</v>
      </c>
      <c r="F517" s="13">
        <v>33</v>
      </c>
      <c r="G517" s="14">
        <v>2.5756860000000001</v>
      </c>
      <c r="H517" s="15">
        <v>16.920670000000001</v>
      </c>
      <c r="I517" s="15">
        <v>32.480530000000002</v>
      </c>
      <c r="J517" s="15">
        <v>12.249840000000001</v>
      </c>
      <c r="K517" s="16">
        <v>17</v>
      </c>
      <c r="L517" s="15">
        <v>2.4437700000000002</v>
      </c>
      <c r="M517" s="15">
        <v>1.25709</v>
      </c>
      <c r="N517" s="15">
        <v>4.3129400000000002</v>
      </c>
      <c r="O517" s="15">
        <v>0.78429000000000004</v>
      </c>
      <c r="P517" s="15">
        <v>9.7629442525499991E-3</v>
      </c>
      <c r="Q517" s="15">
        <v>0.21254020880271002</v>
      </c>
      <c r="R517" s="15">
        <v>0.61486475447742006</v>
      </c>
      <c r="S517" s="15">
        <v>0.73540000000000005</v>
      </c>
      <c r="T517" s="15">
        <v>3.6496987860000003E-4</v>
      </c>
      <c r="U517" s="15">
        <v>0</v>
      </c>
      <c r="V517" s="15">
        <v>0.21608041662513</v>
      </c>
      <c r="W517" s="15">
        <v>0.18536820134094001</v>
      </c>
      <c r="X517" s="15">
        <v>1.7657972666425199</v>
      </c>
      <c r="Y517" s="15">
        <v>0.13700969242643998</v>
      </c>
      <c r="Z517" s="15">
        <v>0.32522465882045998</v>
      </c>
      <c r="AA517" s="15">
        <v>0</v>
      </c>
      <c r="AB517" s="15">
        <v>7.1534096205599996E-3</v>
      </c>
      <c r="AC517" s="15">
        <v>5.9125120333199995E-3</v>
      </c>
      <c r="AD517" s="15">
        <v>3.9071120413765801</v>
      </c>
      <c r="AE517" s="15">
        <v>1.3773311277293594</v>
      </c>
      <c r="AF517" s="15">
        <v>8.6665358387008737</v>
      </c>
      <c r="AG517" s="15">
        <v>1.3682712991352015</v>
      </c>
      <c r="AH517" s="15">
        <v>0.47106016228770009</v>
      </c>
      <c r="AI517" s="15">
        <v>0.84572957995584408</v>
      </c>
      <c r="AJ517" s="15">
        <v>2.5768749706407339E-2</v>
      </c>
      <c r="AK517" s="15">
        <v>2.7978535394913608</v>
      </c>
      <c r="AL517" s="15">
        <v>7.309702993251713E-3</v>
      </c>
      <c r="AM517" s="15">
        <v>0</v>
      </c>
    </row>
    <row r="518" spans="1:39" x14ac:dyDescent="0.25">
      <c r="A518" s="13">
        <v>77820</v>
      </c>
      <c r="B518" s="13" t="s">
        <v>222</v>
      </c>
      <c r="C518" s="13" t="s">
        <v>80</v>
      </c>
      <c r="D518" s="13">
        <v>374650</v>
      </c>
      <c r="E518" s="13">
        <v>378620</v>
      </c>
      <c r="F518" s="13">
        <v>33</v>
      </c>
      <c r="G518" s="14">
        <v>0.73808399999999996</v>
      </c>
      <c r="H518" s="15">
        <v>17.722300000000001</v>
      </c>
      <c r="I518" s="15">
        <v>37.927709999999998</v>
      </c>
      <c r="J518" s="15">
        <v>12.83864</v>
      </c>
      <c r="K518" s="16">
        <v>20</v>
      </c>
      <c r="L518" s="15">
        <v>2.3539400000000001</v>
      </c>
      <c r="M518" s="15">
        <v>1.21088</v>
      </c>
      <c r="N518" s="15">
        <v>4.1544100000000004</v>
      </c>
      <c r="O518" s="15">
        <v>0.88273999999999997</v>
      </c>
      <c r="P518" s="15">
        <v>1.7409063209220001E-2</v>
      </c>
      <c r="Q518" s="15">
        <v>0.24272321776292999</v>
      </c>
      <c r="R518" s="15">
        <v>0.87590946014607007</v>
      </c>
      <c r="S518" s="15">
        <v>0.71277999999999997</v>
      </c>
      <c r="T518" s="15">
        <v>3.6496987860000003E-4</v>
      </c>
      <c r="U518" s="15">
        <v>0</v>
      </c>
      <c r="V518" s="15">
        <v>0.21761329011524999</v>
      </c>
      <c r="W518" s="15">
        <v>0.1618641411591</v>
      </c>
      <c r="X518" s="15">
        <v>0.35420326718130002</v>
      </c>
      <c r="Y518" s="15">
        <v>0.12317733402750002</v>
      </c>
      <c r="Z518" s="15">
        <v>0.31579018745865001</v>
      </c>
      <c r="AA518" s="15">
        <v>0</v>
      </c>
      <c r="AB518" s="15">
        <v>7.518379499160001E-3</v>
      </c>
      <c r="AC518" s="15">
        <v>6.7519427541000007E-3</v>
      </c>
      <c r="AD518" s="15">
        <v>6.0842303612012998</v>
      </c>
      <c r="AE518" s="15">
        <v>1.9473646679235148</v>
      </c>
      <c r="AF518" s="15">
        <v>12.253339335619238</v>
      </c>
      <c r="AG518" s="15">
        <v>2.0428951348564168</v>
      </c>
      <c r="AH518" s="15">
        <v>0.53920130768894692</v>
      </c>
      <c r="AI518" s="15">
        <v>0.42696279953625121</v>
      </c>
      <c r="AJ518" s="15">
        <v>2.718462402307913E-2</v>
      </c>
      <c r="AK518" s="15">
        <v>2.9515827275004347</v>
      </c>
      <c r="AL518" s="15">
        <v>1.6879402852117371E-2</v>
      </c>
      <c r="AM518" s="15">
        <v>0</v>
      </c>
    </row>
    <row r="519" spans="1:39" x14ac:dyDescent="0.25">
      <c r="A519" s="13">
        <v>77821</v>
      </c>
      <c r="B519" s="13" t="s">
        <v>172</v>
      </c>
      <c r="C519" s="13" t="s">
        <v>80</v>
      </c>
      <c r="D519" s="13">
        <v>374820</v>
      </c>
      <c r="E519" s="13">
        <v>378950</v>
      </c>
      <c r="F519" s="13">
        <v>33</v>
      </c>
      <c r="G519" s="14">
        <v>0.87665499999999996</v>
      </c>
      <c r="H519" s="15">
        <v>17.722300000000001</v>
      </c>
      <c r="I519" s="15">
        <v>36.22551</v>
      </c>
      <c r="J519" s="15">
        <v>12.83864</v>
      </c>
      <c r="K519" s="16">
        <v>19</v>
      </c>
      <c r="L519" s="15">
        <v>2.3539400000000001</v>
      </c>
      <c r="M519" s="15">
        <v>1.21088</v>
      </c>
      <c r="N519" s="15">
        <v>4.1544100000000004</v>
      </c>
      <c r="O519" s="15">
        <v>0.88273999999999997</v>
      </c>
      <c r="P519" s="15">
        <v>1.7409063209220001E-2</v>
      </c>
      <c r="Q519" s="15">
        <v>0.24272321776292999</v>
      </c>
      <c r="R519" s="15">
        <v>0.87590946014607007</v>
      </c>
      <c r="S519" s="15">
        <v>0.71277999999999997</v>
      </c>
      <c r="T519" s="15">
        <v>3.6496987860000003E-4</v>
      </c>
      <c r="U519" s="15">
        <v>0</v>
      </c>
      <c r="V519" s="15">
        <v>0.21761329011524999</v>
      </c>
      <c r="W519" s="15">
        <v>0.1618641411591</v>
      </c>
      <c r="X519" s="15">
        <v>0.35420326718130002</v>
      </c>
      <c r="Y519" s="15">
        <v>0.12317733402750002</v>
      </c>
      <c r="Z519" s="15">
        <v>0.31579018745865001</v>
      </c>
      <c r="AA519" s="15">
        <v>0</v>
      </c>
      <c r="AB519" s="15">
        <v>7.518379499160001E-3</v>
      </c>
      <c r="AC519" s="15">
        <v>6.7519427541000007E-3</v>
      </c>
      <c r="AD519" s="15">
        <v>6.0842303612012998</v>
      </c>
      <c r="AE519" s="15">
        <v>1.8366859609339172</v>
      </c>
      <c r="AF519" s="15">
        <v>11.556919308949441</v>
      </c>
      <c r="AG519" s="15">
        <v>1.2155878451624333</v>
      </c>
      <c r="AH519" s="15">
        <v>0.34219460424578657</v>
      </c>
      <c r="AI519" s="15">
        <v>0.48431548661349805</v>
      </c>
      <c r="AJ519" s="15">
        <v>2.7856908066384786E-2</v>
      </c>
      <c r="AK519" s="15">
        <v>3.0245762685738922</v>
      </c>
      <c r="AL519" s="15">
        <v>1.5073617454642245E-2</v>
      </c>
      <c r="AM519" s="15">
        <v>0</v>
      </c>
    </row>
    <row r="520" spans="1:39" x14ac:dyDescent="0.25">
      <c r="A520" s="13">
        <v>77823</v>
      </c>
      <c r="B520" s="13" t="s">
        <v>189</v>
      </c>
      <c r="C520" s="13" t="s">
        <v>80</v>
      </c>
      <c r="D520" s="13">
        <v>347600</v>
      </c>
      <c r="E520" s="13">
        <v>460500</v>
      </c>
      <c r="F520" s="13">
        <v>33</v>
      </c>
      <c r="G520" s="14">
        <v>8.3292660000000005</v>
      </c>
      <c r="H520" s="15">
        <v>13.07442</v>
      </c>
      <c r="I520" s="15">
        <v>22.553129999999999</v>
      </c>
      <c r="J520" s="15">
        <v>9.6931100000000008</v>
      </c>
      <c r="K520" s="16">
        <v>13</v>
      </c>
      <c r="L520" s="15">
        <v>2.1308400000000001</v>
      </c>
      <c r="M520" s="15">
        <v>1.0410299999999999</v>
      </c>
      <c r="N520" s="15">
        <v>1.93059</v>
      </c>
      <c r="O520" s="15">
        <v>0.52629000000000004</v>
      </c>
      <c r="P520" s="15">
        <v>1.60586746584E-2</v>
      </c>
      <c r="Q520" s="15">
        <v>0.40781734234764005</v>
      </c>
      <c r="R520" s="15">
        <v>0.87897520712630994</v>
      </c>
      <c r="S520" s="15">
        <v>0.47127000000000002</v>
      </c>
      <c r="T520" s="15">
        <v>0</v>
      </c>
      <c r="U520" s="15">
        <v>0</v>
      </c>
      <c r="V520" s="15">
        <v>0.89976024171258007</v>
      </c>
      <c r="W520" s="15">
        <v>0</v>
      </c>
      <c r="X520" s="15">
        <v>0.23111717562345002</v>
      </c>
      <c r="Y520" s="15">
        <v>6.9982974221550004E-2</v>
      </c>
      <c r="Z520" s="15">
        <v>1.2022837740841199</v>
      </c>
      <c r="AA520" s="15">
        <v>0.33944023559193004</v>
      </c>
      <c r="AB520" s="15">
        <v>4.6351174582200004E-3</v>
      </c>
      <c r="AC520" s="15">
        <v>5.3103117336299995E-3</v>
      </c>
      <c r="AD520" s="15">
        <v>2.9190108405488702</v>
      </c>
      <c r="AE520" s="15">
        <v>0.8210514994157494</v>
      </c>
      <c r="AF520" s="15">
        <v>5.1662756339765847</v>
      </c>
      <c r="AG520" s="15">
        <v>0.70888299383532227</v>
      </c>
      <c r="AH520" s="15">
        <v>0.229891547022192</v>
      </c>
      <c r="AI520" s="15">
        <v>0.99615249907630499</v>
      </c>
      <c r="AJ520" s="15">
        <v>1.4094400514753778E-2</v>
      </c>
      <c r="AK520" s="15">
        <v>1.5303058478389242</v>
      </c>
      <c r="AL520" s="15">
        <v>1.2055578320168986E-2</v>
      </c>
      <c r="AM520" s="15">
        <v>0</v>
      </c>
    </row>
    <row r="521" spans="1:39" x14ac:dyDescent="0.25">
      <c r="A521" s="13">
        <v>77824</v>
      </c>
      <c r="B521" s="13" t="s">
        <v>223</v>
      </c>
      <c r="C521" s="13" t="s">
        <v>80</v>
      </c>
      <c r="D521" s="13">
        <v>345570</v>
      </c>
      <c r="E521" s="13">
        <v>463000</v>
      </c>
      <c r="F521" s="13">
        <v>33</v>
      </c>
      <c r="G521" s="14">
        <v>1.0473749999999999</v>
      </c>
      <c r="H521" s="15">
        <v>17.04365</v>
      </c>
      <c r="I521" s="15">
        <v>30.57179</v>
      </c>
      <c r="J521" s="15">
        <v>12.29359</v>
      </c>
      <c r="K521" s="16">
        <v>17</v>
      </c>
      <c r="L521" s="15">
        <v>2.1308400000000001</v>
      </c>
      <c r="M521" s="15">
        <v>1.0410299999999999</v>
      </c>
      <c r="N521" s="15">
        <v>1.93059</v>
      </c>
      <c r="O521" s="15">
        <v>4.0153400000000001</v>
      </c>
      <c r="P521" s="15">
        <v>0.63028473184826994</v>
      </c>
      <c r="Q521" s="15">
        <v>0.57136034494830001</v>
      </c>
      <c r="R521" s="15">
        <v>0.51707107550654996</v>
      </c>
      <c r="S521" s="15">
        <v>1.63374</v>
      </c>
      <c r="T521" s="15">
        <v>0</v>
      </c>
      <c r="U521" s="15">
        <v>0</v>
      </c>
      <c r="V521" s="15">
        <v>0.17343368631072001</v>
      </c>
      <c r="W521" s="15">
        <v>0</v>
      </c>
      <c r="X521" s="15">
        <v>0.72789592587984009</v>
      </c>
      <c r="Y521" s="15">
        <v>5.4635990826420004E-2</v>
      </c>
      <c r="Z521" s="15">
        <v>0.26144617253511004</v>
      </c>
      <c r="AA521" s="15">
        <v>0.41566419473754002</v>
      </c>
      <c r="AB521" s="15">
        <v>3.3212258952599999E-3</v>
      </c>
      <c r="AC521" s="15">
        <v>3.3212258952599999E-3</v>
      </c>
      <c r="AD521" s="15">
        <v>2.93370087816252</v>
      </c>
      <c r="AE521" s="15">
        <v>1.0105916857627117</v>
      </c>
      <c r="AF521" s="15">
        <v>6.3589131811712383</v>
      </c>
      <c r="AG521" s="15">
        <v>1.4381737681748203</v>
      </c>
      <c r="AH521" s="15">
        <v>0.47011277672433949</v>
      </c>
      <c r="AI521" s="15">
        <v>0.79691772460172949</v>
      </c>
      <c r="AJ521" s="15">
        <v>3.1340077531099783E-2</v>
      </c>
      <c r="AK521" s="15">
        <v>3.4027629530864876</v>
      </c>
      <c r="AL521" s="15">
        <v>1.9327832947573276E-2</v>
      </c>
      <c r="AM521" s="15">
        <v>0</v>
      </c>
    </row>
    <row r="522" spans="1:39" x14ac:dyDescent="0.25">
      <c r="A522" s="13">
        <v>77825</v>
      </c>
      <c r="B522" s="13" t="s">
        <v>122</v>
      </c>
      <c r="C522" s="13" t="s">
        <v>80</v>
      </c>
      <c r="D522" s="13">
        <v>347650</v>
      </c>
      <c r="E522" s="13">
        <v>463500</v>
      </c>
      <c r="F522" s="13">
        <v>33</v>
      </c>
      <c r="G522" s="14">
        <v>1.3781590000000001</v>
      </c>
      <c r="H522" s="15">
        <v>13.436360000000001</v>
      </c>
      <c r="I522" s="15">
        <v>25.731100000000001</v>
      </c>
      <c r="J522" s="15">
        <v>9.9466900000000003</v>
      </c>
      <c r="K522" s="16">
        <v>14</v>
      </c>
      <c r="L522" s="15">
        <v>2.1308400000000001</v>
      </c>
      <c r="M522" s="15">
        <v>1.0410299999999999</v>
      </c>
      <c r="N522" s="15">
        <v>1.93059</v>
      </c>
      <c r="O522" s="15">
        <v>0.87416000000000005</v>
      </c>
      <c r="P522" s="15">
        <v>4.5402252897840001E-2</v>
      </c>
      <c r="Q522" s="15">
        <v>0.22850764099146001</v>
      </c>
      <c r="R522" s="15">
        <v>1.1269174941532201</v>
      </c>
      <c r="S522" s="15">
        <v>0.65766000000000002</v>
      </c>
      <c r="T522" s="15">
        <v>0</v>
      </c>
      <c r="U522" s="15">
        <v>0</v>
      </c>
      <c r="V522" s="15">
        <v>0.77935667876244008</v>
      </c>
      <c r="W522" s="15">
        <v>0</v>
      </c>
      <c r="X522" s="15">
        <v>0.31241421608159997</v>
      </c>
      <c r="Y522" s="15">
        <v>7.0475683557659999E-2</v>
      </c>
      <c r="Z522" s="15">
        <v>0.65723775738287993</v>
      </c>
      <c r="AA522" s="15">
        <v>0.28297939537251005</v>
      </c>
      <c r="AB522" s="15">
        <v>5.5475421547200006E-3</v>
      </c>
      <c r="AC522" s="15">
        <v>6.0949969726200003E-3</v>
      </c>
      <c r="AD522" s="15">
        <v>3.2871559570926903</v>
      </c>
      <c r="AE522" s="15">
        <v>1.174649468382944</v>
      </c>
      <c r="AF522" s="15">
        <v>7.391208628555785</v>
      </c>
      <c r="AG522" s="15">
        <v>0.42094811942526894</v>
      </c>
      <c r="AH522" s="15">
        <v>2.6279280289960995E-2</v>
      </c>
      <c r="AI522" s="15">
        <v>1.1562370242535565</v>
      </c>
      <c r="AJ522" s="15">
        <v>1.916653668672099E-2</v>
      </c>
      <c r="AK522" s="15">
        <v>2.081015304184493</v>
      </c>
      <c r="AL522" s="15">
        <v>2.5235638221270146E-2</v>
      </c>
      <c r="AM522" s="15">
        <v>0</v>
      </c>
    </row>
    <row r="523" spans="1:39" x14ac:dyDescent="0.25">
      <c r="A523" s="13">
        <v>77826</v>
      </c>
      <c r="B523" s="13" t="s">
        <v>223</v>
      </c>
      <c r="C523" s="13" t="s">
        <v>80</v>
      </c>
      <c r="D523" s="13">
        <v>348440</v>
      </c>
      <c r="E523" s="13">
        <v>463000</v>
      </c>
      <c r="F523" s="13">
        <v>33</v>
      </c>
      <c r="G523" s="14">
        <v>0.98537800000000009</v>
      </c>
      <c r="H523" s="15">
        <v>14.0692</v>
      </c>
      <c r="I523" s="15">
        <v>42.435580000000002</v>
      </c>
      <c r="J523" s="15">
        <v>10.39819</v>
      </c>
      <c r="K523" s="16">
        <v>22</v>
      </c>
      <c r="L523" s="15">
        <v>2.1308400000000001</v>
      </c>
      <c r="M523" s="15">
        <v>1.0410299999999999</v>
      </c>
      <c r="N523" s="15">
        <v>1.93059</v>
      </c>
      <c r="O523" s="15">
        <v>0.75346999999999997</v>
      </c>
      <c r="P523" s="15">
        <v>2.1843447234210001E-2</v>
      </c>
      <c r="Q523" s="15">
        <v>0.39980625351237004</v>
      </c>
      <c r="R523" s="15">
        <v>0.86665747372356006</v>
      </c>
      <c r="S523" s="15">
        <v>0.63512999999999997</v>
      </c>
      <c r="T523" s="15">
        <v>0</v>
      </c>
      <c r="U523" s="15">
        <v>0</v>
      </c>
      <c r="V523" s="15">
        <v>0.82284283979762995</v>
      </c>
      <c r="W523" s="15">
        <v>0</v>
      </c>
      <c r="X523" s="15">
        <v>0.38226945084564001</v>
      </c>
      <c r="Y523" s="15">
        <v>6.7519427541000002E-2</v>
      </c>
      <c r="Z523" s="15">
        <v>0.47681489789697007</v>
      </c>
      <c r="AA523" s="15">
        <v>0.26058849332040002</v>
      </c>
      <c r="AB523" s="15">
        <v>4.7811054096600003E-3</v>
      </c>
      <c r="AC523" s="15">
        <v>6.4052213694300005E-3</v>
      </c>
      <c r="AD523" s="15">
        <v>4.2686147061298803</v>
      </c>
      <c r="AE523" s="15">
        <v>2.2384745955797998</v>
      </c>
      <c r="AF523" s="15">
        <v>14.085080861125915</v>
      </c>
      <c r="AG523" s="15">
        <v>3.0689249750215635</v>
      </c>
      <c r="AH523" s="15">
        <v>1.4121569543066417</v>
      </c>
      <c r="AI523" s="15">
        <v>1.2942107543275625</v>
      </c>
      <c r="AJ523" s="15">
        <v>5.6922038709067549E-2</v>
      </c>
      <c r="AK523" s="15">
        <v>6.180335844452296</v>
      </c>
      <c r="AL523" s="15">
        <v>3.0273976477161898E-2</v>
      </c>
      <c r="AM523" s="15">
        <v>0</v>
      </c>
    </row>
    <row r="524" spans="1:39" x14ac:dyDescent="0.25">
      <c r="A524" s="13">
        <v>77830</v>
      </c>
      <c r="B524" s="13" t="s">
        <v>82</v>
      </c>
      <c r="C524" s="13" t="s">
        <v>80</v>
      </c>
      <c r="D524" s="13">
        <v>367500</v>
      </c>
      <c r="E524" s="13">
        <v>387060</v>
      </c>
      <c r="F524" s="13">
        <v>33</v>
      </c>
      <c r="G524" s="14">
        <v>0.89635199999999993</v>
      </c>
      <c r="H524" s="15">
        <v>18.337520000000001</v>
      </c>
      <c r="I524" s="15">
        <v>29.62284</v>
      </c>
      <c r="J524" s="15">
        <v>13.21954</v>
      </c>
      <c r="K524" s="16">
        <v>16</v>
      </c>
      <c r="L524" s="15">
        <v>2.1804100000000002</v>
      </c>
      <c r="M524" s="15">
        <v>1.0958000000000001</v>
      </c>
      <c r="N524" s="15">
        <v>4.1185600000000004</v>
      </c>
      <c r="O524" s="15">
        <v>2.0352199999999998</v>
      </c>
      <c r="P524" s="15">
        <v>9.0111063026340005E-2</v>
      </c>
      <c r="Q524" s="15">
        <v>0.23082519972057</v>
      </c>
      <c r="R524" s="15">
        <v>0.93269877325622996</v>
      </c>
      <c r="S524" s="15">
        <v>0.90910999999999997</v>
      </c>
      <c r="T524" s="15">
        <v>9.4892168435999991E-4</v>
      </c>
      <c r="U524" s="15">
        <v>0</v>
      </c>
      <c r="V524" s="15">
        <v>6.9380773921859998E-2</v>
      </c>
      <c r="W524" s="15">
        <v>4.6734392954730003E-2</v>
      </c>
      <c r="X524" s="15">
        <v>0.38095555928267999</v>
      </c>
      <c r="Y524" s="15">
        <v>6.9107046512909998E-2</v>
      </c>
      <c r="Z524" s="15">
        <v>0.21901842414786002</v>
      </c>
      <c r="AA524" s="15">
        <v>0</v>
      </c>
      <c r="AB524" s="15">
        <v>8.2483192563599997E-3</v>
      </c>
      <c r="AC524" s="15">
        <v>6.3687243815700005E-3</v>
      </c>
      <c r="AD524" s="15">
        <v>5.9440454308310402</v>
      </c>
      <c r="AE524" s="15">
        <v>1.0331058677626548</v>
      </c>
      <c r="AF524" s="15">
        <v>6.5005784359914154</v>
      </c>
      <c r="AG524" s="15">
        <v>0.63177828590478424</v>
      </c>
      <c r="AH524" s="15">
        <v>4.9432910191171096E-2</v>
      </c>
      <c r="AI524" s="15">
        <v>1.3291370485687257</v>
      </c>
      <c r="AJ524" s="15">
        <v>1.5716784838329705E-2</v>
      </c>
      <c r="AK524" s="15">
        <v>1.7064569523297848</v>
      </c>
      <c r="AL524" s="15">
        <v>1.9113714413132751E-2</v>
      </c>
      <c r="AM524" s="15">
        <v>0</v>
      </c>
    </row>
    <row r="525" spans="1:39" x14ac:dyDescent="0.25">
      <c r="A525" s="13">
        <v>77832</v>
      </c>
      <c r="B525" s="13" t="s">
        <v>82</v>
      </c>
      <c r="C525" s="13" t="s">
        <v>80</v>
      </c>
      <c r="D525" s="13">
        <v>368500</v>
      </c>
      <c r="E525" s="13">
        <v>386770</v>
      </c>
      <c r="F525" s="13">
        <v>33</v>
      </c>
      <c r="G525" s="14">
        <v>1.2126410000000001</v>
      </c>
      <c r="H525" s="15">
        <v>16.306740000000001</v>
      </c>
      <c r="I525" s="15">
        <v>27.491219999999998</v>
      </c>
      <c r="J525" s="15">
        <v>11.880459999999999</v>
      </c>
      <c r="K525" s="16">
        <v>15</v>
      </c>
      <c r="L525" s="15">
        <v>2.1804100000000002</v>
      </c>
      <c r="M525" s="15">
        <v>1.0958000000000001</v>
      </c>
      <c r="N525" s="15">
        <v>4.1185600000000004</v>
      </c>
      <c r="O525" s="15">
        <v>1.65696</v>
      </c>
      <c r="P525" s="15">
        <v>6.4234698633599999E-2</v>
      </c>
      <c r="Q525" s="15">
        <v>0.19837937751303</v>
      </c>
      <c r="R525" s="15">
        <v>0.67968340491678003</v>
      </c>
      <c r="S525" s="15">
        <v>0.83513999999999999</v>
      </c>
      <c r="T525" s="15">
        <v>8.3943072078000009E-4</v>
      </c>
      <c r="U525" s="15">
        <v>0</v>
      </c>
      <c r="V525" s="15">
        <v>7.8578014862580009E-2</v>
      </c>
      <c r="W525" s="15">
        <v>5.1935213724780001E-2</v>
      </c>
      <c r="X525" s="15">
        <v>0.32953130338794001</v>
      </c>
      <c r="Y525" s="15">
        <v>6.9690998318670011E-2</v>
      </c>
      <c r="Z525" s="15">
        <v>0.20394516816168001</v>
      </c>
      <c r="AA525" s="15">
        <v>0</v>
      </c>
      <c r="AB525" s="15">
        <v>6.53296082694E-3</v>
      </c>
      <c r="AC525" s="15">
        <v>5.5475421547200006E-3</v>
      </c>
      <c r="AD525" s="15">
        <v>4.7309950453282203</v>
      </c>
      <c r="AE525" s="15">
        <v>1.1076023057760238</v>
      </c>
      <c r="AF525" s="15">
        <v>6.9693299488994178</v>
      </c>
      <c r="AG525" s="15">
        <v>0.34684539437768852</v>
      </c>
      <c r="AH525" s="15">
        <v>2.4424738633340527E-2</v>
      </c>
      <c r="AI525" s="15">
        <v>1.0529308968299607</v>
      </c>
      <c r="AJ525" s="15">
        <v>1.5281711476763675E-2</v>
      </c>
      <c r="AK525" s="15">
        <v>1.6592186672571783</v>
      </c>
      <c r="AL525" s="15">
        <v>8.8463367496218089E-3</v>
      </c>
      <c r="AM525" s="15">
        <v>0</v>
      </c>
    </row>
    <row r="526" spans="1:39" x14ac:dyDescent="0.25">
      <c r="A526" s="13">
        <v>77833</v>
      </c>
      <c r="B526" s="13" t="s">
        <v>148</v>
      </c>
      <c r="C526" s="13" t="s">
        <v>80</v>
      </c>
      <c r="D526" s="13">
        <v>369000</v>
      </c>
      <c r="E526" s="13">
        <v>387750</v>
      </c>
      <c r="F526" s="13">
        <v>33</v>
      </c>
      <c r="G526" s="14">
        <v>2.0954580000000003</v>
      </c>
      <c r="H526" s="15">
        <v>16.03593</v>
      </c>
      <c r="I526" s="15">
        <v>28.43074</v>
      </c>
      <c r="J526" s="15">
        <v>11.68599</v>
      </c>
      <c r="K526" s="16">
        <v>16</v>
      </c>
      <c r="L526" s="15">
        <v>2.1804100000000002</v>
      </c>
      <c r="M526" s="15">
        <v>1.0958000000000001</v>
      </c>
      <c r="N526" s="15">
        <v>4.1185600000000004</v>
      </c>
      <c r="O526" s="15">
        <v>1.7404200000000001</v>
      </c>
      <c r="P526" s="15">
        <v>8.078608262810999E-2</v>
      </c>
      <c r="Q526" s="15">
        <v>0.21573369524046002</v>
      </c>
      <c r="R526" s="15">
        <v>0.79939352509757999</v>
      </c>
      <c r="S526" s="15">
        <v>0.88053999999999999</v>
      </c>
      <c r="T526" s="15">
        <v>8.7592770864000006E-4</v>
      </c>
      <c r="U526" s="15">
        <v>0</v>
      </c>
      <c r="V526" s="15">
        <v>6.985523476404E-2</v>
      </c>
      <c r="W526" s="15">
        <v>5.9033877863549994E-2</v>
      </c>
      <c r="X526" s="15">
        <v>0.35799895391873998</v>
      </c>
      <c r="Y526" s="15">
        <v>7.1406356748089997E-2</v>
      </c>
      <c r="Z526" s="15">
        <v>0.20348895581342999</v>
      </c>
      <c r="AA526" s="15">
        <v>0</v>
      </c>
      <c r="AB526" s="15">
        <v>6.9526761873300001E-3</v>
      </c>
      <c r="AC526" s="15">
        <v>5.9672575151099999E-3</v>
      </c>
      <c r="AD526" s="15">
        <v>4.14868560402192</v>
      </c>
      <c r="AE526" s="15">
        <v>1.1543166644017722</v>
      </c>
      <c r="AF526" s="15">
        <v>7.2632691876643207</v>
      </c>
      <c r="AG526" s="15">
        <v>0.92576413121880696</v>
      </c>
      <c r="AH526" s="15">
        <v>3.0645814664072873E-2</v>
      </c>
      <c r="AI526" s="15">
        <v>0.99176599182202851</v>
      </c>
      <c r="AJ526" s="15">
        <v>1.8309045842068009E-2</v>
      </c>
      <c r="AK526" s="15">
        <v>1.9879128517128761</v>
      </c>
      <c r="AL526" s="15">
        <v>2.2826312674053256E-2</v>
      </c>
      <c r="AM526" s="15">
        <v>0</v>
      </c>
    </row>
    <row r="527" spans="1:39" x14ac:dyDescent="0.25">
      <c r="A527" s="13">
        <v>77834</v>
      </c>
      <c r="B527" s="13" t="s">
        <v>224</v>
      </c>
      <c r="C527" s="13" t="s">
        <v>80</v>
      </c>
      <c r="D527" s="13">
        <v>330860</v>
      </c>
      <c r="E527" s="13">
        <v>431000</v>
      </c>
      <c r="F527" s="13">
        <v>33</v>
      </c>
      <c r="G527" s="14">
        <v>1.5062760000000002</v>
      </c>
      <c r="H527" s="15">
        <v>8.4849599999999992</v>
      </c>
      <c r="I527" s="15">
        <v>29.21715</v>
      </c>
      <c r="J527" s="15">
        <v>6.46854</v>
      </c>
      <c r="K527" s="16">
        <v>16</v>
      </c>
      <c r="L527" s="15">
        <v>1.94872</v>
      </c>
      <c r="M527" s="15">
        <v>0.97330000000000005</v>
      </c>
      <c r="N527" s="15">
        <v>2.40177</v>
      </c>
      <c r="O527" s="15">
        <v>0.17534</v>
      </c>
      <c r="P527" s="15">
        <v>3.6314502920700002E-3</v>
      </c>
      <c r="Q527" s="15">
        <v>0.23035073887839003</v>
      </c>
      <c r="R527" s="15">
        <v>0.41372985438095999</v>
      </c>
      <c r="S527" s="15">
        <v>0.40217000000000003</v>
      </c>
      <c r="T527" s="15">
        <v>1.306592165388E-2</v>
      </c>
      <c r="U527" s="15">
        <v>0</v>
      </c>
      <c r="V527" s="15">
        <v>3.6496987860000002E-3</v>
      </c>
      <c r="W527" s="15">
        <v>4.1259844775730005E-2</v>
      </c>
      <c r="X527" s="15">
        <v>0.26936601890072998</v>
      </c>
      <c r="Y527" s="15">
        <v>0.24383637589266</v>
      </c>
      <c r="Z527" s="15">
        <v>3.6825460750740002E-2</v>
      </c>
      <c r="AA527" s="15">
        <v>5.4745481789999998E-3</v>
      </c>
      <c r="AB527" s="15">
        <v>2.7555225834300003E-3</v>
      </c>
      <c r="AC527" s="15">
        <v>2.2263162594599998E-3</v>
      </c>
      <c r="AD527" s="15">
        <v>1.31748651626421</v>
      </c>
      <c r="AE527" s="15">
        <v>1.9099959052606226</v>
      </c>
      <c r="AF527" s="15">
        <v>12.018205086239591</v>
      </c>
      <c r="AG527" s="15">
        <v>0.90851781886284821</v>
      </c>
      <c r="AH527" s="15">
        <v>3.6299305585371547E-2</v>
      </c>
      <c r="AI527" s="15">
        <v>2.9673365547952559</v>
      </c>
      <c r="AJ527" s="15">
        <v>2.6176031690815619E-2</v>
      </c>
      <c r="AK527" s="15">
        <v>2.8420743633431456</v>
      </c>
      <c r="AL527" s="15">
        <v>2.3584934222350029E-2</v>
      </c>
      <c r="AM527" s="15">
        <v>0</v>
      </c>
    </row>
    <row r="528" spans="1:39" x14ac:dyDescent="0.25">
      <c r="A528" s="13">
        <v>77835</v>
      </c>
      <c r="B528" s="13" t="s">
        <v>224</v>
      </c>
      <c r="C528" s="13" t="s">
        <v>80</v>
      </c>
      <c r="D528" s="13">
        <v>335000</v>
      </c>
      <c r="E528" s="13">
        <v>427290</v>
      </c>
      <c r="F528" s="13">
        <v>33</v>
      </c>
      <c r="G528" s="14">
        <v>0.93817600000000001</v>
      </c>
      <c r="H528" s="15">
        <v>10.068350000000001</v>
      </c>
      <c r="I528" s="15">
        <v>26.24699</v>
      </c>
      <c r="J528" s="15">
        <v>7.6095100000000002</v>
      </c>
      <c r="K528" s="16">
        <v>15</v>
      </c>
      <c r="L528" s="15">
        <v>2.05037</v>
      </c>
      <c r="M528" s="15">
        <v>1.02407</v>
      </c>
      <c r="N528" s="15">
        <v>2.52705</v>
      </c>
      <c r="O528" s="15">
        <v>0.24654000000000001</v>
      </c>
      <c r="P528" s="15">
        <v>1.4781280083299999E-3</v>
      </c>
      <c r="Q528" s="15">
        <v>0.30082642243605001</v>
      </c>
      <c r="R528" s="15">
        <v>0.79421095282146004</v>
      </c>
      <c r="S528" s="15">
        <v>0.38558999999999999</v>
      </c>
      <c r="T528" s="15">
        <v>2.8832620409400002E-3</v>
      </c>
      <c r="U528" s="15">
        <v>0</v>
      </c>
      <c r="V528" s="15">
        <v>2.5657382465580001E-2</v>
      </c>
      <c r="W528" s="15">
        <v>4.8723478793100006E-3</v>
      </c>
      <c r="X528" s="15">
        <v>0.20593425400005003</v>
      </c>
      <c r="Y528" s="15">
        <v>5.9982799547910005E-2</v>
      </c>
      <c r="Z528" s="15">
        <v>0.1091259937014</v>
      </c>
      <c r="AA528" s="15">
        <v>2.2080677655299998E-3</v>
      </c>
      <c r="AB528" s="15">
        <v>4.7446084218000003E-3</v>
      </c>
      <c r="AC528" s="15">
        <v>3.8321837253E-3</v>
      </c>
      <c r="AD528" s="15">
        <v>2.3189638631426099</v>
      </c>
      <c r="AE528" s="15">
        <v>1.695280130109889</v>
      </c>
      <c r="AF528" s="15">
        <v>10.667156000791262</v>
      </c>
      <c r="AG528" s="15">
        <v>0.79956946171411269</v>
      </c>
      <c r="AH528" s="15">
        <v>2.0738644053317698E-2</v>
      </c>
      <c r="AI528" s="15">
        <v>0.47696764758614202</v>
      </c>
      <c r="AJ528" s="15">
        <v>2.2812992803622818E-2</v>
      </c>
      <c r="AK528" s="15">
        <v>2.4769309100835613</v>
      </c>
      <c r="AL528" s="15">
        <v>1.9184212858092072E-2</v>
      </c>
      <c r="AM528" s="15">
        <v>0</v>
      </c>
    </row>
    <row r="529" spans="1:39" x14ac:dyDescent="0.25">
      <c r="A529" s="13">
        <v>77836</v>
      </c>
      <c r="B529" s="13" t="s">
        <v>116</v>
      </c>
      <c r="C529" s="13" t="s">
        <v>80</v>
      </c>
      <c r="D529" s="13">
        <v>392000</v>
      </c>
      <c r="E529" s="13">
        <v>372480</v>
      </c>
      <c r="F529" s="13">
        <v>33</v>
      </c>
      <c r="G529" s="14">
        <v>1.6439440000000003</v>
      </c>
      <c r="H529" s="15">
        <v>18.03772</v>
      </c>
      <c r="I529" s="15">
        <v>41.214170000000003</v>
      </c>
      <c r="J529" s="15">
        <v>12.904389999999999</v>
      </c>
      <c r="K529" s="16">
        <v>21</v>
      </c>
      <c r="L529" s="15">
        <v>2.59796</v>
      </c>
      <c r="M529" s="15">
        <v>1.3056399999999999</v>
      </c>
      <c r="N529" s="15">
        <v>4.9072800000000001</v>
      </c>
      <c r="O529" s="15">
        <v>0.94728999999999997</v>
      </c>
      <c r="P529" s="15">
        <v>4.4562822177060001E-2</v>
      </c>
      <c r="Q529" s="15">
        <v>0.17465633540403</v>
      </c>
      <c r="R529" s="15">
        <v>0.92089199768351993</v>
      </c>
      <c r="S529" s="15">
        <v>1.07253</v>
      </c>
      <c r="T529" s="15">
        <v>2.5547891501999999E-4</v>
      </c>
      <c r="U529" s="15">
        <v>0</v>
      </c>
      <c r="V529" s="15">
        <v>1.4354630295216599</v>
      </c>
      <c r="W529" s="15">
        <v>7.2610757347469995E-2</v>
      </c>
      <c r="X529" s="15">
        <v>0.8140653142173</v>
      </c>
      <c r="Y529" s="15">
        <v>0.11182677080304</v>
      </c>
      <c r="Z529" s="15">
        <v>1.2385800285108901</v>
      </c>
      <c r="AA529" s="15">
        <v>0</v>
      </c>
      <c r="AB529" s="15">
        <v>4.58037197643E-3</v>
      </c>
      <c r="AC529" s="15">
        <v>6.49646383908E-3</v>
      </c>
      <c r="AD529" s="15">
        <v>2.3830343253308399</v>
      </c>
      <c r="AE529" s="15">
        <v>2.0328495206366131</v>
      </c>
      <c r="AF529" s="15">
        <v>12.791232892795639</v>
      </c>
      <c r="AG529" s="15">
        <v>2.5281217255821669</v>
      </c>
      <c r="AH529" s="15">
        <v>0.24683466301343854</v>
      </c>
      <c r="AI529" s="15">
        <v>2.0054426446225411</v>
      </c>
      <c r="AJ529" s="15">
        <v>3.2430808086822339E-2</v>
      </c>
      <c r="AK529" s="15">
        <v>3.5211895116401188</v>
      </c>
      <c r="AL529" s="15">
        <v>1.8348233622664897E-2</v>
      </c>
      <c r="AM529" s="15">
        <v>0</v>
      </c>
    </row>
    <row r="530" spans="1:39" x14ac:dyDescent="0.25">
      <c r="A530" s="13">
        <v>77837</v>
      </c>
      <c r="B530" s="13" t="s">
        <v>131</v>
      </c>
      <c r="C530" s="13" t="s">
        <v>80</v>
      </c>
      <c r="D530" s="13">
        <v>390600</v>
      </c>
      <c r="E530" s="13">
        <v>372500</v>
      </c>
      <c r="F530" s="13">
        <v>33</v>
      </c>
      <c r="G530" s="14">
        <v>2.683942</v>
      </c>
      <c r="H530" s="15">
        <v>16.93675</v>
      </c>
      <c r="I530" s="15">
        <v>36.555289999999999</v>
      </c>
      <c r="J530" s="15">
        <v>12.228210000000001</v>
      </c>
      <c r="K530" s="16">
        <v>19</v>
      </c>
      <c r="L530" s="15">
        <v>2.59796</v>
      </c>
      <c r="M530" s="15">
        <v>1.3056399999999999</v>
      </c>
      <c r="N530" s="15">
        <v>4.9072800000000001</v>
      </c>
      <c r="O530" s="15">
        <v>1.5515300000000001</v>
      </c>
      <c r="P530" s="15">
        <v>0.12120649668306002</v>
      </c>
      <c r="Q530" s="15">
        <v>0.16217436555591</v>
      </c>
      <c r="R530" s="15">
        <v>1.2389267498955601</v>
      </c>
      <c r="S530" s="15">
        <v>0.71353999999999995</v>
      </c>
      <c r="T530" s="15">
        <v>1.8248493930000001E-4</v>
      </c>
      <c r="U530" s="15">
        <v>0</v>
      </c>
      <c r="V530" s="15">
        <v>0.31945813473857998</v>
      </c>
      <c r="W530" s="15">
        <v>6.0603248341530011E-2</v>
      </c>
      <c r="X530" s="15">
        <v>0.39803614960116002</v>
      </c>
      <c r="Y530" s="15">
        <v>0.10098716540862</v>
      </c>
      <c r="Z530" s="15">
        <v>0.43292726999532</v>
      </c>
      <c r="AA530" s="15">
        <v>0</v>
      </c>
      <c r="AB530" s="15">
        <v>6.4417183572900005E-3</v>
      </c>
      <c r="AC530" s="15">
        <v>6.6059548026599999E-3</v>
      </c>
      <c r="AD530" s="15">
        <v>3.0132460632033902</v>
      </c>
      <c r="AE530" s="15">
        <v>1.6973550154809711</v>
      </c>
      <c r="AF530" s="15">
        <v>10.680211734498032</v>
      </c>
      <c r="AG530" s="15">
        <v>2.5954475714452112</v>
      </c>
      <c r="AH530" s="15">
        <v>0.2849314357865339</v>
      </c>
      <c r="AI530" s="15">
        <v>1.1293144862208575</v>
      </c>
      <c r="AJ530" s="15">
        <v>2.9409946234334294E-2</v>
      </c>
      <c r="AK530" s="15">
        <v>3.1931980831620601</v>
      </c>
      <c r="AL530" s="15">
        <v>8.6717271719990441E-3</v>
      </c>
      <c r="AM530" s="15">
        <v>0</v>
      </c>
    </row>
    <row r="531" spans="1:39" x14ac:dyDescent="0.25">
      <c r="A531" s="13">
        <v>77838</v>
      </c>
      <c r="B531" s="13" t="s">
        <v>168</v>
      </c>
      <c r="C531" s="13" t="s">
        <v>80</v>
      </c>
      <c r="D531" s="13">
        <v>392500</v>
      </c>
      <c r="E531" s="13">
        <v>373510</v>
      </c>
      <c r="F531" s="13">
        <v>33</v>
      </c>
      <c r="G531" s="14">
        <v>5.3778680000000012</v>
      </c>
      <c r="H531" s="15">
        <v>18.73075</v>
      </c>
      <c r="I531" s="15">
        <v>30.958690000000001</v>
      </c>
      <c r="J531" s="15">
        <v>13.369440000000001</v>
      </c>
      <c r="K531" s="16">
        <v>17</v>
      </c>
      <c r="L531" s="15">
        <v>2.59796</v>
      </c>
      <c r="M531" s="15">
        <v>1.3056399999999999</v>
      </c>
      <c r="N531" s="15">
        <v>4.9072800000000001</v>
      </c>
      <c r="O531" s="15">
        <v>0.95457000000000003</v>
      </c>
      <c r="P531" s="15">
        <v>3.237282823182E-2</v>
      </c>
      <c r="Q531" s="15">
        <v>0.17936444683797001</v>
      </c>
      <c r="R531" s="15">
        <v>1.1877944699037002</v>
      </c>
      <c r="S531" s="15">
        <v>0.84526000000000001</v>
      </c>
      <c r="T531" s="15">
        <v>1.6423644537000003E-4</v>
      </c>
      <c r="U531" s="15">
        <v>0</v>
      </c>
      <c r="V531" s="15">
        <v>1.3616661200687399</v>
      </c>
      <c r="W531" s="15">
        <v>6.0074042017559996E-2</v>
      </c>
      <c r="X531" s="15">
        <v>0.98153174301290991</v>
      </c>
      <c r="Y531" s="15">
        <v>8.830446212727E-2</v>
      </c>
      <c r="Z531" s="15">
        <v>0.91346486065400989</v>
      </c>
      <c r="AA531" s="15">
        <v>0</v>
      </c>
      <c r="AB531" s="15">
        <v>5.2920632396999999E-3</v>
      </c>
      <c r="AC531" s="15">
        <v>6.9161791994700001E-3</v>
      </c>
      <c r="AD531" s="15">
        <v>3.3030868922935799</v>
      </c>
      <c r="AE531" s="15">
        <v>1.1207776189057663</v>
      </c>
      <c r="AF531" s="15">
        <v>7.0522325430005628</v>
      </c>
      <c r="AG531" s="15">
        <v>1.2035065928133488</v>
      </c>
      <c r="AH531" s="15">
        <v>0.36109252020997606</v>
      </c>
      <c r="AI531" s="15">
        <v>0.70091320061865037</v>
      </c>
      <c r="AJ531" s="15">
        <v>1.6227994018407358E-2</v>
      </c>
      <c r="AK531" s="15">
        <v>1.7619617179934872</v>
      </c>
      <c r="AL531" s="15">
        <v>1.1227812439803173E-2</v>
      </c>
      <c r="AM531" s="15">
        <v>0</v>
      </c>
    </row>
    <row r="532" spans="1:39" x14ac:dyDescent="0.25">
      <c r="A532" s="13">
        <v>77843</v>
      </c>
      <c r="B532" s="13" t="s">
        <v>138</v>
      </c>
      <c r="C532" s="13" t="s">
        <v>80</v>
      </c>
      <c r="D532" s="13">
        <v>365000</v>
      </c>
      <c r="E532" s="13">
        <v>374110</v>
      </c>
      <c r="F532" s="13">
        <v>33</v>
      </c>
      <c r="G532" s="14">
        <v>2.9828760000000001</v>
      </c>
      <c r="H532" s="15">
        <v>17.95485</v>
      </c>
      <c r="I532" s="15">
        <v>32.299550000000004</v>
      </c>
      <c r="J532" s="15">
        <v>12.848050000000001</v>
      </c>
      <c r="K532" s="16">
        <v>17</v>
      </c>
      <c r="L532" s="15">
        <v>2.2563300000000002</v>
      </c>
      <c r="M532" s="15">
        <v>1.1606700000000001</v>
      </c>
      <c r="N532" s="15">
        <v>3.9821399999999998</v>
      </c>
      <c r="O532" s="15">
        <v>4.5755999999999997</v>
      </c>
      <c r="P532" s="15">
        <v>2.9927530045200004E-2</v>
      </c>
      <c r="Q532" s="15">
        <v>0.10607849521509001</v>
      </c>
      <c r="R532" s="15">
        <v>0.48816546112143006</v>
      </c>
      <c r="S532" s="15">
        <v>0.82011999999999996</v>
      </c>
      <c r="T532" s="15">
        <v>1.2773945751E-4</v>
      </c>
      <c r="U532" s="15">
        <v>0</v>
      </c>
      <c r="V532" s="15">
        <v>1.1565712967894699</v>
      </c>
      <c r="W532" s="15">
        <v>3.7427661050430001E-2</v>
      </c>
      <c r="X532" s="15">
        <v>0.59601406024773007</v>
      </c>
      <c r="Y532" s="15">
        <v>7.270199981712E-2</v>
      </c>
      <c r="Z532" s="15">
        <v>0.33022474615728004</v>
      </c>
      <c r="AA532" s="15">
        <v>8.9417620257000001E-3</v>
      </c>
      <c r="AB532" s="15">
        <v>5.6387846243700001E-3</v>
      </c>
      <c r="AC532" s="15">
        <v>5.4562996850700003E-3</v>
      </c>
      <c r="AD532" s="15">
        <v>2.3227048043982603</v>
      </c>
      <c r="AE532" s="15">
        <v>1.4071795007632311</v>
      </c>
      <c r="AF532" s="15">
        <v>8.8543497851201476</v>
      </c>
      <c r="AG532" s="15">
        <v>0.6602647582084975</v>
      </c>
      <c r="AH532" s="15">
        <v>2.635806529799338E-2</v>
      </c>
      <c r="AI532" s="15">
        <v>1.2651309935832213</v>
      </c>
      <c r="AJ532" s="15">
        <v>1.9279935681504601E-2</v>
      </c>
      <c r="AK532" s="15">
        <v>2.0933276508270309</v>
      </c>
      <c r="AL532" s="15">
        <v>1.880931051837725E-2</v>
      </c>
      <c r="AM532" s="15">
        <v>0</v>
      </c>
    </row>
    <row r="533" spans="1:39" x14ac:dyDescent="0.25">
      <c r="A533" s="13">
        <v>77844</v>
      </c>
      <c r="B533" s="13" t="s">
        <v>155</v>
      </c>
      <c r="C533" s="13" t="s">
        <v>80</v>
      </c>
      <c r="D533" s="13">
        <v>339630</v>
      </c>
      <c r="E533" s="13">
        <v>406500</v>
      </c>
      <c r="F533" s="13">
        <v>33</v>
      </c>
      <c r="G533" s="14">
        <v>1.1775370000000001</v>
      </c>
      <c r="H533" s="15">
        <v>12.55463</v>
      </c>
      <c r="I533" s="15">
        <v>32.777500000000003</v>
      </c>
      <c r="J533" s="15">
        <v>9.3566400000000005</v>
      </c>
      <c r="K533" s="16">
        <v>18</v>
      </c>
      <c r="L533" s="15">
        <v>2.1669</v>
      </c>
      <c r="M533" s="15">
        <v>1.0822700000000001</v>
      </c>
      <c r="N533" s="15">
        <v>2.6706699999999999</v>
      </c>
      <c r="O533" s="15">
        <v>0.50168000000000001</v>
      </c>
      <c r="P533" s="15">
        <v>7.8468523899000008E-3</v>
      </c>
      <c r="Q533" s="15">
        <v>0.16582406434191002</v>
      </c>
      <c r="R533" s="15">
        <v>0.77649166521543</v>
      </c>
      <c r="S533" s="15">
        <v>0.66583000000000003</v>
      </c>
      <c r="T533" s="15">
        <v>1.1496551175900001E-3</v>
      </c>
      <c r="U533" s="15">
        <v>0</v>
      </c>
      <c r="V533" s="15">
        <v>0.16232035350735</v>
      </c>
      <c r="W533" s="15">
        <v>0</v>
      </c>
      <c r="X533" s="15">
        <v>0.1801126350891</v>
      </c>
      <c r="Y533" s="15">
        <v>4.4234349286320002E-2</v>
      </c>
      <c r="Z533" s="15">
        <v>2.3066096327520002E-2</v>
      </c>
      <c r="AA533" s="15">
        <v>0.61148878310037003</v>
      </c>
      <c r="AB533" s="15">
        <v>7.5548764870199993E-3</v>
      </c>
      <c r="AC533" s="15">
        <v>4.8358508914499998E-3</v>
      </c>
      <c r="AD533" s="15">
        <v>3.48234184816797</v>
      </c>
      <c r="AE533" s="15">
        <v>1.9293776906082536</v>
      </c>
      <c r="AF533" s="15">
        <v>12.140160463527963</v>
      </c>
      <c r="AG533" s="15">
        <v>1.6811124676635723</v>
      </c>
      <c r="AH533" s="15">
        <v>0.5262817925086013</v>
      </c>
      <c r="AI533" s="15">
        <v>0.60029479798721352</v>
      </c>
      <c r="AJ533" s="15">
        <v>3.0378325192127385E-2</v>
      </c>
      <c r="AK533" s="15">
        <v>3.2983402621773146</v>
      </c>
      <c r="AL533" s="15">
        <v>1.6924200334957572E-2</v>
      </c>
      <c r="AM533" s="15">
        <v>0</v>
      </c>
    </row>
    <row r="534" spans="1:39" x14ac:dyDescent="0.25">
      <c r="A534" s="13">
        <v>77845</v>
      </c>
      <c r="B534" s="13" t="s">
        <v>94</v>
      </c>
      <c r="C534" s="13" t="s">
        <v>80</v>
      </c>
      <c r="D534" s="13">
        <v>342000</v>
      </c>
      <c r="E534" s="13">
        <v>408160</v>
      </c>
      <c r="F534" s="13">
        <v>33</v>
      </c>
      <c r="G534" s="14">
        <v>2.308068</v>
      </c>
      <c r="H534" s="15">
        <v>11.972530000000001</v>
      </c>
      <c r="I534" s="15">
        <v>27.546939999999999</v>
      </c>
      <c r="J534" s="15">
        <v>8.9406300000000005</v>
      </c>
      <c r="K534" s="16">
        <v>15</v>
      </c>
      <c r="L534" s="15">
        <v>2.2470300000000001</v>
      </c>
      <c r="M534" s="15">
        <v>1.12229</v>
      </c>
      <c r="N534" s="15">
        <v>2.7694299999999998</v>
      </c>
      <c r="O534" s="15">
        <v>0.47233999999999998</v>
      </c>
      <c r="P534" s="15">
        <v>8.6497861228200003E-3</v>
      </c>
      <c r="Q534" s="15">
        <v>0.16372548753996</v>
      </c>
      <c r="R534" s="15">
        <v>0.74986711257156002</v>
      </c>
      <c r="S534" s="15">
        <v>0.78813</v>
      </c>
      <c r="T534" s="15">
        <v>1.22264909331E-3</v>
      </c>
      <c r="U534" s="15">
        <v>0</v>
      </c>
      <c r="V534" s="15">
        <v>0.12343281294252001</v>
      </c>
      <c r="W534" s="15">
        <v>0</v>
      </c>
      <c r="X534" s="15">
        <v>0.22934707171223997</v>
      </c>
      <c r="Y534" s="15">
        <v>4.175255411184E-2</v>
      </c>
      <c r="Z534" s="15">
        <v>6.4563171524340005E-2</v>
      </c>
      <c r="AA534" s="15">
        <v>0.42980677753329</v>
      </c>
      <c r="AB534" s="15">
        <v>7.6826159445300005E-3</v>
      </c>
      <c r="AC534" s="15">
        <v>5.4562996850700003E-3</v>
      </c>
      <c r="AD534" s="15">
        <v>2.7477852220036802</v>
      </c>
      <c r="AE534" s="15">
        <v>1.1094119588447964</v>
      </c>
      <c r="AF534" s="15">
        <v>6.9807167700206305</v>
      </c>
      <c r="AG534" s="15">
        <v>0.72937533860910431</v>
      </c>
      <c r="AH534" s="15">
        <v>5.8852717383527701E-2</v>
      </c>
      <c r="AI534" s="15">
        <v>4.7508085478317437</v>
      </c>
      <c r="AJ534" s="15">
        <v>1.7580493654954368E-2</v>
      </c>
      <c r="AK534" s="15">
        <v>1.9088099717266878</v>
      </c>
      <c r="AL534" s="15">
        <v>1.885420192855642E-2</v>
      </c>
      <c r="AM534" s="15">
        <v>0</v>
      </c>
    </row>
    <row r="535" spans="1:39" x14ac:dyDescent="0.25">
      <c r="A535" s="13">
        <v>77846</v>
      </c>
      <c r="B535" s="13" t="s">
        <v>155</v>
      </c>
      <c r="C535" s="13" t="s">
        <v>80</v>
      </c>
      <c r="D535" s="13">
        <v>341370</v>
      </c>
      <c r="E535" s="13">
        <v>409000</v>
      </c>
      <c r="F535" s="13">
        <v>33</v>
      </c>
      <c r="G535" s="14">
        <v>1.060055</v>
      </c>
      <c r="H535" s="15">
        <v>13.968870000000001</v>
      </c>
      <c r="I535" s="15">
        <v>30.651450000000001</v>
      </c>
      <c r="J535" s="15">
        <v>10.33663</v>
      </c>
      <c r="K535" s="16">
        <v>17</v>
      </c>
      <c r="L535" s="15">
        <v>2.2470300000000001</v>
      </c>
      <c r="M535" s="15">
        <v>1.12229</v>
      </c>
      <c r="N535" s="15">
        <v>2.7694299999999998</v>
      </c>
      <c r="O535" s="15">
        <v>0.44914999999999999</v>
      </c>
      <c r="P535" s="15">
        <v>7.5548764870199993E-3</v>
      </c>
      <c r="Q535" s="15">
        <v>0.23418292260369</v>
      </c>
      <c r="R535" s="15">
        <v>0.96675046292960998</v>
      </c>
      <c r="S535" s="15">
        <v>0.72102999999999995</v>
      </c>
      <c r="T535" s="15">
        <v>1.02191566008E-3</v>
      </c>
      <c r="U535" s="15">
        <v>0</v>
      </c>
      <c r="V535" s="15">
        <v>0.12843290027934001</v>
      </c>
      <c r="W535" s="15">
        <v>0</v>
      </c>
      <c r="X535" s="15">
        <v>0.29027879294450998</v>
      </c>
      <c r="Y535" s="15">
        <v>4.4270846274180001E-2</v>
      </c>
      <c r="Z535" s="15">
        <v>6.1698157977329998E-2</v>
      </c>
      <c r="AA535" s="15">
        <v>0.45898611932736005</v>
      </c>
      <c r="AB535" s="15">
        <v>8.0293373291999998E-3</v>
      </c>
      <c r="AC535" s="15">
        <v>6.1132454665500007E-3</v>
      </c>
      <c r="AD535" s="15">
        <v>4.4525960219321394</v>
      </c>
      <c r="AE535" s="15">
        <v>1.4373673306501877</v>
      </c>
      <c r="AF535" s="15">
        <v>9.0442996848506656</v>
      </c>
      <c r="AG535" s="15">
        <v>1.7697403023869283</v>
      </c>
      <c r="AH535" s="15">
        <v>0.44470023839734157</v>
      </c>
      <c r="AI535" s="15">
        <v>0.56398503138195955</v>
      </c>
      <c r="AJ535" s="15">
        <v>3.1074921570527537E-2</v>
      </c>
      <c r="AK535" s="15">
        <v>3.3739735259215426</v>
      </c>
      <c r="AL535" s="15">
        <v>1.7438964840851449E-2</v>
      </c>
      <c r="AM535" s="15">
        <v>0</v>
      </c>
    </row>
    <row r="536" spans="1:39" x14ac:dyDescent="0.25">
      <c r="A536" s="13">
        <v>77847</v>
      </c>
      <c r="B536" s="13" t="s">
        <v>90</v>
      </c>
      <c r="C536" s="13" t="s">
        <v>80</v>
      </c>
      <c r="D536" s="13">
        <v>340920</v>
      </c>
      <c r="E536" s="13">
        <v>409000</v>
      </c>
      <c r="F536" s="13">
        <v>33</v>
      </c>
      <c r="G536" s="14">
        <v>1.142598</v>
      </c>
      <c r="H536" s="15">
        <v>11.545590000000001</v>
      </c>
      <c r="I536" s="15">
        <v>33.006430000000002</v>
      </c>
      <c r="J536" s="15">
        <v>8.6409300000000009</v>
      </c>
      <c r="K536" s="16">
        <v>18</v>
      </c>
      <c r="L536" s="15">
        <v>2.2470300000000001</v>
      </c>
      <c r="M536" s="15">
        <v>1.12229</v>
      </c>
      <c r="N536" s="15">
        <v>2.7694299999999998</v>
      </c>
      <c r="O536" s="15">
        <v>0.43990000000000001</v>
      </c>
      <c r="P536" s="15">
        <v>6.7519427541000007E-3</v>
      </c>
      <c r="Q536" s="15">
        <v>0.21148179615477003</v>
      </c>
      <c r="R536" s="15">
        <v>0.71869868493912004</v>
      </c>
      <c r="S536" s="15">
        <v>0.66762999999999995</v>
      </c>
      <c r="T536" s="15">
        <v>9.1242469650000004E-4</v>
      </c>
      <c r="U536" s="15">
        <v>0</v>
      </c>
      <c r="V536" s="15">
        <v>0.14177254934216998</v>
      </c>
      <c r="W536" s="15">
        <v>0</v>
      </c>
      <c r="X536" s="15">
        <v>0.1817549995428</v>
      </c>
      <c r="Y536" s="15">
        <v>4.1077359836429995E-2</v>
      </c>
      <c r="Z536" s="15">
        <v>3.1442155041390002E-2</v>
      </c>
      <c r="AA536" s="15">
        <v>0.48103029999480001</v>
      </c>
      <c r="AB536" s="15">
        <v>7.0621671509100009E-3</v>
      </c>
      <c r="AC536" s="15">
        <v>4.8358508914499998E-3</v>
      </c>
      <c r="AD536" s="15">
        <v>2.4724701940817697</v>
      </c>
      <c r="AE536" s="15">
        <v>1.8208997415675288</v>
      </c>
      <c r="AF536" s="15">
        <v>11.457588194490464</v>
      </c>
      <c r="AG536" s="15">
        <v>2.446403181389067</v>
      </c>
      <c r="AH536" s="15">
        <v>0.43866295938175831</v>
      </c>
      <c r="AI536" s="15">
        <v>1.8742040214932008</v>
      </c>
      <c r="AJ536" s="15">
        <v>3.0960953021415279E-2</v>
      </c>
      <c r="AK536" s="15">
        <v>3.3615993396627055</v>
      </c>
      <c r="AL536" s="15">
        <v>3.0521608993858331E-2</v>
      </c>
      <c r="AM536" s="15">
        <v>0</v>
      </c>
    </row>
    <row r="537" spans="1:39" x14ac:dyDescent="0.25">
      <c r="A537" s="13">
        <v>77854</v>
      </c>
      <c r="B537" s="13" t="s">
        <v>90</v>
      </c>
      <c r="C537" s="13" t="s">
        <v>80</v>
      </c>
      <c r="D537" s="13">
        <v>351000</v>
      </c>
      <c r="E537" s="13">
        <v>393450</v>
      </c>
      <c r="F537" s="13">
        <v>33</v>
      </c>
      <c r="G537" s="14">
        <v>2.1261579999999998</v>
      </c>
      <c r="H537" s="15">
        <v>19.760549999999999</v>
      </c>
      <c r="I537" s="15">
        <v>43.325809999999997</v>
      </c>
      <c r="J537" s="15">
        <v>14.06859</v>
      </c>
      <c r="K537" s="16">
        <v>22</v>
      </c>
      <c r="L537" s="15">
        <v>2.28498</v>
      </c>
      <c r="M537" s="15">
        <v>1.5100800000000001</v>
      </c>
      <c r="N537" s="15">
        <v>3.0177</v>
      </c>
      <c r="O537" s="15">
        <v>2.51661</v>
      </c>
      <c r="P537" s="15">
        <v>0.53615900015733009</v>
      </c>
      <c r="Q537" s="15">
        <v>0.34110084853956002</v>
      </c>
      <c r="R537" s="15">
        <v>1.0058569854216</v>
      </c>
      <c r="S537" s="15">
        <v>1.83114</v>
      </c>
      <c r="T537" s="15">
        <v>3.6132017981400002E-3</v>
      </c>
      <c r="U537" s="15">
        <v>0</v>
      </c>
      <c r="V537" s="15">
        <v>4.1077359836429995E-2</v>
      </c>
      <c r="W537" s="15">
        <v>2.42704969269E-2</v>
      </c>
      <c r="X537" s="15">
        <v>0.96175037559278997</v>
      </c>
      <c r="Y537" s="15">
        <v>7.0037719703339996E-2</v>
      </c>
      <c r="Z537" s="15">
        <v>0.29821688780406003</v>
      </c>
      <c r="AA537" s="15">
        <v>0.30670243748150999</v>
      </c>
      <c r="AB537" s="15">
        <v>7.9380948595500003E-3</v>
      </c>
      <c r="AC537" s="15">
        <v>7.1534096205599996E-3</v>
      </c>
      <c r="AD537" s="15">
        <v>4.9961091651432605</v>
      </c>
      <c r="AE537" s="15">
        <v>1.7726765772716619</v>
      </c>
      <c r="AF537" s="15">
        <v>11.498994122414896</v>
      </c>
      <c r="AG537" s="15">
        <v>2.7401608757347726</v>
      </c>
      <c r="AH537" s="15">
        <v>0.78776978806554321</v>
      </c>
      <c r="AI537" s="15">
        <v>1.250079741142061</v>
      </c>
      <c r="AJ537" s="15">
        <v>4.6869294283938524E-2</v>
      </c>
      <c r="AK537" s="15">
        <v>5.4547336193272642</v>
      </c>
      <c r="AL537" s="15">
        <v>1.3975981759856076E-2</v>
      </c>
      <c r="AM537" s="15">
        <v>0</v>
      </c>
    </row>
    <row r="538" spans="1:39" x14ac:dyDescent="0.25">
      <c r="A538" s="13">
        <v>77855</v>
      </c>
      <c r="B538" s="13" t="s">
        <v>225</v>
      </c>
      <c r="C538" s="13" t="s">
        <v>80</v>
      </c>
      <c r="D538" s="13">
        <v>351940</v>
      </c>
      <c r="E538" s="13">
        <v>393000</v>
      </c>
      <c r="F538" s="13">
        <v>33</v>
      </c>
      <c r="G538" s="14">
        <v>0.95310200000000012</v>
      </c>
      <c r="H538" s="15">
        <v>19.385269999999998</v>
      </c>
      <c r="I538" s="15">
        <v>41.169890000000002</v>
      </c>
      <c r="J538" s="15">
        <v>13.833930000000001</v>
      </c>
      <c r="K538" s="16">
        <v>21</v>
      </c>
      <c r="L538" s="15">
        <v>2.28498</v>
      </c>
      <c r="M538" s="15">
        <v>1.5100800000000001</v>
      </c>
      <c r="N538" s="15">
        <v>3.0177</v>
      </c>
      <c r="O538" s="15">
        <v>2.4061599999999999</v>
      </c>
      <c r="P538" s="15">
        <v>8.5074478701660003E-2</v>
      </c>
      <c r="Q538" s="15">
        <v>0.35148424158573</v>
      </c>
      <c r="R538" s="15">
        <v>1.0395072082285202</v>
      </c>
      <c r="S538" s="15">
        <v>1.9155800000000001</v>
      </c>
      <c r="T538" s="15">
        <v>3.5949533042100002E-3</v>
      </c>
      <c r="U538" s="15">
        <v>0</v>
      </c>
      <c r="V538" s="15">
        <v>4.5110276994960001E-2</v>
      </c>
      <c r="W538" s="15">
        <v>2.8741377939750002E-2</v>
      </c>
      <c r="X538" s="15">
        <v>0.89319078389778006</v>
      </c>
      <c r="Y538" s="15">
        <v>6.7428185071349997E-2</v>
      </c>
      <c r="Z538" s="15">
        <v>0.46708845063228005</v>
      </c>
      <c r="AA538" s="15">
        <v>0.32982327929082</v>
      </c>
      <c r="AB538" s="15">
        <v>7.9380948595500003E-3</v>
      </c>
      <c r="AC538" s="15">
        <v>6.7884397419600007E-3</v>
      </c>
      <c r="AD538" s="15">
        <v>4.9249947842980504</v>
      </c>
      <c r="AE538" s="15">
        <v>1.714869345295595</v>
      </c>
      <c r="AF538" s="15">
        <v>11.124010310224547</v>
      </c>
      <c r="AG538" s="15">
        <v>1.3893861534839256</v>
      </c>
      <c r="AH538" s="15">
        <v>0.12890591205965157</v>
      </c>
      <c r="AI538" s="15">
        <v>3.1141191829054522</v>
      </c>
      <c r="AJ538" s="15">
        <v>3.6609705138763812E-2</v>
      </c>
      <c r="AK538" s="15">
        <v>4.2607039953342394</v>
      </c>
      <c r="AL538" s="15">
        <v>1.6015395557830187E-2</v>
      </c>
      <c r="AM538" s="15">
        <v>0</v>
      </c>
    </row>
    <row r="539" spans="1:39" x14ac:dyDescent="0.25">
      <c r="A539" s="13">
        <v>77857</v>
      </c>
      <c r="B539" s="13" t="s">
        <v>159</v>
      </c>
      <c r="C539" s="13" t="s">
        <v>80</v>
      </c>
      <c r="D539" s="13">
        <v>357500</v>
      </c>
      <c r="E539" s="13">
        <v>395680</v>
      </c>
      <c r="F539" s="13">
        <v>33</v>
      </c>
      <c r="G539" s="14">
        <v>1.97533</v>
      </c>
      <c r="H539" s="15">
        <v>19.232150000000001</v>
      </c>
      <c r="I539" s="15">
        <v>35.993580000000001</v>
      </c>
      <c r="J539" s="15">
        <v>13.734209999999999</v>
      </c>
      <c r="K539" s="16">
        <v>19</v>
      </c>
      <c r="L539" s="15">
        <v>2.5565500000000001</v>
      </c>
      <c r="M539" s="15">
        <v>1.27688</v>
      </c>
      <c r="N539" s="15">
        <v>3.1509</v>
      </c>
      <c r="O539" s="15">
        <v>2.3098800000000002</v>
      </c>
      <c r="P539" s="15">
        <v>3.6697721293229998E-2</v>
      </c>
      <c r="Q539" s="15">
        <v>0.30230455044437998</v>
      </c>
      <c r="R539" s="15">
        <v>1.44453253100487</v>
      </c>
      <c r="S539" s="15">
        <v>1.5969199999999999</v>
      </c>
      <c r="T539" s="15">
        <v>5.7117786000900001E-3</v>
      </c>
      <c r="U539" s="15">
        <v>0</v>
      </c>
      <c r="V539" s="15">
        <v>4.6898629400099999E-2</v>
      </c>
      <c r="W539" s="15">
        <v>1.844922736323E-2</v>
      </c>
      <c r="X539" s="15">
        <v>0.8820592026004801</v>
      </c>
      <c r="Y539" s="15">
        <v>5.7811228770240003E-2</v>
      </c>
      <c r="Z539" s="15">
        <v>0.63924474236789997</v>
      </c>
      <c r="AA539" s="15">
        <v>9.1169475674279993E-2</v>
      </c>
      <c r="AB539" s="15">
        <v>9.0695014832099987E-3</v>
      </c>
      <c r="AC539" s="15">
        <v>8.0658343170600007E-3</v>
      </c>
      <c r="AD539" s="15">
        <v>4.7990071822053304</v>
      </c>
      <c r="AE539" s="15">
        <v>1.3298186002195267</v>
      </c>
      <c r="AF539" s="15">
        <v>8.6262640708762053</v>
      </c>
      <c r="AG539" s="15">
        <v>1.0819495206625311</v>
      </c>
      <c r="AH539" s="15">
        <v>0.28022731932039302</v>
      </c>
      <c r="AI539" s="15">
        <v>1.6628859333879236</v>
      </c>
      <c r="AJ539" s="15">
        <v>3.2048347687761783E-2</v>
      </c>
      <c r="AK539" s="15">
        <v>3.7298449282653325</v>
      </c>
      <c r="AL539" s="15">
        <v>1.839127958032493E-2</v>
      </c>
      <c r="AM539" s="15">
        <v>0</v>
      </c>
    </row>
    <row r="540" spans="1:39" x14ac:dyDescent="0.25">
      <c r="A540" s="13">
        <v>77866</v>
      </c>
      <c r="B540" s="13" t="s">
        <v>139</v>
      </c>
      <c r="C540" s="13" t="s">
        <v>80</v>
      </c>
      <c r="D540" s="13">
        <v>380450</v>
      </c>
      <c r="E540" s="13">
        <v>385090</v>
      </c>
      <c r="F540" s="13">
        <v>33</v>
      </c>
      <c r="G540" s="14">
        <v>0.32189499999999999</v>
      </c>
      <c r="H540" s="15">
        <v>33.641129999999997</v>
      </c>
      <c r="I540" s="15">
        <v>62.990090000000002</v>
      </c>
      <c r="J540" s="15">
        <v>22.180900000000001</v>
      </c>
      <c r="K540" s="16">
        <v>29</v>
      </c>
      <c r="L540" s="15">
        <v>2.4407299999999998</v>
      </c>
      <c r="M540" s="15">
        <v>1.2266300000000001</v>
      </c>
      <c r="N540" s="15">
        <v>4.61029</v>
      </c>
      <c r="O540" s="15">
        <v>0.97230000000000005</v>
      </c>
      <c r="P540" s="15">
        <v>4.3613900492700003E-2</v>
      </c>
      <c r="Q540" s="15">
        <v>0.92788117085871002</v>
      </c>
      <c r="R540" s="15">
        <v>0.86578154601491997</v>
      </c>
      <c r="S540" s="15">
        <v>1.1488100000000001</v>
      </c>
      <c r="T540" s="15">
        <v>9.4892168435999991E-4</v>
      </c>
      <c r="U540" s="15">
        <v>0</v>
      </c>
      <c r="V540" s="15">
        <v>7.5092552521950004E-2</v>
      </c>
      <c r="W540" s="15">
        <v>7.8518707257307492</v>
      </c>
      <c r="X540" s="15">
        <v>0.60855077557764004</v>
      </c>
      <c r="Y540" s="15">
        <v>2.24538593561685</v>
      </c>
      <c r="Z540" s="15">
        <v>0.33590002776951</v>
      </c>
      <c r="AA540" s="15">
        <v>0</v>
      </c>
      <c r="AB540" s="15">
        <v>7.09866413877E-3</v>
      </c>
      <c r="AC540" s="15">
        <v>6.0037545029699999E-3</v>
      </c>
      <c r="AD540" s="15">
        <v>10.2742670524686</v>
      </c>
      <c r="AE540" s="15">
        <v>2.6539095038175056</v>
      </c>
      <c r="AF540" s="15">
        <v>17.215373733198355</v>
      </c>
      <c r="AG540" s="15">
        <v>2.3122230956610843</v>
      </c>
      <c r="AH540" s="15">
        <v>0.38122088509469093</v>
      </c>
      <c r="AI540" s="15">
        <v>1.6838924797258747</v>
      </c>
      <c r="AJ540" s="15">
        <v>4.3218955516444196E-2</v>
      </c>
      <c r="AK540" s="15">
        <v>5.0299005617531849</v>
      </c>
      <c r="AL540" s="15">
        <v>2.9220785232865532E-2</v>
      </c>
      <c r="AM540" s="15">
        <v>0</v>
      </c>
    </row>
    <row r="541" spans="1:39" x14ac:dyDescent="0.25">
      <c r="A541" s="13">
        <v>77868</v>
      </c>
      <c r="B541" s="13" t="s">
        <v>226</v>
      </c>
      <c r="C541" s="13" t="s">
        <v>80</v>
      </c>
      <c r="D541" s="13">
        <v>384000</v>
      </c>
      <c r="E541" s="13">
        <v>378450</v>
      </c>
      <c r="F541" s="13">
        <v>33</v>
      </c>
      <c r="G541" s="14">
        <v>2.0777269999999999</v>
      </c>
      <c r="H541" s="15">
        <v>18.566669999999998</v>
      </c>
      <c r="I541" s="15">
        <v>32.019570000000002</v>
      </c>
      <c r="J541" s="15">
        <v>13.2905</v>
      </c>
      <c r="K541" s="16">
        <v>17</v>
      </c>
      <c r="L541" s="15">
        <v>2.4383400000000002</v>
      </c>
      <c r="M541" s="15">
        <v>1.22542</v>
      </c>
      <c r="N541" s="15">
        <v>4.6057600000000001</v>
      </c>
      <c r="O541" s="15">
        <v>0.64054999999999995</v>
      </c>
      <c r="P541" s="15">
        <v>1.248196984812E-2</v>
      </c>
      <c r="Q541" s="15">
        <v>1.1242714625333701</v>
      </c>
      <c r="R541" s="15">
        <v>1.0436313678567</v>
      </c>
      <c r="S541" s="15">
        <v>1.05993</v>
      </c>
      <c r="T541" s="15">
        <v>5.2920632396999997E-4</v>
      </c>
      <c r="U541" s="15">
        <v>0</v>
      </c>
      <c r="V541" s="15">
        <v>0.12193643644026</v>
      </c>
      <c r="W541" s="15">
        <v>0.16210137158019</v>
      </c>
      <c r="X541" s="15">
        <v>0.32808967236747</v>
      </c>
      <c r="Y541" s="15">
        <v>0.12432698914508999</v>
      </c>
      <c r="Z541" s="15">
        <v>1.73847927122931</v>
      </c>
      <c r="AA541" s="15">
        <v>0</v>
      </c>
      <c r="AB541" s="15">
        <v>7.6461189566700005E-3</v>
      </c>
      <c r="AC541" s="15">
        <v>5.6570331182999997E-3</v>
      </c>
      <c r="AD541" s="15">
        <v>3.9275321060842501</v>
      </c>
      <c r="AE541" s="15">
        <v>1.3050124302865174</v>
      </c>
      <c r="AF541" s="15">
        <v>8.2114872519243534</v>
      </c>
      <c r="AG541" s="15">
        <v>1.3982987020181636</v>
      </c>
      <c r="AH541" s="15">
        <v>0.14643069436427497</v>
      </c>
      <c r="AI541" s="15">
        <v>0.37573001424774466</v>
      </c>
      <c r="AJ541" s="15">
        <v>1.8313331441733145E-2</v>
      </c>
      <c r="AK541" s="15">
        <v>1.9883781626157546</v>
      </c>
      <c r="AL541" s="15">
        <v>9.249413101462425E-3</v>
      </c>
      <c r="AM541" s="15">
        <v>0</v>
      </c>
    </row>
    <row r="542" spans="1:39" x14ac:dyDescent="0.25">
      <c r="A542" s="13">
        <v>77869</v>
      </c>
      <c r="B542" s="13" t="s">
        <v>175</v>
      </c>
      <c r="C542" s="13" t="s">
        <v>80</v>
      </c>
      <c r="D542" s="13">
        <v>384340</v>
      </c>
      <c r="E542" s="13">
        <v>378000</v>
      </c>
      <c r="F542" s="13">
        <v>33</v>
      </c>
      <c r="G542" s="14">
        <v>0.67425999999999997</v>
      </c>
      <c r="H542" s="15">
        <v>15.79693</v>
      </c>
      <c r="I542" s="15">
        <v>37.737169999999999</v>
      </c>
      <c r="J542" s="15">
        <v>11.49568</v>
      </c>
      <c r="K542" s="16">
        <v>20</v>
      </c>
      <c r="L542" s="15">
        <v>2.4383400000000002</v>
      </c>
      <c r="M542" s="15">
        <v>1.22542</v>
      </c>
      <c r="N542" s="15">
        <v>4.6057600000000001</v>
      </c>
      <c r="O542" s="15">
        <v>0.66542999999999997</v>
      </c>
      <c r="P542" s="15">
        <v>8.1023313049200015E-3</v>
      </c>
      <c r="Q542" s="15">
        <v>0.38268916620603</v>
      </c>
      <c r="R542" s="15">
        <v>0.66643499832360009</v>
      </c>
      <c r="S542" s="15">
        <v>0.61338999999999999</v>
      </c>
      <c r="T542" s="15">
        <v>6.0220029969000003E-4</v>
      </c>
      <c r="U542" s="15">
        <v>0</v>
      </c>
      <c r="V542" s="15">
        <v>0.16478390018790001</v>
      </c>
      <c r="W542" s="15">
        <v>0.18097031430381</v>
      </c>
      <c r="X542" s="15">
        <v>0.26219436078624003</v>
      </c>
      <c r="Y542" s="15">
        <v>0.14564123005533</v>
      </c>
      <c r="Z542" s="15">
        <v>1.4683650640774499</v>
      </c>
      <c r="AA542" s="15">
        <v>0</v>
      </c>
      <c r="AB542" s="15">
        <v>6.7701912480300002E-3</v>
      </c>
      <c r="AC542" s="15">
        <v>5.6935301061599997E-3</v>
      </c>
      <c r="AD542" s="15">
        <v>2.95636550762358</v>
      </c>
      <c r="AE542" s="15">
        <v>2.0570523313641056</v>
      </c>
      <c r="AF542" s="15">
        <v>12.943523451212705</v>
      </c>
      <c r="AG542" s="15">
        <v>2.0753248299921725</v>
      </c>
      <c r="AH542" s="15">
        <v>0.86389140536396669</v>
      </c>
      <c r="AI542" s="15">
        <v>0.80197247900445967</v>
      </c>
      <c r="AJ542" s="15">
        <v>2.8875259405385611E-2</v>
      </c>
      <c r="AK542" s="15">
        <v>3.1351442212581002</v>
      </c>
      <c r="AL542" s="15">
        <v>3.4456022399101824E-2</v>
      </c>
      <c r="AM542" s="15">
        <v>0</v>
      </c>
    </row>
    <row r="543" spans="1:39" x14ac:dyDescent="0.25">
      <c r="A543" s="13">
        <v>77871</v>
      </c>
      <c r="B543" s="13" t="s">
        <v>175</v>
      </c>
      <c r="C543" s="13" t="s">
        <v>80</v>
      </c>
      <c r="D543" s="13">
        <v>386800</v>
      </c>
      <c r="E543" s="13">
        <v>383000</v>
      </c>
      <c r="F543" s="13">
        <v>33</v>
      </c>
      <c r="G543" s="14">
        <v>1.0096350000000001</v>
      </c>
      <c r="H543" s="15">
        <v>18.991409999999998</v>
      </c>
      <c r="I543" s="15">
        <v>54.928420000000003</v>
      </c>
      <c r="J543" s="15">
        <v>13.598330000000001</v>
      </c>
      <c r="K543" s="16">
        <v>27</v>
      </c>
      <c r="L543" s="15">
        <v>2.5353400000000001</v>
      </c>
      <c r="M543" s="15">
        <v>1.27417</v>
      </c>
      <c r="N543" s="15">
        <v>4.7889999999999997</v>
      </c>
      <c r="O543" s="15">
        <v>0.70287999999999995</v>
      </c>
      <c r="P543" s="15">
        <v>3.0401990887380003E-2</v>
      </c>
      <c r="Q543" s="15">
        <v>0.33100943139626998</v>
      </c>
      <c r="R543" s="15">
        <v>1.0697267141766</v>
      </c>
      <c r="S543" s="15">
        <v>0.87514000000000003</v>
      </c>
      <c r="T543" s="15">
        <v>1.0584126479399999E-3</v>
      </c>
      <c r="U543" s="15">
        <v>0</v>
      </c>
      <c r="V543" s="15">
        <v>7.7592596190360005E-2</v>
      </c>
      <c r="W543" s="15">
        <v>0.33965921751909001</v>
      </c>
      <c r="X543" s="15">
        <v>0.41597441913435002</v>
      </c>
      <c r="Y543" s="15">
        <v>0.16870732638285002</v>
      </c>
      <c r="Z543" s="15">
        <v>1.3073768506269901</v>
      </c>
      <c r="AA543" s="15">
        <v>0</v>
      </c>
      <c r="AB543" s="15">
        <v>8.2118222684999988E-3</v>
      </c>
      <c r="AC543" s="15">
        <v>6.8979307055399997E-3</v>
      </c>
      <c r="AD543" s="15">
        <v>5.0582817839627703</v>
      </c>
      <c r="AE543" s="15">
        <v>3.8912719572415275</v>
      </c>
      <c r="AF543" s="15">
        <v>24.484923920337042</v>
      </c>
      <c r="AG543" s="15">
        <v>1.612115507411136</v>
      </c>
      <c r="AH543" s="15">
        <v>0.41211557098300156</v>
      </c>
      <c r="AI543" s="15">
        <v>0.47096832456289295</v>
      </c>
      <c r="AJ543" s="15">
        <v>4.5999322687120141E-2</v>
      </c>
      <c r="AK543" s="15">
        <v>4.9943970608074766</v>
      </c>
      <c r="AL543" s="15">
        <v>2.5218335969808832E-2</v>
      </c>
      <c r="AM543" s="15">
        <v>0</v>
      </c>
    </row>
    <row r="544" spans="1:39" x14ac:dyDescent="0.25">
      <c r="A544" s="13">
        <v>77872</v>
      </c>
      <c r="B544" s="13" t="s">
        <v>175</v>
      </c>
      <c r="C544" s="13" t="s">
        <v>80</v>
      </c>
      <c r="D544" s="13">
        <v>386730</v>
      </c>
      <c r="E544" s="13">
        <v>384200</v>
      </c>
      <c r="F544" s="13">
        <v>33</v>
      </c>
      <c r="G544" s="14">
        <v>0.89793000000000012</v>
      </c>
      <c r="H544" s="15">
        <v>22.819040000000001</v>
      </c>
      <c r="I544" s="15">
        <v>62.411810000000003</v>
      </c>
      <c r="J544" s="15">
        <v>15.98353</v>
      </c>
      <c r="K544" s="16">
        <v>30</v>
      </c>
      <c r="L544" s="15">
        <v>2.5353400000000001</v>
      </c>
      <c r="M544" s="15">
        <v>1.27417</v>
      </c>
      <c r="N544" s="15">
        <v>4.7889999999999997</v>
      </c>
      <c r="O544" s="15">
        <v>0.78502000000000005</v>
      </c>
      <c r="P544" s="15">
        <v>3.7628394483659997E-2</v>
      </c>
      <c r="Q544" s="15">
        <v>0.39174041919531</v>
      </c>
      <c r="R544" s="15">
        <v>1.05319357867602</v>
      </c>
      <c r="S544" s="15">
        <v>1.3644700000000001</v>
      </c>
      <c r="T544" s="15">
        <v>1.91609186265E-3</v>
      </c>
      <c r="U544" s="15">
        <v>0</v>
      </c>
      <c r="V544" s="15">
        <v>6.9161791994700003E-2</v>
      </c>
      <c r="W544" s="15">
        <v>0.50530079692169994</v>
      </c>
      <c r="X544" s="15">
        <v>1.13899799713488</v>
      </c>
      <c r="Y544" s="15">
        <v>0.20494883532782998</v>
      </c>
      <c r="Z544" s="15">
        <v>2.0772625610397601</v>
      </c>
      <c r="AA544" s="15">
        <v>0</v>
      </c>
      <c r="AB544" s="15">
        <v>8.1023313049200015E-3</v>
      </c>
      <c r="AC544" s="15">
        <v>6.7701912480300002E-3</v>
      </c>
      <c r="AD544" s="15">
        <v>6.5760272726148008</v>
      </c>
      <c r="AE544" s="15">
        <v>4.287507451516559</v>
      </c>
      <c r="AF544" s="15">
        <v>26.978143628048961</v>
      </c>
      <c r="AG544" s="15">
        <v>1.7753575901185836</v>
      </c>
      <c r="AH544" s="15">
        <v>0.45340944552417689</v>
      </c>
      <c r="AI544" s="15">
        <v>0.51585630001146376</v>
      </c>
      <c r="AJ544" s="15">
        <v>5.0692219863325422E-2</v>
      </c>
      <c r="AK544" s="15">
        <v>5.5039304733521348</v>
      </c>
      <c r="AL544" s="15">
        <v>2.7872891564805911E-2</v>
      </c>
      <c r="AM544" s="15">
        <v>0</v>
      </c>
    </row>
    <row r="545" spans="1:39" x14ac:dyDescent="0.25">
      <c r="A545" s="13">
        <v>77873</v>
      </c>
      <c r="B545" s="13" t="s">
        <v>116</v>
      </c>
      <c r="C545" s="13" t="s">
        <v>80</v>
      </c>
      <c r="D545" s="13">
        <v>391690</v>
      </c>
      <c r="E545" s="13">
        <v>383000</v>
      </c>
      <c r="F545" s="13">
        <v>33</v>
      </c>
      <c r="G545" s="14">
        <v>0.59148199999999995</v>
      </c>
      <c r="H545" s="15">
        <v>21.068200000000001</v>
      </c>
      <c r="I545" s="15">
        <v>41.692489999999999</v>
      </c>
      <c r="J545" s="15">
        <v>14.81282</v>
      </c>
      <c r="K545" s="16">
        <v>21</v>
      </c>
      <c r="L545" s="15">
        <v>2.6283300000000001</v>
      </c>
      <c r="M545" s="15">
        <v>1.3209</v>
      </c>
      <c r="N545" s="15">
        <v>4.9646400000000002</v>
      </c>
      <c r="O545" s="15">
        <v>0.76837999999999995</v>
      </c>
      <c r="P545" s="15">
        <v>4.5311010428190003E-2</v>
      </c>
      <c r="Q545" s="15">
        <v>0.32144722057695002</v>
      </c>
      <c r="R545" s="15">
        <v>0.95246189218241994</v>
      </c>
      <c r="S545" s="15">
        <v>2.1312799999999998</v>
      </c>
      <c r="T545" s="15">
        <v>1.02191566008E-3</v>
      </c>
      <c r="U545" s="15">
        <v>0</v>
      </c>
      <c r="V545" s="15">
        <v>0.24447507318021003</v>
      </c>
      <c r="W545" s="15">
        <v>0.20708390911763999</v>
      </c>
      <c r="X545" s="15">
        <v>2.2494735982571701</v>
      </c>
      <c r="Y545" s="15">
        <v>0.15195520895511</v>
      </c>
      <c r="Z545" s="15">
        <v>1.58152397493738</v>
      </c>
      <c r="AA545" s="15">
        <v>0</v>
      </c>
      <c r="AB545" s="15">
        <v>6.6607002844500003E-3</v>
      </c>
      <c r="AC545" s="15">
        <v>6.8431852237500002E-3</v>
      </c>
      <c r="AD545" s="15">
        <v>3.4864112623143599</v>
      </c>
      <c r="AE545" s="15">
        <v>1.7077941143724231</v>
      </c>
      <c r="AF545" s="15">
        <v>10.74589733677993</v>
      </c>
      <c r="AG545" s="15">
        <v>2.4982071776876587</v>
      </c>
      <c r="AH545" s="15">
        <v>0.5494191631168206</v>
      </c>
      <c r="AI545" s="15">
        <v>0.66362538203985089</v>
      </c>
      <c r="AJ545" s="15">
        <v>4.050196054105637E-2</v>
      </c>
      <c r="AK545" s="15">
        <v>4.3975185038937905</v>
      </c>
      <c r="AL545" s="15">
        <v>2.1326361568470738E-2</v>
      </c>
      <c r="AM545" s="15">
        <v>0</v>
      </c>
    </row>
    <row r="546" spans="1:39" x14ac:dyDescent="0.25">
      <c r="A546" s="13">
        <v>77874</v>
      </c>
      <c r="B546" s="13" t="s">
        <v>122</v>
      </c>
      <c r="C546" s="13" t="s">
        <v>80</v>
      </c>
      <c r="D546" s="13">
        <v>393000</v>
      </c>
      <c r="E546" s="13">
        <v>386200</v>
      </c>
      <c r="F546" s="13">
        <v>33</v>
      </c>
      <c r="G546" s="14">
        <v>0.463449</v>
      </c>
      <c r="H546" s="15">
        <v>17.84328</v>
      </c>
      <c r="I546" s="15">
        <v>48.707459999999998</v>
      </c>
      <c r="J546" s="15">
        <v>12.8278</v>
      </c>
      <c r="K546" s="16">
        <v>24</v>
      </c>
      <c r="L546" s="15">
        <v>2.6263999999999998</v>
      </c>
      <c r="M546" s="15">
        <v>1.3199399999999999</v>
      </c>
      <c r="N546" s="15">
        <v>4.9610000000000003</v>
      </c>
      <c r="O546" s="15">
        <v>0.92088999999999999</v>
      </c>
      <c r="P546" s="15">
        <v>5.1187025473649998E-2</v>
      </c>
      <c r="Q546" s="15">
        <v>0.17615271190629</v>
      </c>
      <c r="R546" s="15">
        <v>1.05806592655533</v>
      </c>
      <c r="S546" s="15">
        <v>1.0118100000000001</v>
      </c>
      <c r="T546" s="15">
        <v>1.36863704475E-3</v>
      </c>
      <c r="U546" s="15">
        <v>0</v>
      </c>
      <c r="V546" s="15">
        <v>0.22029581872296</v>
      </c>
      <c r="W546" s="15">
        <v>0.14310468939906001</v>
      </c>
      <c r="X546" s="15">
        <v>0.67855199829312007</v>
      </c>
      <c r="Y546" s="15">
        <v>0.11173552833339</v>
      </c>
      <c r="Z546" s="15">
        <v>0.76548782337564003</v>
      </c>
      <c r="AA546" s="15">
        <v>0</v>
      </c>
      <c r="AB546" s="15">
        <v>6.8066882358900002E-3</v>
      </c>
      <c r="AC546" s="15">
        <v>7.1169126326999996E-3</v>
      </c>
      <c r="AD546" s="15">
        <v>3.7833690040372496</v>
      </c>
      <c r="AE546" s="15">
        <v>2.6037104613236588</v>
      </c>
      <c r="AF546" s="15">
        <v>16.889742706090168</v>
      </c>
      <c r="AG546" s="15">
        <v>3.0167870665929866</v>
      </c>
      <c r="AH546" s="15">
        <v>1.3807945639485839</v>
      </c>
      <c r="AI546" s="15">
        <v>2.1359247872364158</v>
      </c>
      <c r="AJ546" s="15">
        <v>4.0943956850072398E-2</v>
      </c>
      <c r="AK546" s="15">
        <v>4.7651320838195295</v>
      </c>
      <c r="AL546" s="15">
        <v>3.1144374138587939E-2</v>
      </c>
      <c r="AM546" s="15">
        <v>0</v>
      </c>
    </row>
    <row r="547" spans="1:39" x14ac:dyDescent="0.25">
      <c r="A547" s="13">
        <v>77877</v>
      </c>
      <c r="B547" s="13" t="s">
        <v>157</v>
      </c>
      <c r="C547" s="13" t="s">
        <v>80</v>
      </c>
      <c r="D547" s="13">
        <v>398500</v>
      </c>
      <c r="E547" s="13">
        <v>394680</v>
      </c>
      <c r="F547" s="13">
        <v>33</v>
      </c>
      <c r="G547" s="14">
        <v>0.85872800000000005</v>
      </c>
      <c r="H547" s="15">
        <v>18.857420000000001</v>
      </c>
      <c r="I547" s="15">
        <v>27.1905</v>
      </c>
      <c r="J547" s="15">
        <v>13.461930000000001</v>
      </c>
      <c r="K547" s="16">
        <v>15</v>
      </c>
      <c r="L547" s="15">
        <v>2.7054</v>
      </c>
      <c r="M547" s="15">
        <v>1.35964</v>
      </c>
      <c r="N547" s="15">
        <v>5.1102299999999996</v>
      </c>
      <c r="O547" s="15">
        <v>0.63168999999999997</v>
      </c>
      <c r="P547" s="15">
        <v>1.4035099166502301</v>
      </c>
      <c r="Q547" s="15">
        <v>0.25546066652607002</v>
      </c>
      <c r="R547" s="15">
        <v>1.1151472155683702</v>
      </c>
      <c r="S547" s="15">
        <v>1.13348</v>
      </c>
      <c r="T547" s="15">
        <v>1.3138915629600002E-3</v>
      </c>
      <c r="U547" s="15">
        <v>0</v>
      </c>
      <c r="V547" s="15">
        <v>0.11182677080304</v>
      </c>
      <c r="W547" s="15">
        <v>2.6496813186360001E-2</v>
      </c>
      <c r="X547" s="15">
        <v>0.93877552173492007</v>
      </c>
      <c r="Y547" s="15">
        <v>6.3377019418889999E-2</v>
      </c>
      <c r="Z547" s="15">
        <v>0.24051514999740001</v>
      </c>
      <c r="AA547" s="15">
        <v>0</v>
      </c>
      <c r="AB547" s="15">
        <v>7.4271370295099998E-3</v>
      </c>
      <c r="AC547" s="15">
        <v>8.3213132320799996E-3</v>
      </c>
      <c r="AD547" s="15">
        <v>3.74480993636316</v>
      </c>
      <c r="AE547" s="15">
        <v>0.75934184364388724</v>
      </c>
      <c r="AF547" s="15">
        <v>4.9256968298208772</v>
      </c>
      <c r="AG547" s="15">
        <v>0.42756666604860016</v>
      </c>
      <c r="AH547" s="15">
        <v>3.3880810100916724E-2</v>
      </c>
      <c r="AI547" s="15">
        <v>0.27710812009186808</v>
      </c>
      <c r="AJ547" s="15">
        <v>1.6208623265763965E-2</v>
      </c>
      <c r="AK547" s="15">
        <v>1.8863890229529441</v>
      </c>
      <c r="AL547" s="15">
        <v>6.888084075141453E-3</v>
      </c>
      <c r="AM547" s="15">
        <v>0</v>
      </c>
    </row>
    <row r="548" spans="1:39" x14ac:dyDescent="0.25">
      <c r="A548" s="13">
        <v>77881</v>
      </c>
      <c r="B548" s="13" t="s">
        <v>227</v>
      </c>
      <c r="C548" s="13" t="s">
        <v>80</v>
      </c>
      <c r="D548" s="13">
        <v>394870</v>
      </c>
      <c r="E548" s="13">
        <v>407000</v>
      </c>
      <c r="F548" s="13">
        <v>33</v>
      </c>
      <c r="G548" s="14">
        <v>0.91406299999999996</v>
      </c>
      <c r="H548" s="15">
        <v>21.69726</v>
      </c>
      <c r="I548" s="15">
        <v>39.63841</v>
      </c>
      <c r="J548" s="15">
        <v>15.274839999999999</v>
      </c>
      <c r="K548" s="16">
        <v>20</v>
      </c>
      <c r="L548" s="15">
        <v>2.49011</v>
      </c>
      <c r="M548" s="15">
        <v>1.2514400000000001</v>
      </c>
      <c r="N548" s="15">
        <v>4.7035600000000004</v>
      </c>
      <c r="O548" s="15">
        <v>0.86858999999999997</v>
      </c>
      <c r="P548" s="15">
        <v>0.12290360661854999</v>
      </c>
      <c r="Q548" s="15">
        <v>0.62926281618819002</v>
      </c>
      <c r="R548" s="15">
        <v>1.6521456464464801</v>
      </c>
      <c r="S548" s="15">
        <v>2.41262</v>
      </c>
      <c r="T548" s="15">
        <v>5.6570331183000006E-4</v>
      </c>
      <c r="U548" s="15">
        <v>0</v>
      </c>
      <c r="V548" s="15">
        <v>4.3796385431999998E-2</v>
      </c>
      <c r="W548" s="15">
        <v>0</v>
      </c>
      <c r="X548" s="15">
        <v>1.6647918527399701</v>
      </c>
      <c r="Y548" s="15">
        <v>4.8121278493410004E-2</v>
      </c>
      <c r="Z548" s="15">
        <v>0.11932690180827001</v>
      </c>
      <c r="AA548" s="15">
        <v>0</v>
      </c>
      <c r="AB548" s="15">
        <v>8.9235135317700005E-3</v>
      </c>
      <c r="AC548" s="15">
        <v>1.0547629491540001E-2</v>
      </c>
      <c r="AD548" s="15">
        <v>5.6705552523021296</v>
      </c>
      <c r="AE548" s="15">
        <v>1.3756336796445634</v>
      </c>
      <c r="AF548" s="15">
        <v>8.9234572169814665</v>
      </c>
      <c r="AG548" s="15">
        <v>1.1183660385245164</v>
      </c>
      <c r="AH548" s="15">
        <v>0.12405403853011916</v>
      </c>
      <c r="AI548" s="15">
        <v>2.6132829488781741</v>
      </c>
      <c r="AJ548" s="15">
        <v>3.2167301825374812E-2</v>
      </c>
      <c r="AK548" s="15">
        <v>3.7436890269126257</v>
      </c>
      <c r="AL548" s="15">
        <v>1.0499748703161119E-2</v>
      </c>
      <c r="AM548" s="15">
        <v>0</v>
      </c>
    </row>
    <row r="549" spans="1:39" x14ac:dyDescent="0.25">
      <c r="A549" s="13">
        <v>77883</v>
      </c>
      <c r="B549" s="13" t="s">
        <v>91</v>
      </c>
      <c r="C549" s="13" t="s">
        <v>80</v>
      </c>
      <c r="D549" s="13">
        <v>394100</v>
      </c>
      <c r="E549" s="13">
        <v>416440</v>
      </c>
      <c r="F549" s="13">
        <v>33</v>
      </c>
      <c r="G549" s="14">
        <v>0.104154</v>
      </c>
      <c r="H549" s="15">
        <v>17.2303</v>
      </c>
      <c r="I549" s="15">
        <v>23.144400000000001</v>
      </c>
      <c r="J549" s="15">
        <v>12.41784</v>
      </c>
      <c r="K549" s="16">
        <v>13</v>
      </c>
      <c r="L549" s="15">
        <v>2.3712300000000002</v>
      </c>
      <c r="M549" s="15">
        <v>1.1917</v>
      </c>
      <c r="N549" s="15">
        <v>4.4790099999999997</v>
      </c>
      <c r="O549" s="15">
        <v>0.54686000000000001</v>
      </c>
      <c r="P549" s="15">
        <v>2.0328822238020003E-2</v>
      </c>
      <c r="Q549" s="15">
        <v>0.189784336872</v>
      </c>
      <c r="R549" s="15">
        <v>0.7428961878903001</v>
      </c>
      <c r="S549" s="15">
        <v>2.7237800000000001</v>
      </c>
      <c r="T549" s="15">
        <v>5.4745481790000004E-5</v>
      </c>
      <c r="U549" s="15">
        <v>0</v>
      </c>
      <c r="V549" s="15">
        <v>0.10640696810583</v>
      </c>
      <c r="W549" s="15">
        <v>0</v>
      </c>
      <c r="X549" s="15">
        <v>1.48544565439593</v>
      </c>
      <c r="Y549" s="15">
        <v>4.8157775481270003E-2</v>
      </c>
      <c r="Z549" s="15">
        <v>0.15534942882608999</v>
      </c>
      <c r="AA549" s="15">
        <v>0</v>
      </c>
      <c r="AB549" s="15">
        <v>5.0000873368200001E-3</v>
      </c>
      <c r="AC549" s="15">
        <v>5.1278267943300005E-3</v>
      </c>
      <c r="AD549" s="15">
        <v>3.1591610206676699</v>
      </c>
      <c r="AE549" s="15">
        <v>0.53251266325666968</v>
      </c>
      <c r="AF549" s="15">
        <v>3.4543018525829745</v>
      </c>
      <c r="AG549" s="15">
        <v>0.46762113716646087</v>
      </c>
      <c r="AH549" s="15">
        <v>1.6446767991619711E-2</v>
      </c>
      <c r="AI549" s="15">
        <v>0.29593662257701953</v>
      </c>
      <c r="AJ549" s="15">
        <v>9.6853241642327476E-3</v>
      </c>
      <c r="AK549" s="15">
        <v>1.1271956222056354</v>
      </c>
      <c r="AL549" s="15">
        <v>1.040001005538959E-2</v>
      </c>
      <c r="AM549" s="15">
        <v>0</v>
      </c>
    </row>
    <row r="550" spans="1:39" x14ac:dyDescent="0.25">
      <c r="A550" s="13">
        <v>77885</v>
      </c>
      <c r="B550" s="13" t="s">
        <v>102</v>
      </c>
      <c r="C550" s="13" t="s">
        <v>80</v>
      </c>
      <c r="D550" s="13">
        <v>388500</v>
      </c>
      <c r="E550" s="13">
        <v>415890</v>
      </c>
      <c r="F550" s="13">
        <v>33</v>
      </c>
      <c r="G550" s="14">
        <v>0.48034199999999999</v>
      </c>
      <c r="H550" s="15">
        <v>17.11768</v>
      </c>
      <c r="I550" s="15">
        <v>37.902259999999998</v>
      </c>
      <c r="J550" s="15">
        <v>12.38395</v>
      </c>
      <c r="K550" s="16">
        <v>20</v>
      </c>
      <c r="L550" s="15">
        <v>2.3063500000000001</v>
      </c>
      <c r="M550" s="15">
        <v>1.15909</v>
      </c>
      <c r="N550" s="15">
        <v>4.3564499999999997</v>
      </c>
      <c r="O550" s="15">
        <v>0.80940999999999996</v>
      </c>
      <c r="P550" s="15">
        <v>3.9161267973780001E-2</v>
      </c>
      <c r="Q550" s="15">
        <v>0.31787051576667003</v>
      </c>
      <c r="R550" s="15">
        <v>1.23671868213003</v>
      </c>
      <c r="S550" s="15">
        <v>1.6538900000000001</v>
      </c>
      <c r="T550" s="15">
        <v>3.6496987860000003E-5</v>
      </c>
      <c r="U550" s="15">
        <v>0</v>
      </c>
      <c r="V550" s="15">
        <v>2.5803370417020001E-2</v>
      </c>
      <c r="W550" s="15">
        <v>0</v>
      </c>
      <c r="X550" s="15">
        <v>0.83981393915253</v>
      </c>
      <c r="Y550" s="15">
        <v>5.0621322161820005E-2</v>
      </c>
      <c r="Z550" s="15">
        <v>4.1570069172540004E-2</v>
      </c>
      <c r="AA550" s="15">
        <v>0</v>
      </c>
      <c r="AB550" s="15">
        <v>7.7556099202500004E-3</v>
      </c>
      <c r="AC550" s="15">
        <v>8.193573774570001E-3</v>
      </c>
      <c r="AD550" s="15">
        <v>4.2649285103560208</v>
      </c>
      <c r="AE550" s="15">
        <v>1.7298413421233818</v>
      </c>
      <c r="AF550" s="15">
        <v>11.221130622937487</v>
      </c>
      <c r="AG550" s="15">
        <v>1.3694287478860325</v>
      </c>
      <c r="AH550" s="15">
        <v>5.8070515544495313E-2</v>
      </c>
      <c r="AI550" s="15">
        <v>2.2334691189793614</v>
      </c>
      <c r="AJ550" s="15">
        <v>3.5452206187730213E-2</v>
      </c>
      <c r="AK550" s="15">
        <v>4.1259921645076618</v>
      </c>
      <c r="AL550" s="15">
        <v>1.1195281833846965E-2</v>
      </c>
      <c r="AM550" s="15">
        <v>0</v>
      </c>
    </row>
    <row r="551" spans="1:39" x14ac:dyDescent="0.25">
      <c r="A551" s="13">
        <v>77890</v>
      </c>
      <c r="B551" s="13" t="s">
        <v>228</v>
      </c>
      <c r="C551" s="13" t="s">
        <v>80</v>
      </c>
      <c r="D551" s="13">
        <v>373560</v>
      </c>
      <c r="E551" s="13">
        <v>412500</v>
      </c>
      <c r="F551" s="13">
        <v>33</v>
      </c>
      <c r="G551" s="14">
        <v>1.2844439999999999</v>
      </c>
      <c r="H551" s="15">
        <v>19.03904</v>
      </c>
      <c r="I551" s="15">
        <v>31.241759999999999</v>
      </c>
      <c r="J551" s="15">
        <v>13.6432</v>
      </c>
      <c r="K551" s="16">
        <v>17</v>
      </c>
      <c r="L551" s="15">
        <v>2.1443500000000002</v>
      </c>
      <c r="M551" s="15">
        <v>1.07768</v>
      </c>
      <c r="N551" s="15">
        <v>4.0504600000000002</v>
      </c>
      <c r="O551" s="15">
        <v>1.1206</v>
      </c>
      <c r="P551" s="15">
        <v>3.9161267973780001E-2</v>
      </c>
      <c r="Q551" s="15">
        <v>0.41800000196058001</v>
      </c>
      <c r="R551" s="15">
        <v>1.4732556604506901</v>
      </c>
      <c r="S551" s="15">
        <v>1.9769300000000001</v>
      </c>
      <c r="T551" s="15">
        <v>7.4818825113000004E-4</v>
      </c>
      <c r="U551" s="15">
        <v>0</v>
      </c>
      <c r="V551" s="15">
        <v>5.0347594752869998E-2</v>
      </c>
      <c r="W551" s="15">
        <v>0</v>
      </c>
      <c r="X551" s="15">
        <v>0.91455977028981006</v>
      </c>
      <c r="Y551" s="15">
        <v>5.7756483288449997E-2</v>
      </c>
      <c r="Z551" s="15">
        <v>0.12104226023769001</v>
      </c>
      <c r="AA551" s="15">
        <v>0</v>
      </c>
      <c r="AB551" s="15">
        <v>9.1059984710699995E-3</v>
      </c>
      <c r="AC551" s="15">
        <v>9.3067319043000016E-3</v>
      </c>
      <c r="AD551" s="15">
        <v>5.5757360778418503</v>
      </c>
      <c r="AE551" s="15">
        <v>1.1772679556827905</v>
      </c>
      <c r="AF551" s="15">
        <v>7.6366989198555917</v>
      </c>
      <c r="AG551" s="15">
        <v>0.51442025053143781</v>
      </c>
      <c r="AH551" s="15">
        <v>2.9574681142252153E-2</v>
      </c>
      <c r="AI551" s="15">
        <v>0.82484038481052779</v>
      </c>
      <c r="AJ551" s="15">
        <v>1.7101236511950918E-2</v>
      </c>
      <c r="AK551" s="15">
        <v>1.9902729742140004</v>
      </c>
      <c r="AL551" s="15">
        <v>1.2543597251447628E-2</v>
      </c>
      <c r="AM551" s="15">
        <v>0</v>
      </c>
    </row>
    <row r="552" spans="1:39" x14ac:dyDescent="0.25">
      <c r="A552" s="13">
        <v>77894</v>
      </c>
      <c r="B552" s="13" t="s">
        <v>122</v>
      </c>
      <c r="C552" s="13" t="s">
        <v>80</v>
      </c>
      <c r="D552" s="13">
        <v>366000</v>
      </c>
      <c r="E552" s="13">
        <v>406740</v>
      </c>
      <c r="F552" s="13">
        <v>33</v>
      </c>
      <c r="G552" s="14">
        <v>1.7408950000000001</v>
      </c>
      <c r="H552" s="15">
        <v>19.381060000000002</v>
      </c>
      <c r="I552" s="15">
        <v>38.21058</v>
      </c>
      <c r="J552" s="15">
        <v>13.880800000000001</v>
      </c>
      <c r="K552" s="16">
        <v>20</v>
      </c>
      <c r="L552" s="15">
        <v>2.1056400000000002</v>
      </c>
      <c r="M552" s="15">
        <v>1.0582199999999999</v>
      </c>
      <c r="N552" s="15">
        <v>3.9773299999999998</v>
      </c>
      <c r="O552" s="15">
        <v>1.34798</v>
      </c>
      <c r="P552" s="15">
        <v>4.2263511941880001E-2</v>
      </c>
      <c r="Q552" s="15">
        <v>0.31060761518252999</v>
      </c>
      <c r="R552" s="15">
        <v>1.36956771794043</v>
      </c>
      <c r="S552" s="15">
        <v>1.59961</v>
      </c>
      <c r="T552" s="15">
        <v>1.2773945751E-3</v>
      </c>
      <c r="U552" s="15">
        <v>0</v>
      </c>
      <c r="V552" s="15">
        <v>8.6680346167500005E-2</v>
      </c>
      <c r="W552" s="15">
        <v>0</v>
      </c>
      <c r="X552" s="15">
        <v>0.89625653087802004</v>
      </c>
      <c r="Y552" s="15">
        <v>6.160691550768E-2</v>
      </c>
      <c r="Z552" s="15">
        <v>0.27737710773599999</v>
      </c>
      <c r="AA552" s="15">
        <v>0</v>
      </c>
      <c r="AB552" s="15">
        <v>8.6132891349600012E-3</v>
      </c>
      <c r="AC552" s="15">
        <v>8.4855496774499991E-3</v>
      </c>
      <c r="AD552" s="15">
        <v>6.2295248698719607</v>
      </c>
      <c r="AE552" s="15">
        <v>1.4504055862044878</v>
      </c>
      <c r="AF552" s="15">
        <v>9.4084874391202664</v>
      </c>
      <c r="AG552" s="15">
        <v>1.9130358496108426</v>
      </c>
      <c r="AH552" s="15">
        <v>0.20559839283355924</v>
      </c>
      <c r="AI552" s="15">
        <v>1.1463102995954568</v>
      </c>
      <c r="AJ552" s="15">
        <v>3.9928882037531442E-2</v>
      </c>
      <c r="AK552" s="15">
        <v>4.6469958329821255</v>
      </c>
      <c r="AL552" s="15">
        <v>1.8757717615727407E-2</v>
      </c>
      <c r="AM552" s="15">
        <v>0</v>
      </c>
    </row>
    <row r="553" spans="1:39" x14ac:dyDescent="0.25">
      <c r="A553" s="13">
        <v>77895</v>
      </c>
      <c r="B553" s="13" t="s">
        <v>164</v>
      </c>
      <c r="C553" s="13" t="s">
        <v>80</v>
      </c>
      <c r="D553" s="13">
        <v>357830</v>
      </c>
      <c r="E553" s="13">
        <v>409000</v>
      </c>
      <c r="F553" s="13">
        <v>33</v>
      </c>
      <c r="G553" s="14">
        <v>0.25656000000000001</v>
      </c>
      <c r="H553" s="15">
        <v>17.371410000000001</v>
      </c>
      <c r="I553" s="15">
        <v>29.606159999999999</v>
      </c>
      <c r="J553" s="15">
        <v>12.53999</v>
      </c>
      <c r="K553" s="16">
        <v>16</v>
      </c>
      <c r="L553" s="15">
        <v>2.50535</v>
      </c>
      <c r="M553" s="15">
        <v>1.2513099999999999</v>
      </c>
      <c r="N553" s="15">
        <v>3.0878100000000002</v>
      </c>
      <c r="O553" s="15">
        <v>1.02241</v>
      </c>
      <c r="P553" s="15">
        <v>2.4288745420830003E-2</v>
      </c>
      <c r="Q553" s="15">
        <v>0.30378267845271001</v>
      </c>
      <c r="R553" s="15">
        <v>1.0235945215215601</v>
      </c>
      <c r="S553" s="15">
        <v>1.6281399999999999</v>
      </c>
      <c r="T553" s="15">
        <v>9.8541867221999999E-4</v>
      </c>
      <c r="U553" s="15">
        <v>0</v>
      </c>
      <c r="V553" s="15">
        <v>0.29325329745510004</v>
      </c>
      <c r="W553" s="15">
        <v>0</v>
      </c>
      <c r="X553" s="15">
        <v>0.76711193933541011</v>
      </c>
      <c r="Y553" s="15">
        <v>5.4106784502450003E-2</v>
      </c>
      <c r="Z553" s="15">
        <v>1.2930700313858701</v>
      </c>
      <c r="AA553" s="15">
        <v>0</v>
      </c>
      <c r="AB553" s="15">
        <v>7.4636340173699998E-3</v>
      </c>
      <c r="AC553" s="15">
        <v>7.3906400416499998E-3</v>
      </c>
      <c r="AD553" s="15">
        <v>4.1013490107675006</v>
      </c>
      <c r="AE553" s="15">
        <v>0.92001131200072395</v>
      </c>
      <c r="AF553" s="15">
        <v>5.9679271475082416</v>
      </c>
      <c r="AG553" s="15">
        <v>1.5436435629339522</v>
      </c>
      <c r="AH553" s="15">
        <v>0.11848797178595546</v>
      </c>
      <c r="AI553" s="15">
        <v>0.96782740475613271</v>
      </c>
      <c r="AJ553" s="15">
        <v>2.2991794711124145E-2</v>
      </c>
      <c r="AK553" s="15">
        <v>2.6758268392024283</v>
      </c>
      <c r="AL553" s="15">
        <v>1.803396710144136E-2</v>
      </c>
      <c r="AM553" s="15">
        <v>0</v>
      </c>
    </row>
    <row r="554" spans="1:39" x14ac:dyDescent="0.25">
      <c r="A554" s="13">
        <v>77897</v>
      </c>
      <c r="B554" s="13" t="s">
        <v>81</v>
      </c>
      <c r="C554" s="13" t="s">
        <v>80</v>
      </c>
      <c r="D554" s="13">
        <v>355890</v>
      </c>
      <c r="E554" s="13">
        <v>410500</v>
      </c>
      <c r="F554" s="13">
        <v>33</v>
      </c>
      <c r="G554" s="14">
        <v>1.1468219999999998</v>
      </c>
      <c r="H554" s="15">
        <v>15.964639999999999</v>
      </c>
      <c r="I554" s="15">
        <v>31.582129999999999</v>
      </c>
      <c r="J554" s="15">
        <v>11.66094</v>
      </c>
      <c r="K554" s="16">
        <v>17</v>
      </c>
      <c r="L554" s="15">
        <v>2.4708399999999999</v>
      </c>
      <c r="M554" s="15">
        <v>1.2340800000000001</v>
      </c>
      <c r="N554" s="15">
        <v>3.0452699999999999</v>
      </c>
      <c r="O554" s="15">
        <v>0.80264000000000002</v>
      </c>
      <c r="P554" s="15">
        <v>2.6770540595310002E-2</v>
      </c>
      <c r="Q554" s="15">
        <v>0.26423819210640004</v>
      </c>
      <c r="R554" s="15">
        <v>1.0080103077053399</v>
      </c>
      <c r="S554" s="15">
        <v>1.2043999999999999</v>
      </c>
      <c r="T554" s="15">
        <v>8.2118222684999999E-4</v>
      </c>
      <c r="U554" s="15">
        <v>0</v>
      </c>
      <c r="V554" s="15">
        <v>0.18772225705791001</v>
      </c>
      <c r="W554" s="15">
        <v>0</v>
      </c>
      <c r="X554" s="15">
        <v>0.50854902884123998</v>
      </c>
      <c r="Y554" s="15">
        <v>5.624185829226E-2</v>
      </c>
      <c r="Z554" s="15">
        <v>0.28221295862745005</v>
      </c>
      <c r="AA554" s="15">
        <v>0</v>
      </c>
      <c r="AB554" s="15">
        <v>7.3358945598600003E-3</v>
      </c>
      <c r="AC554" s="15">
        <v>6.4417183572900005E-3</v>
      </c>
      <c r="AD554" s="15">
        <v>4.85909947271682</v>
      </c>
      <c r="AE554" s="15">
        <v>1.2949454106990883</v>
      </c>
      <c r="AF554" s="15">
        <v>8.400048749668219</v>
      </c>
      <c r="AG554" s="15">
        <v>0.94017035794321868</v>
      </c>
      <c r="AH554" s="15">
        <v>8.446613011529841E-2</v>
      </c>
      <c r="AI554" s="15">
        <v>2.3321837080566006</v>
      </c>
      <c r="AJ554" s="15">
        <v>2.175036733066062E-2</v>
      </c>
      <c r="AK554" s="15">
        <v>2.5313472652804392</v>
      </c>
      <c r="AL554" s="15">
        <v>1.2578010906475064E-2</v>
      </c>
      <c r="AM554" s="15">
        <v>0</v>
      </c>
    </row>
    <row r="555" spans="1:39" x14ac:dyDescent="0.25">
      <c r="A555" s="13">
        <v>77899</v>
      </c>
      <c r="B555" s="13" t="s">
        <v>94</v>
      </c>
      <c r="C555" s="13" t="s">
        <v>80</v>
      </c>
      <c r="D555" s="13">
        <v>349000</v>
      </c>
      <c r="E555" s="13">
        <v>407260</v>
      </c>
      <c r="F555" s="13">
        <v>33</v>
      </c>
      <c r="G555" s="14">
        <v>1.677171</v>
      </c>
      <c r="H555" s="15">
        <v>13.60141</v>
      </c>
      <c r="I555" s="15">
        <v>18.673860000000001</v>
      </c>
      <c r="J555" s="15">
        <v>10.05185</v>
      </c>
      <c r="K555" s="16">
        <v>11</v>
      </c>
      <c r="L555" s="15">
        <v>2.3302200000000002</v>
      </c>
      <c r="M555" s="15">
        <v>1.16384</v>
      </c>
      <c r="N555" s="15">
        <v>2.8719600000000001</v>
      </c>
      <c r="O555" s="15">
        <v>0.81974000000000002</v>
      </c>
      <c r="P555" s="15">
        <v>2.4361739396550001E-2</v>
      </c>
      <c r="Q555" s="15">
        <v>0.26438418005784003</v>
      </c>
      <c r="R555" s="15">
        <v>0.86397494511584993</v>
      </c>
      <c r="S555" s="15">
        <v>1.25664</v>
      </c>
      <c r="T555" s="15">
        <v>1.4051340326099999E-3</v>
      </c>
      <c r="U555" s="15">
        <v>0</v>
      </c>
      <c r="V555" s="15">
        <v>0.1339439454462</v>
      </c>
      <c r="W555" s="15">
        <v>0</v>
      </c>
      <c r="X555" s="15">
        <v>0.55725425914040994</v>
      </c>
      <c r="Y555" s="15">
        <v>5.4873221247509998E-2</v>
      </c>
      <c r="Z555" s="15">
        <v>0.10217331751406999</v>
      </c>
      <c r="AA555" s="15">
        <v>4.4416834225620004E-2</v>
      </c>
      <c r="AB555" s="15">
        <v>8.4673011835199995E-3</v>
      </c>
      <c r="AC555" s="15">
        <v>7.1534096205599996E-3</v>
      </c>
      <c r="AD555" s="15">
        <v>3.0965869349817003</v>
      </c>
      <c r="AE555" s="15">
        <v>0.52395948465578635</v>
      </c>
      <c r="AF555" s="15">
        <v>3.2968932164356661</v>
      </c>
      <c r="AG555" s="15">
        <v>0.17730534665212802</v>
      </c>
      <c r="AH555" s="15">
        <v>8.6706834828504612E-3</v>
      </c>
      <c r="AI555" s="15">
        <v>0.40461394095238251</v>
      </c>
      <c r="AJ555" s="15">
        <v>5.9906122602307859E-3</v>
      </c>
      <c r="AK555" s="15">
        <v>0.6504334089534618</v>
      </c>
      <c r="AL555" s="15">
        <v>4.5833066074962413E-3</v>
      </c>
      <c r="AM555" s="15">
        <v>0</v>
      </c>
    </row>
    <row r="556" spans="1:39" x14ac:dyDescent="0.25">
      <c r="A556" s="13">
        <v>77900</v>
      </c>
      <c r="B556" s="13" t="s">
        <v>94</v>
      </c>
      <c r="C556" s="13" t="s">
        <v>80</v>
      </c>
      <c r="D556" s="13">
        <v>347000</v>
      </c>
      <c r="E556" s="13">
        <v>406830</v>
      </c>
      <c r="F556" s="13">
        <v>33</v>
      </c>
      <c r="G556" s="14">
        <v>2.2587199999999998</v>
      </c>
      <c r="H556" s="15">
        <v>15.15184</v>
      </c>
      <c r="I556" s="15">
        <v>25.466740000000001</v>
      </c>
      <c r="J556" s="15">
        <v>11.102399999999999</v>
      </c>
      <c r="K556" s="16">
        <v>14</v>
      </c>
      <c r="L556" s="15">
        <v>2.3302200000000002</v>
      </c>
      <c r="M556" s="15">
        <v>1.16384</v>
      </c>
      <c r="N556" s="15">
        <v>2.8719600000000001</v>
      </c>
      <c r="O556" s="15">
        <v>0.68883000000000005</v>
      </c>
      <c r="P556" s="15">
        <v>1.9963852359420001E-2</v>
      </c>
      <c r="Q556" s="15">
        <v>0.31611866034939001</v>
      </c>
      <c r="R556" s="15">
        <v>1.17686362203963</v>
      </c>
      <c r="S556" s="15">
        <v>1.3323799999999999</v>
      </c>
      <c r="T556" s="15">
        <v>1.5328734901200001E-3</v>
      </c>
      <c r="U556" s="15">
        <v>0</v>
      </c>
      <c r="V556" s="15">
        <v>0.1045638702189</v>
      </c>
      <c r="W556" s="15">
        <v>0</v>
      </c>
      <c r="X556" s="15">
        <v>0.86439466047624003</v>
      </c>
      <c r="Y556" s="15">
        <v>4.9873133910690003E-2</v>
      </c>
      <c r="Z556" s="15">
        <v>8.5950406410300009E-2</v>
      </c>
      <c r="AA556" s="15">
        <v>0.24301519366581004</v>
      </c>
      <c r="AB556" s="15">
        <v>9.1607439528599999E-3</v>
      </c>
      <c r="AC556" s="15">
        <v>7.6461189566700005E-3</v>
      </c>
      <c r="AD556" s="15">
        <v>3.88556057004525</v>
      </c>
      <c r="AE556" s="15">
        <v>0.92124054967209223</v>
      </c>
      <c r="AF556" s="15">
        <v>5.796691934901582</v>
      </c>
      <c r="AG556" s="15">
        <v>1.0769999730304634</v>
      </c>
      <c r="AH556" s="15">
        <v>5.5930666663514622E-2</v>
      </c>
      <c r="AI556" s="15">
        <v>0.87247968329756775</v>
      </c>
      <c r="AJ556" s="15">
        <v>1.4441568774662392E-2</v>
      </c>
      <c r="AK556" s="15">
        <v>1.5679997971321975</v>
      </c>
      <c r="AL556" s="15">
        <v>9.1158265279206365E-3</v>
      </c>
      <c r="AM556" s="15">
        <v>0</v>
      </c>
    </row>
    <row r="557" spans="1:39" x14ac:dyDescent="0.25">
      <c r="A557" s="13">
        <v>77903</v>
      </c>
      <c r="B557" s="13" t="s">
        <v>95</v>
      </c>
      <c r="C557" s="13" t="s">
        <v>80</v>
      </c>
      <c r="D557" s="13">
        <v>351500</v>
      </c>
      <c r="E557" s="13">
        <v>397480</v>
      </c>
      <c r="F557" s="13">
        <v>33</v>
      </c>
      <c r="G557" s="14">
        <v>0.32973000000000002</v>
      </c>
      <c r="H557" s="15">
        <v>22.22343</v>
      </c>
      <c r="I557" s="15">
        <v>52.479529999999997</v>
      </c>
      <c r="J557" s="15">
        <v>15.578200000000001</v>
      </c>
      <c r="K557" s="16">
        <v>25</v>
      </c>
      <c r="L557" s="15">
        <v>2.46231</v>
      </c>
      <c r="M557" s="15">
        <v>1.2298199999999999</v>
      </c>
      <c r="N557" s="15">
        <v>3.0347599999999999</v>
      </c>
      <c r="O557" s="15">
        <v>2.7892800000000002</v>
      </c>
      <c r="P557" s="15">
        <v>3.5438575212060001E-2</v>
      </c>
      <c r="Q557" s="15">
        <v>0.93313673711055001</v>
      </c>
      <c r="R557" s="15">
        <v>1.3392387210287702</v>
      </c>
      <c r="S557" s="15">
        <v>3.68316</v>
      </c>
      <c r="T557" s="15">
        <v>2.3175587291100002E-3</v>
      </c>
      <c r="U557" s="15">
        <v>0</v>
      </c>
      <c r="V557" s="15">
        <v>5.1150528485789999E-2</v>
      </c>
      <c r="W557" s="15">
        <v>1.271920026921E-2</v>
      </c>
      <c r="X557" s="15">
        <v>0.78935685343607997</v>
      </c>
      <c r="Y557" s="15">
        <v>5.9836811596470002E-2</v>
      </c>
      <c r="Z557" s="15">
        <v>0.23650048133279999</v>
      </c>
      <c r="AA557" s="15">
        <v>0.15531293183823</v>
      </c>
      <c r="AB557" s="15">
        <v>9.9454291918499999E-3</v>
      </c>
      <c r="AC557" s="15">
        <v>8.6497861228200003E-3</v>
      </c>
      <c r="AD557" s="15">
        <v>5.39051386445235</v>
      </c>
      <c r="AE557" s="15">
        <v>2.2726803005267229</v>
      </c>
      <c r="AF557" s="15">
        <v>14.742417061834939</v>
      </c>
      <c r="AG557" s="15">
        <v>4.4278965791317262</v>
      </c>
      <c r="AH557" s="15">
        <v>1.5659167190863283</v>
      </c>
      <c r="AI557" s="15">
        <v>0.89902447118853723</v>
      </c>
      <c r="AJ557" s="15">
        <v>5.3690531828450148E-2</v>
      </c>
      <c r="AK557" s="15">
        <v>6.2486016373532074</v>
      </c>
      <c r="AL557" s="15">
        <v>4.5872699050090331E-2</v>
      </c>
      <c r="AM557" s="15">
        <v>0</v>
      </c>
    </row>
    <row r="558" spans="1:39" x14ac:dyDescent="0.25">
      <c r="A558" s="13">
        <v>77905</v>
      </c>
      <c r="B558" s="13" t="s">
        <v>174</v>
      </c>
      <c r="C558" s="13" t="s">
        <v>80</v>
      </c>
      <c r="D558" s="13">
        <v>337250</v>
      </c>
      <c r="E558" s="13">
        <v>403300</v>
      </c>
      <c r="F558" s="13">
        <v>33</v>
      </c>
      <c r="G558" s="14">
        <v>1.3019229999999999</v>
      </c>
      <c r="H558" s="15">
        <v>13.99877</v>
      </c>
      <c r="I558" s="15">
        <v>31.801559999999998</v>
      </c>
      <c r="J558" s="15">
        <v>10.332700000000001</v>
      </c>
      <c r="K558" s="16">
        <v>17</v>
      </c>
      <c r="L558" s="15">
        <v>2.1856599999999999</v>
      </c>
      <c r="M558" s="15">
        <v>1.0916399999999999</v>
      </c>
      <c r="N558" s="15">
        <v>2.6937899999999999</v>
      </c>
      <c r="O558" s="15">
        <v>0.54603999999999997</v>
      </c>
      <c r="P558" s="15">
        <v>7.8651008838299986E-3</v>
      </c>
      <c r="Q558" s="15">
        <v>0.17542277214908999</v>
      </c>
      <c r="R558" s="15">
        <v>1.10230027584165</v>
      </c>
      <c r="S558" s="15">
        <v>0.77546000000000004</v>
      </c>
      <c r="T558" s="15">
        <v>1.8066008990700001E-3</v>
      </c>
      <c r="U558" s="15">
        <v>0</v>
      </c>
      <c r="V558" s="15">
        <v>0.45101152747995005</v>
      </c>
      <c r="W558" s="15">
        <v>0</v>
      </c>
      <c r="X558" s="15">
        <v>0.22662804611667001</v>
      </c>
      <c r="Y558" s="15">
        <v>4.684388391831E-2</v>
      </c>
      <c r="Z558" s="15">
        <v>1.5438225864780001E-2</v>
      </c>
      <c r="AA558" s="15">
        <v>0.94749830183346007</v>
      </c>
      <c r="AB558" s="15">
        <v>8.6132891349600012E-3</v>
      </c>
      <c r="AC558" s="15">
        <v>6.6789487783799999E-3</v>
      </c>
      <c r="AD558" s="15">
        <v>3.7160685584234097</v>
      </c>
      <c r="AE558" s="15">
        <v>1.4304142467067646</v>
      </c>
      <c r="AF558" s="15">
        <v>9.2788076665487065</v>
      </c>
      <c r="AG558" s="15">
        <v>0.8812391327861081</v>
      </c>
      <c r="AH558" s="15">
        <v>8.9746895394159767E-2</v>
      </c>
      <c r="AI558" s="15">
        <v>2.5395133908898564</v>
      </c>
      <c r="AJ558" s="15">
        <v>3.0397474009438982E-2</v>
      </c>
      <c r="AK558" s="15">
        <v>3.5377132503301731</v>
      </c>
      <c r="AL558" s="15">
        <v>1.495794333478781E-2</v>
      </c>
      <c r="AM558" s="15">
        <v>0</v>
      </c>
    </row>
    <row r="559" spans="1:39" x14ac:dyDescent="0.25">
      <c r="A559" s="13">
        <v>77911</v>
      </c>
      <c r="B559" s="13" t="s">
        <v>103</v>
      </c>
      <c r="C559" s="13" t="s">
        <v>80</v>
      </c>
      <c r="D559" s="13">
        <v>358450</v>
      </c>
      <c r="E559" s="13">
        <v>419340</v>
      </c>
      <c r="F559" s="13">
        <v>33</v>
      </c>
      <c r="G559" s="14">
        <v>0.159885</v>
      </c>
      <c r="H559" s="15">
        <v>19.80949</v>
      </c>
      <c r="I559" s="15">
        <v>55.727980000000002</v>
      </c>
      <c r="J559" s="15">
        <v>14.20792</v>
      </c>
      <c r="K559" s="16">
        <v>27</v>
      </c>
      <c r="L559" s="15">
        <v>2.4310800000000001</v>
      </c>
      <c r="M559" s="15">
        <v>1.2142200000000001</v>
      </c>
      <c r="N559" s="15">
        <v>2.99627</v>
      </c>
      <c r="O559" s="15">
        <v>0.54096</v>
      </c>
      <c r="P559" s="15">
        <v>1.5219243937620001E-2</v>
      </c>
      <c r="Q559" s="15">
        <v>0.43274478505601999</v>
      </c>
      <c r="R559" s="15">
        <v>0.80720388049962</v>
      </c>
      <c r="S559" s="15">
        <v>2.17395</v>
      </c>
      <c r="T559" s="15">
        <v>3.19348643775E-3</v>
      </c>
      <c r="U559" s="15">
        <v>0</v>
      </c>
      <c r="V559" s="15">
        <v>0.26314328247059998</v>
      </c>
      <c r="W559" s="15">
        <v>0</v>
      </c>
      <c r="X559" s="15">
        <v>0.81762377053364999</v>
      </c>
      <c r="Y559" s="15">
        <v>6.2373352252740002E-2</v>
      </c>
      <c r="Z559" s="15">
        <v>0.385043221923</v>
      </c>
      <c r="AA559" s="15">
        <v>0</v>
      </c>
      <c r="AB559" s="15">
        <v>6.42346986336E-3</v>
      </c>
      <c r="AC559" s="15">
        <v>5.8577665515300009E-3</v>
      </c>
      <c r="AD559" s="15">
        <v>7.6541847909870606</v>
      </c>
      <c r="AE559" s="15">
        <v>3.4634563552143947</v>
      </c>
      <c r="AF559" s="15">
        <v>21.792993728186413</v>
      </c>
      <c r="AG559" s="15">
        <v>3.2811000985658989</v>
      </c>
      <c r="AH559" s="15">
        <v>0.6720727898143477</v>
      </c>
      <c r="AI559" s="15">
        <v>0.66431833581295063</v>
      </c>
      <c r="AJ559" s="15">
        <v>5.502981374235634E-2</v>
      </c>
      <c r="AK559" s="15">
        <v>5.9748866712892514</v>
      </c>
      <c r="AL559" s="15">
        <v>1.4632207374378189E-2</v>
      </c>
      <c r="AM559" s="15">
        <v>0</v>
      </c>
    </row>
    <row r="560" spans="1:39" x14ac:dyDescent="0.25">
      <c r="A560" s="13">
        <v>77912</v>
      </c>
      <c r="B560" s="13" t="s">
        <v>229</v>
      </c>
      <c r="C560" s="13" t="s">
        <v>80</v>
      </c>
      <c r="D560" s="13">
        <v>356000</v>
      </c>
      <c r="E560" s="13">
        <v>428010</v>
      </c>
      <c r="F560" s="13">
        <v>33</v>
      </c>
      <c r="G560" s="14">
        <v>1.188248</v>
      </c>
      <c r="H560" s="15">
        <v>14.490349999999999</v>
      </c>
      <c r="I560" s="15">
        <v>24.898240000000001</v>
      </c>
      <c r="J560" s="15">
        <v>10.6815</v>
      </c>
      <c r="K560" s="16">
        <v>14</v>
      </c>
      <c r="L560" s="15">
        <v>2.3382299999999998</v>
      </c>
      <c r="M560" s="15">
        <v>1.16784</v>
      </c>
      <c r="N560" s="15">
        <v>2.8818299999999999</v>
      </c>
      <c r="O560" s="15">
        <v>0.36162</v>
      </c>
      <c r="P560" s="15">
        <v>5.025635228322E-2</v>
      </c>
      <c r="Q560" s="15">
        <v>0.30235929592617</v>
      </c>
      <c r="R560" s="15">
        <v>0.69274932657066002</v>
      </c>
      <c r="S560" s="15">
        <v>1.14513</v>
      </c>
      <c r="T560" s="15">
        <v>6.2044879362000002E-4</v>
      </c>
      <c r="U560" s="15">
        <v>0</v>
      </c>
      <c r="V560" s="15">
        <v>7.952693654694E-2</v>
      </c>
      <c r="W560" s="15">
        <v>0</v>
      </c>
      <c r="X560" s="15">
        <v>0.70873500725334004</v>
      </c>
      <c r="Y560" s="15">
        <v>8.9235135317699998E-2</v>
      </c>
      <c r="Z560" s="15">
        <v>0.23859905813475002</v>
      </c>
      <c r="AA560" s="15">
        <v>0</v>
      </c>
      <c r="AB560" s="15">
        <v>5.6752816122300001E-3</v>
      </c>
      <c r="AC560" s="15">
        <v>5.7665240818800005E-3</v>
      </c>
      <c r="AD560" s="15">
        <v>4.4221757825508297</v>
      </c>
      <c r="AE560" s="15">
        <v>0.96113956987059879</v>
      </c>
      <c r="AF560" s="15">
        <v>6.0477472414417504</v>
      </c>
      <c r="AG560" s="15">
        <v>0.49658742144185891</v>
      </c>
      <c r="AH560" s="15">
        <v>2.96809222533461E-2</v>
      </c>
      <c r="AI560" s="15">
        <v>1.3922432988653499</v>
      </c>
      <c r="AJ560" s="15">
        <v>1.3361470545199846E-2</v>
      </c>
      <c r="AK560" s="15">
        <v>1.4507276481637619</v>
      </c>
      <c r="AL560" s="15">
        <v>1.6402427418136106E-2</v>
      </c>
      <c r="AM560" s="15">
        <v>0</v>
      </c>
    </row>
    <row r="561" spans="1:39" x14ac:dyDescent="0.25">
      <c r="A561" s="13">
        <v>77913</v>
      </c>
      <c r="B561" s="13" t="s">
        <v>128</v>
      </c>
      <c r="C561" s="13" t="s">
        <v>80</v>
      </c>
      <c r="D561" s="13">
        <v>352680</v>
      </c>
      <c r="E561" s="13">
        <v>428000</v>
      </c>
      <c r="F561" s="13">
        <v>33</v>
      </c>
      <c r="G561" s="14">
        <v>1.6678060000000001</v>
      </c>
      <c r="H561" s="15">
        <v>13.98718</v>
      </c>
      <c r="I561" s="15">
        <v>40.37021</v>
      </c>
      <c r="J561" s="15">
        <v>10.33967</v>
      </c>
      <c r="K561" s="16">
        <v>21</v>
      </c>
      <c r="L561" s="15">
        <v>2.2635299999999998</v>
      </c>
      <c r="M561" s="15">
        <v>1.13053</v>
      </c>
      <c r="N561" s="15">
        <v>2.7897599999999998</v>
      </c>
      <c r="O561" s="15">
        <v>0.30554999999999999</v>
      </c>
      <c r="P561" s="15">
        <v>2.740923788286E-2</v>
      </c>
      <c r="Q561" s="15">
        <v>0.27473107611615</v>
      </c>
      <c r="R561" s="15">
        <v>1.1007856508454601</v>
      </c>
      <c r="S561" s="15">
        <v>0.85136999999999996</v>
      </c>
      <c r="T561" s="15">
        <v>6.0220029969000003E-4</v>
      </c>
      <c r="U561" s="15">
        <v>0</v>
      </c>
      <c r="V561" s="15">
        <v>7.4052388367939995E-2</v>
      </c>
      <c r="W561" s="15">
        <v>0</v>
      </c>
      <c r="X561" s="15">
        <v>0.48736252738850994</v>
      </c>
      <c r="Y561" s="15">
        <v>7.6004977218449996E-2</v>
      </c>
      <c r="Z561" s="15">
        <v>0.41248895679372</v>
      </c>
      <c r="AA561" s="15">
        <v>0</v>
      </c>
      <c r="AB561" s="15">
        <v>8.3030647381500001E-3</v>
      </c>
      <c r="AC561" s="15">
        <v>7.3176460659299999E-3</v>
      </c>
      <c r="AD561" s="15">
        <v>4.1773904849738104</v>
      </c>
      <c r="AE561" s="15">
        <v>2.6912180622320778</v>
      </c>
      <c r="AF561" s="15">
        <v>16.933863844741634</v>
      </c>
      <c r="AG561" s="15">
        <v>1.4592927470028336</v>
      </c>
      <c r="AH561" s="15">
        <v>0.47463809919813377</v>
      </c>
      <c r="AI561" s="15">
        <v>0.55246427688253008</v>
      </c>
      <c r="AJ561" s="15">
        <v>3.863950602360728E-2</v>
      </c>
      <c r="AK561" s="15">
        <v>4.1953016705915944</v>
      </c>
      <c r="AL561" s="15">
        <v>3.7611793327587108E-2</v>
      </c>
      <c r="AM561" s="15">
        <v>0</v>
      </c>
    </row>
    <row r="562" spans="1:39" x14ac:dyDescent="0.25">
      <c r="A562" s="13">
        <v>77921</v>
      </c>
      <c r="B562" s="13" t="s">
        <v>102</v>
      </c>
      <c r="C562" s="13" t="s">
        <v>80</v>
      </c>
      <c r="D562" s="13">
        <v>386720</v>
      </c>
      <c r="E562" s="13">
        <v>423250</v>
      </c>
      <c r="F562" s="13">
        <v>33</v>
      </c>
      <c r="G562" s="14">
        <v>4.6220789999999994</v>
      </c>
      <c r="H562" s="15">
        <v>12.944419999999999</v>
      </c>
      <c r="I562" s="15">
        <v>20.400010000000002</v>
      </c>
      <c r="J562" s="15">
        <v>9.5831</v>
      </c>
      <c r="K562" s="16">
        <v>12</v>
      </c>
      <c r="L562" s="15">
        <v>2.24701</v>
      </c>
      <c r="M562" s="15">
        <v>1.12927</v>
      </c>
      <c r="N562" s="15">
        <v>4.2443600000000004</v>
      </c>
      <c r="O562" s="15">
        <v>0.56869000000000003</v>
      </c>
      <c r="P562" s="15">
        <v>1.1332314730530001E-2</v>
      </c>
      <c r="Q562" s="15">
        <v>0.15193696046117999</v>
      </c>
      <c r="R562" s="15">
        <v>0.78054283086789</v>
      </c>
      <c r="S562" s="15">
        <v>1.07927</v>
      </c>
      <c r="T562" s="15">
        <v>1.2773945751E-4</v>
      </c>
      <c r="U562" s="15">
        <v>0</v>
      </c>
      <c r="V562" s="15">
        <v>3.6278005932839995E-2</v>
      </c>
      <c r="W562" s="15">
        <v>0</v>
      </c>
      <c r="X562" s="15">
        <v>0.52442521856034008</v>
      </c>
      <c r="Y562" s="15">
        <v>4.4325591755969999E-2</v>
      </c>
      <c r="Z562" s="15">
        <v>1.8540469832880001E-2</v>
      </c>
      <c r="AA562" s="15">
        <v>0</v>
      </c>
      <c r="AB562" s="15">
        <v>3.3212258952599999E-3</v>
      </c>
      <c r="AC562" s="15">
        <v>4.6716144460800003E-3</v>
      </c>
      <c r="AD562" s="15">
        <v>2.1003104088733497</v>
      </c>
      <c r="AE562" s="15">
        <v>0.59922087685171666</v>
      </c>
      <c r="AF562" s="15">
        <v>3.7704580256561249</v>
      </c>
      <c r="AG562" s="15">
        <v>0.94934836180405846</v>
      </c>
      <c r="AH562" s="15">
        <v>2.974841401856073E-2</v>
      </c>
      <c r="AI562" s="15">
        <v>0.60575900465801669</v>
      </c>
      <c r="AJ562" s="15">
        <v>1.3659690402080111E-2</v>
      </c>
      <c r="AK562" s="15">
        <v>1.4831070026774806</v>
      </c>
      <c r="AL562" s="15">
        <v>4.2886239319639757E-3</v>
      </c>
      <c r="AM562" s="15">
        <v>0</v>
      </c>
    </row>
    <row r="563" spans="1:39" x14ac:dyDescent="0.25">
      <c r="A563" s="13">
        <v>77922</v>
      </c>
      <c r="B563" s="13" t="s">
        <v>138</v>
      </c>
      <c r="C563" s="13" t="s">
        <v>80</v>
      </c>
      <c r="D563" s="13">
        <v>376250</v>
      </c>
      <c r="E563" s="13">
        <v>360610</v>
      </c>
      <c r="F563" s="13">
        <v>33</v>
      </c>
      <c r="G563" s="14">
        <v>3.8516499999999998</v>
      </c>
      <c r="H563" s="15">
        <v>17.108280000000001</v>
      </c>
      <c r="I563" s="15">
        <v>24.70309</v>
      </c>
      <c r="J563" s="15">
        <v>12.380850000000001</v>
      </c>
      <c r="K563" s="16">
        <v>14</v>
      </c>
      <c r="L563" s="15">
        <v>2.38849</v>
      </c>
      <c r="M563" s="15">
        <v>1.2286600000000001</v>
      </c>
      <c r="N563" s="15">
        <v>4.2153900000000002</v>
      </c>
      <c r="O563" s="15">
        <v>0.77629000000000004</v>
      </c>
      <c r="P563" s="15">
        <v>6.2026630868069997E-2</v>
      </c>
      <c r="Q563" s="15">
        <v>0.22775945274033002</v>
      </c>
      <c r="R563" s="15">
        <v>0.86552606709989999</v>
      </c>
      <c r="S563" s="15">
        <v>0.78015000000000001</v>
      </c>
      <c r="T563" s="15">
        <v>1.2773945751E-4</v>
      </c>
      <c r="U563" s="15">
        <v>0</v>
      </c>
      <c r="V563" s="15">
        <v>1.1824659096761401</v>
      </c>
      <c r="W563" s="15">
        <v>0</v>
      </c>
      <c r="X563" s="15">
        <v>0.43710617510528998</v>
      </c>
      <c r="Y563" s="15">
        <v>0.10952746056786</v>
      </c>
      <c r="Z563" s="15">
        <v>0.59703597590780999</v>
      </c>
      <c r="AA563" s="15">
        <v>0</v>
      </c>
      <c r="AB563" s="15">
        <v>7.09866413877E-3</v>
      </c>
      <c r="AC563" s="15">
        <v>6.1679909483400002E-3</v>
      </c>
      <c r="AD563" s="15">
        <v>4.2244533508192808</v>
      </c>
      <c r="AE563" s="15">
        <v>0.62029967359868443</v>
      </c>
      <c r="AF563" s="15">
        <v>3.9030914525543103</v>
      </c>
      <c r="AG563" s="15">
        <v>0.62694322229698074</v>
      </c>
      <c r="AH563" s="15">
        <v>3.1617219492679517E-2</v>
      </c>
      <c r="AI563" s="15">
        <v>0.68979963332750938</v>
      </c>
      <c r="AJ563" s="15">
        <v>1.5595448376002899E-2</v>
      </c>
      <c r="AK563" s="15">
        <v>1.6932827915940778</v>
      </c>
      <c r="AL563" s="15">
        <v>1.4180558759753105E-2</v>
      </c>
      <c r="AM563" s="15">
        <v>0</v>
      </c>
    </row>
    <row r="564" spans="1:39" x14ac:dyDescent="0.25">
      <c r="A564" s="13">
        <v>77931</v>
      </c>
      <c r="B564" s="13" t="s">
        <v>184</v>
      </c>
      <c r="C564" s="13" t="s">
        <v>80</v>
      </c>
      <c r="D564" s="13">
        <v>329080</v>
      </c>
      <c r="E564" s="13">
        <v>477750</v>
      </c>
      <c r="F564" s="13">
        <v>33</v>
      </c>
      <c r="G564" s="14">
        <v>5.042891</v>
      </c>
      <c r="H564" s="15">
        <v>10.39462</v>
      </c>
      <c r="I564" s="15">
        <v>20.790089999999999</v>
      </c>
      <c r="J564" s="15">
        <v>7.8172300000000003</v>
      </c>
      <c r="K564" s="16">
        <v>12</v>
      </c>
      <c r="L564" s="15">
        <v>1.89462</v>
      </c>
      <c r="M564" s="15">
        <v>0.91310000000000002</v>
      </c>
      <c r="N564" s="15">
        <v>1.44946</v>
      </c>
      <c r="O564" s="15">
        <v>0.45911000000000002</v>
      </c>
      <c r="P564" s="15">
        <v>8.1388282927800006E-3</v>
      </c>
      <c r="Q564" s="15">
        <v>0.33487811210943003</v>
      </c>
      <c r="R564" s="15">
        <v>0.43462437993080999</v>
      </c>
      <c r="S564" s="15">
        <v>2.1629800000000001</v>
      </c>
      <c r="T564" s="15">
        <v>0</v>
      </c>
      <c r="U564" s="15">
        <v>0</v>
      </c>
      <c r="V564" s="15">
        <v>0</v>
      </c>
      <c r="W564" s="15">
        <v>0</v>
      </c>
      <c r="X564" s="15">
        <v>1.2518831805858599</v>
      </c>
      <c r="Y564" s="15">
        <v>9.6206059998960008E-2</v>
      </c>
      <c r="Z564" s="15">
        <v>4.8030036023759999E-2</v>
      </c>
      <c r="AA564" s="15">
        <v>1.73360692335E-2</v>
      </c>
      <c r="AB564" s="15">
        <v>3.24823191954E-3</v>
      </c>
      <c r="AC564" s="15">
        <v>4.7263599278699999E-3</v>
      </c>
      <c r="AD564" s="15">
        <v>1.31624561867697</v>
      </c>
      <c r="AE564" s="15">
        <v>0.90189946765964679</v>
      </c>
      <c r="AF564" s="15">
        <v>5.6749926738847725</v>
      </c>
      <c r="AG564" s="15">
        <v>0.74553091043849329</v>
      </c>
      <c r="AH564" s="15">
        <v>7.154093717875179E-2</v>
      </c>
      <c r="AI564" s="15">
        <v>0.56129629164326655</v>
      </c>
      <c r="AJ564" s="15">
        <v>2.2092692665285081E-2</v>
      </c>
      <c r="AK564" s="15">
        <v>2.3987239999887633</v>
      </c>
      <c r="AL564" s="15">
        <v>1.9393026541021558E-2</v>
      </c>
      <c r="AM564" s="15">
        <v>0</v>
      </c>
    </row>
    <row r="565" spans="1:39" x14ac:dyDescent="0.25">
      <c r="A565" s="13">
        <v>77935</v>
      </c>
      <c r="B565" s="13" t="s">
        <v>176</v>
      </c>
      <c r="C565" s="13" t="s">
        <v>80</v>
      </c>
      <c r="D565" s="13">
        <v>366000</v>
      </c>
      <c r="E565" s="13">
        <v>365790</v>
      </c>
      <c r="F565" s="13">
        <v>33</v>
      </c>
      <c r="G565" s="14">
        <v>2.3090509999999997</v>
      </c>
      <c r="H565" s="15">
        <v>12.84244</v>
      </c>
      <c r="I565" s="15">
        <v>28.455749999999998</v>
      </c>
      <c r="J565" s="15">
        <v>9.5033499999999993</v>
      </c>
      <c r="K565" s="16">
        <v>16</v>
      </c>
      <c r="L565" s="15">
        <v>2.24072</v>
      </c>
      <c r="M565" s="15">
        <v>1.1526400000000001</v>
      </c>
      <c r="N565" s="15">
        <v>3.95459</v>
      </c>
      <c r="O565" s="15">
        <v>0.64422000000000001</v>
      </c>
      <c r="P565" s="15">
        <v>1.563895929801E-2</v>
      </c>
      <c r="Q565" s="15">
        <v>0.10596900425151</v>
      </c>
      <c r="R565" s="15">
        <v>0.40650345078468003</v>
      </c>
      <c r="S565" s="15">
        <v>0.72957000000000005</v>
      </c>
      <c r="T565" s="15">
        <v>1.8248493930000001E-5</v>
      </c>
      <c r="U565" s="15">
        <v>0</v>
      </c>
      <c r="V565" s="15">
        <v>0.71703807199149006</v>
      </c>
      <c r="W565" s="15">
        <v>0</v>
      </c>
      <c r="X565" s="15">
        <v>0.52802017186454997</v>
      </c>
      <c r="Y565" s="15">
        <v>9.0476032904939996E-2</v>
      </c>
      <c r="Z565" s="15">
        <v>0.55511918535060001</v>
      </c>
      <c r="AA565" s="15">
        <v>0</v>
      </c>
      <c r="AB565" s="15">
        <v>4.1971536038999998E-3</v>
      </c>
      <c r="AC565" s="15">
        <v>4.3248930614100001E-3</v>
      </c>
      <c r="AD565" s="15">
        <v>1.6934054912222101</v>
      </c>
      <c r="AE565" s="15">
        <v>1.2513786675024643</v>
      </c>
      <c r="AF565" s="15">
        <v>7.874009271521289</v>
      </c>
      <c r="AG565" s="15">
        <v>2.043176739672186</v>
      </c>
      <c r="AH565" s="15">
        <v>0.74634296035726944</v>
      </c>
      <c r="AI565" s="15">
        <v>0.59273705906006557</v>
      </c>
      <c r="AJ565" s="15">
        <v>2.8247394016180153E-2</v>
      </c>
      <c r="AK565" s="15">
        <v>3.0669734554457482</v>
      </c>
      <c r="AL565" s="15">
        <v>1.044445242479409E-2</v>
      </c>
      <c r="AM565" s="15">
        <v>0</v>
      </c>
    </row>
    <row r="566" spans="1:39" x14ac:dyDescent="0.25">
      <c r="A566" s="13">
        <v>77936</v>
      </c>
      <c r="B566" s="13" t="s">
        <v>176</v>
      </c>
      <c r="C566" s="13" t="s">
        <v>80</v>
      </c>
      <c r="D566" s="13">
        <v>364000</v>
      </c>
      <c r="E566" s="13">
        <v>365890</v>
      </c>
      <c r="F566" s="13">
        <v>33</v>
      </c>
      <c r="G566" s="14">
        <v>4.2573239999999997</v>
      </c>
      <c r="H566" s="15">
        <v>13.05697</v>
      </c>
      <c r="I566" s="15">
        <v>29.132210000000001</v>
      </c>
      <c r="J566" s="15">
        <v>9.6689699999999998</v>
      </c>
      <c r="K566" s="16">
        <v>16</v>
      </c>
      <c r="L566" s="15">
        <v>2.1571699999999998</v>
      </c>
      <c r="M566" s="15">
        <v>1.1096600000000001</v>
      </c>
      <c r="N566" s="15">
        <v>3.8071299999999999</v>
      </c>
      <c r="O566" s="15">
        <v>0.62119000000000002</v>
      </c>
      <c r="P566" s="15">
        <v>1.270095177528E-2</v>
      </c>
      <c r="Q566" s="15">
        <v>0.18861643326048</v>
      </c>
      <c r="R566" s="15">
        <v>0.88720527788874004</v>
      </c>
      <c r="S566" s="15">
        <v>0.59760000000000002</v>
      </c>
      <c r="T566" s="15">
        <v>1.8248493930000001E-5</v>
      </c>
      <c r="U566" s="15">
        <v>0</v>
      </c>
      <c r="V566" s="15">
        <v>0.49303780900073996</v>
      </c>
      <c r="W566" s="15">
        <v>0</v>
      </c>
      <c r="X566" s="15">
        <v>0.29668401431394004</v>
      </c>
      <c r="Y566" s="15">
        <v>9.1990657901130007E-2</v>
      </c>
      <c r="Z566" s="15">
        <v>0.30263302333511999</v>
      </c>
      <c r="AA566" s="15">
        <v>9.3249803982299994E-3</v>
      </c>
      <c r="AB566" s="15">
        <v>7.1351611266300009E-3</v>
      </c>
      <c r="AC566" s="15">
        <v>5.8760150454600004E-3</v>
      </c>
      <c r="AD566" s="15">
        <v>2.46898473174114</v>
      </c>
      <c r="AE566" s="15">
        <v>1.3412254682514768</v>
      </c>
      <c r="AF566" s="15">
        <v>8.4393493723927584</v>
      </c>
      <c r="AG566" s="15">
        <v>1.9499345646918482</v>
      </c>
      <c r="AH566" s="15">
        <v>0.29767698590582131</v>
      </c>
      <c r="AI566" s="15">
        <v>1.4528177003450846</v>
      </c>
      <c r="AJ566" s="15">
        <v>2.3453570128895401E-2</v>
      </c>
      <c r="AK566" s="15">
        <v>2.5464818800472364</v>
      </c>
      <c r="AL566" s="15">
        <v>2.4300458236878961E-2</v>
      </c>
      <c r="AM566" s="15">
        <v>0</v>
      </c>
    </row>
    <row r="567" spans="1:39" x14ac:dyDescent="0.25">
      <c r="A567" s="13">
        <v>77938</v>
      </c>
      <c r="B567" s="13" t="s">
        <v>201</v>
      </c>
      <c r="C567" s="13" t="s">
        <v>80</v>
      </c>
      <c r="D567" s="13">
        <v>300750</v>
      </c>
      <c r="E567" s="13">
        <v>528300</v>
      </c>
      <c r="F567" s="13">
        <v>33</v>
      </c>
      <c r="G567" s="14">
        <v>2.687268</v>
      </c>
      <c r="H567" s="15">
        <v>9.8720400000000001</v>
      </c>
      <c r="I567" s="15">
        <v>30.853629999999999</v>
      </c>
      <c r="J567" s="15">
        <v>7.48996</v>
      </c>
      <c r="K567" s="16">
        <v>17</v>
      </c>
      <c r="L567" s="15">
        <v>1.4800500000000001</v>
      </c>
      <c r="M567" s="15">
        <v>0.71462000000000003</v>
      </c>
      <c r="N567" s="15">
        <v>0.91715999999999998</v>
      </c>
      <c r="O567" s="15">
        <v>0.46625</v>
      </c>
      <c r="P567" s="15">
        <v>1.3668121953570001E-2</v>
      </c>
      <c r="Q567" s="15">
        <v>0.52241788422803992</v>
      </c>
      <c r="R567" s="15">
        <v>1.25306933269131</v>
      </c>
      <c r="S567" s="15">
        <v>0.61565000000000003</v>
      </c>
      <c r="T567" s="15">
        <v>7.3742163971130009E-2</v>
      </c>
      <c r="U567" s="15">
        <v>0</v>
      </c>
      <c r="V567" s="15">
        <v>0</v>
      </c>
      <c r="W567" s="15">
        <v>0</v>
      </c>
      <c r="X567" s="15">
        <v>0.56573980881786001</v>
      </c>
      <c r="Y567" s="15">
        <v>5.312136583023E-2</v>
      </c>
      <c r="Z567" s="15">
        <v>3.094944570528E-2</v>
      </c>
      <c r="AA567" s="15">
        <v>0.11637064579160999</v>
      </c>
      <c r="AB567" s="15">
        <v>3.9964201706700004E-3</v>
      </c>
      <c r="AC567" s="15">
        <v>5.6752816122300001E-3</v>
      </c>
      <c r="AD567" s="15">
        <v>3.0395786399443798</v>
      </c>
      <c r="AE567" s="15">
        <v>1.6572977907149635</v>
      </c>
      <c r="AF567" s="15">
        <v>10.428160962505519</v>
      </c>
      <c r="AG567" s="15">
        <v>1.7577508635979615</v>
      </c>
      <c r="AH567" s="15">
        <v>0.21674598617257143</v>
      </c>
      <c r="AI567" s="15">
        <v>3.8333613110663474</v>
      </c>
      <c r="AJ567" s="15">
        <v>2.8005522844519324E-2</v>
      </c>
      <c r="AK567" s="15">
        <v>3.0407121846645766</v>
      </c>
      <c r="AL567" s="15">
        <v>1.9555378433536406E-2</v>
      </c>
      <c r="AM567" s="15">
        <v>0</v>
      </c>
    </row>
    <row r="568" spans="1:39" x14ac:dyDescent="0.25">
      <c r="A568" s="13">
        <v>77941</v>
      </c>
      <c r="B568" s="13" t="s">
        <v>172</v>
      </c>
      <c r="C568" s="13" t="s">
        <v>80</v>
      </c>
      <c r="D568" s="13">
        <v>364330</v>
      </c>
      <c r="E568" s="13">
        <v>386750</v>
      </c>
      <c r="F568" s="13">
        <v>33</v>
      </c>
      <c r="G568" s="14">
        <v>0.80867699999999987</v>
      </c>
      <c r="H568" s="15">
        <v>17.277999999999999</v>
      </c>
      <c r="I568" s="15">
        <v>34.169240000000002</v>
      </c>
      <c r="J568" s="15">
        <v>12.506159999999999</v>
      </c>
      <c r="K568" s="16">
        <v>18</v>
      </c>
      <c r="L568" s="15">
        <v>2.1823800000000002</v>
      </c>
      <c r="M568" s="15">
        <v>1.12263</v>
      </c>
      <c r="N568" s="15">
        <v>3.8516300000000001</v>
      </c>
      <c r="O568" s="15">
        <v>2.2276500000000001</v>
      </c>
      <c r="P568" s="15">
        <v>6.5001135378659994E-2</v>
      </c>
      <c r="Q568" s="15">
        <v>0.19472967872703001</v>
      </c>
      <c r="R568" s="15">
        <v>0.87649341195183006</v>
      </c>
      <c r="S568" s="15">
        <v>0.97302999999999995</v>
      </c>
      <c r="T568" s="15">
        <v>1.0766611418700001E-3</v>
      </c>
      <c r="U568" s="15">
        <v>0</v>
      </c>
      <c r="V568" s="15">
        <v>8.2428447081810005E-2</v>
      </c>
      <c r="W568" s="15">
        <v>1.0912599370140001E-2</v>
      </c>
      <c r="X568" s="15">
        <v>0.49205239032852</v>
      </c>
      <c r="Y568" s="15">
        <v>5.6752816122300001E-2</v>
      </c>
      <c r="Z568" s="15">
        <v>0.30297974471979</v>
      </c>
      <c r="AA568" s="15">
        <v>3.8121103819769998E-2</v>
      </c>
      <c r="AB568" s="15">
        <v>8.0658343170600007E-3</v>
      </c>
      <c r="AC568" s="15">
        <v>6.0037545029699999E-3</v>
      </c>
      <c r="AD568" s="15">
        <v>4.7860325030210999</v>
      </c>
      <c r="AE568" s="15">
        <v>1.658911489867422</v>
      </c>
      <c r="AF568" s="15">
        <v>10.438314789175157</v>
      </c>
      <c r="AG568" s="15">
        <v>1.1554741406961502</v>
      </c>
      <c r="AH568" s="15">
        <v>0.40786019589648526</v>
      </c>
      <c r="AI568" s="15">
        <v>0.22431315375243324</v>
      </c>
      <c r="AJ568" s="15">
        <v>2.7319672328252213E-2</v>
      </c>
      <c r="AK568" s="15">
        <v>2.9662456577138046</v>
      </c>
      <c r="AL568" s="15">
        <v>1.2800900570296673E-2</v>
      </c>
      <c r="AM568" s="15">
        <v>0</v>
      </c>
    </row>
    <row r="569" spans="1:39" x14ac:dyDescent="0.25">
      <c r="A569" s="13">
        <v>77943</v>
      </c>
      <c r="B569" s="13" t="s">
        <v>182</v>
      </c>
      <c r="C569" s="13" t="s">
        <v>80</v>
      </c>
      <c r="D569" s="13">
        <v>365500</v>
      </c>
      <c r="E569" s="13">
        <v>391860</v>
      </c>
      <c r="F569" s="13">
        <v>33</v>
      </c>
      <c r="G569" s="14">
        <v>1.4820869999999999</v>
      </c>
      <c r="H569" s="15">
        <v>22.00122</v>
      </c>
      <c r="I569" s="15">
        <v>38.665709999999997</v>
      </c>
      <c r="J569" s="15">
        <v>15.520899999999999</v>
      </c>
      <c r="K569" s="16">
        <v>20</v>
      </c>
      <c r="L569" s="15">
        <v>2.17116</v>
      </c>
      <c r="M569" s="15">
        <v>1.0911500000000001</v>
      </c>
      <c r="N569" s="15">
        <v>4.1010900000000001</v>
      </c>
      <c r="O569" s="15">
        <v>2.7494000000000001</v>
      </c>
      <c r="P569" s="15">
        <v>0.15427276768422002</v>
      </c>
      <c r="Q569" s="15">
        <v>0.58535693979261005</v>
      </c>
      <c r="R569" s="15">
        <v>1.0244157037484101</v>
      </c>
      <c r="S569" s="15">
        <v>1.5038499999999999</v>
      </c>
      <c r="T569" s="15">
        <v>1.6423644537E-3</v>
      </c>
      <c r="U569" s="15">
        <v>0</v>
      </c>
      <c r="V569" s="15">
        <v>4.6916877894029999E-2</v>
      </c>
      <c r="W569" s="15">
        <v>2.9927530045200004E-2</v>
      </c>
      <c r="X569" s="15">
        <v>0.97536375206457004</v>
      </c>
      <c r="Y569" s="15">
        <v>6.1351436592659993E-2</v>
      </c>
      <c r="Z569" s="15">
        <v>0.37976940717723001</v>
      </c>
      <c r="AA569" s="15">
        <v>1.4653540625790001E-2</v>
      </c>
      <c r="AB569" s="15">
        <v>9.2337379285799999E-3</v>
      </c>
      <c r="AC569" s="15">
        <v>8.2300707624300001E-3</v>
      </c>
      <c r="AD569" s="15">
        <v>7.0934268210120903</v>
      </c>
      <c r="AE569" s="15">
        <v>1.6281127707021452</v>
      </c>
      <c r="AF569" s="15">
        <v>10.244521010716099</v>
      </c>
      <c r="AG569" s="15">
        <v>1.1604173144288272</v>
      </c>
      <c r="AH569" s="15">
        <v>0.2126343957271844</v>
      </c>
      <c r="AI569" s="15">
        <v>0.25837969872006239</v>
      </c>
      <c r="AJ569" s="15">
        <v>2.8732087360736878E-2</v>
      </c>
      <c r="AK569" s="15">
        <v>3.1195992523930767</v>
      </c>
      <c r="AL569" s="15">
        <v>1.2093469951866361E-2</v>
      </c>
      <c r="AM569" s="15">
        <v>0</v>
      </c>
    </row>
    <row r="570" spans="1:39" x14ac:dyDescent="0.25">
      <c r="A570" s="13">
        <v>77944</v>
      </c>
      <c r="B570" s="13" t="s">
        <v>182</v>
      </c>
      <c r="C570" s="13" t="s">
        <v>80</v>
      </c>
      <c r="D570" s="13">
        <v>364750</v>
      </c>
      <c r="E570" s="13">
        <v>392220</v>
      </c>
      <c r="F570" s="13">
        <v>33</v>
      </c>
      <c r="G570" s="14">
        <v>3.0550220000000006</v>
      </c>
      <c r="H570" s="15">
        <v>25.300699999999999</v>
      </c>
      <c r="I570" s="15">
        <v>38.341839999999998</v>
      </c>
      <c r="J570" s="15">
        <v>17.66817</v>
      </c>
      <c r="K570" s="16">
        <v>20</v>
      </c>
      <c r="L570" s="15">
        <v>2.0906500000000001</v>
      </c>
      <c r="M570" s="15">
        <v>1.0506899999999999</v>
      </c>
      <c r="N570" s="15">
        <v>3.94903</v>
      </c>
      <c r="O570" s="15">
        <v>2.5751599999999999</v>
      </c>
      <c r="P570" s="15">
        <v>0.14454632041953</v>
      </c>
      <c r="Q570" s="15">
        <v>0.50641395505142994</v>
      </c>
      <c r="R570" s="15">
        <v>0.83667519819656999</v>
      </c>
      <c r="S570" s="15">
        <v>1.4738100000000001</v>
      </c>
      <c r="T570" s="15">
        <v>2.0438313201599999E-3</v>
      </c>
      <c r="U570" s="15">
        <v>0</v>
      </c>
      <c r="V570" s="15">
        <v>3.7610145989730004E-2</v>
      </c>
      <c r="W570" s="15">
        <v>1.1606042139480001E-2</v>
      </c>
      <c r="X570" s="15">
        <v>0.73327923158919006</v>
      </c>
      <c r="Y570" s="15">
        <v>5.2318432097310005E-2</v>
      </c>
      <c r="Z570" s="15">
        <v>0.34378337714727003</v>
      </c>
      <c r="AA570" s="15">
        <v>3.6916703220390007E-2</v>
      </c>
      <c r="AB570" s="15">
        <v>8.5037981713800004E-3</v>
      </c>
      <c r="AC570" s="15">
        <v>6.6971972723100003E-3</v>
      </c>
      <c r="AD570" s="15">
        <v>11.440966263389221</v>
      </c>
      <c r="AE570" s="15">
        <v>1.4471667565548207</v>
      </c>
      <c r="AF570" s="15">
        <v>9.1059602936116182</v>
      </c>
      <c r="AG570" s="15">
        <v>0.43249830965801733</v>
      </c>
      <c r="AH570" s="15">
        <v>5.4386408510174608E-2</v>
      </c>
      <c r="AI570" s="15">
        <v>0.30040683061471801</v>
      </c>
      <c r="AJ570" s="15">
        <v>1.5371086233028561E-2</v>
      </c>
      <c r="AK570" s="15">
        <v>1.6689225714436788</v>
      </c>
      <c r="AL570" s="15">
        <v>1.6427743373943277E-2</v>
      </c>
      <c r="AM570" s="15">
        <v>0</v>
      </c>
    </row>
    <row r="571" spans="1:39" x14ac:dyDescent="0.25">
      <c r="A571" s="13">
        <v>80213</v>
      </c>
      <c r="B571" s="13" t="s">
        <v>199</v>
      </c>
      <c r="C571" s="13" t="s">
        <v>80</v>
      </c>
      <c r="D571" s="13">
        <v>370900</v>
      </c>
      <c r="E571" s="13">
        <v>355730</v>
      </c>
      <c r="F571" s="13">
        <v>33</v>
      </c>
      <c r="G571" s="14">
        <v>0.91441399999999995</v>
      </c>
      <c r="H571" s="15">
        <v>20.489820000000002</v>
      </c>
      <c r="I571" s="15">
        <v>45.269170000000003</v>
      </c>
      <c r="J571" s="15">
        <v>14.50447</v>
      </c>
      <c r="K571" s="16">
        <v>23</v>
      </c>
      <c r="L571" s="15">
        <v>2.2772800000000002</v>
      </c>
      <c r="M571" s="15">
        <v>1.1714500000000001</v>
      </c>
      <c r="N571" s="15">
        <v>4.01912</v>
      </c>
      <c r="O571" s="15">
        <v>0.81391999999999998</v>
      </c>
      <c r="P571" s="15">
        <v>0.29537012275098001</v>
      </c>
      <c r="Q571" s="15">
        <v>1.0769531177728802</v>
      </c>
      <c r="R571" s="15">
        <v>1.1531953254124199</v>
      </c>
      <c r="S571" s="15">
        <v>0.90705999999999998</v>
      </c>
      <c r="T571" s="15">
        <v>3.2847289074000005E-4</v>
      </c>
      <c r="U571" s="15">
        <v>0</v>
      </c>
      <c r="V571" s="15">
        <v>0.51880468242989997</v>
      </c>
      <c r="W571" s="15">
        <v>0</v>
      </c>
      <c r="X571" s="15">
        <v>0.95733424006173007</v>
      </c>
      <c r="Y571" s="15">
        <v>8.4891993762359994E-2</v>
      </c>
      <c r="Z571" s="15">
        <v>2.5944431275098898</v>
      </c>
      <c r="AA571" s="15">
        <v>0</v>
      </c>
      <c r="AB571" s="15">
        <v>6.2044879362000002E-3</v>
      </c>
      <c r="AC571" s="15">
        <v>6.8431852237500002E-3</v>
      </c>
      <c r="AD571" s="15">
        <v>4.6066315591952698</v>
      </c>
      <c r="AE571" s="15">
        <v>2.7179980763181049</v>
      </c>
      <c r="AF571" s="15">
        <v>17.102370855993229</v>
      </c>
      <c r="AG571" s="15">
        <v>0.72097273021953334</v>
      </c>
      <c r="AH571" s="15">
        <v>0.11946038262259183</v>
      </c>
      <c r="AI571" s="15">
        <v>0.75654885110263992</v>
      </c>
      <c r="AJ571" s="15">
        <v>3.0369893985986073E-2</v>
      </c>
      <c r="AK571" s="15">
        <v>3.2974248401947408</v>
      </c>
      <c r="AL571" s="15">
        <v>3.4204369563176809E-2</v>
      </c>
      <c r="AM571" s="15">
        <v>0</v>
      </c>
    </row>
    <row r="572" spans="1:39" x14ac:dyDescent="0.25">
      <c r="A572" s="13">
        <v>80214</v>
      </c>
      <c r="B572" s="13" t="s">
        <v>199</v>
      </c>
      <c r="C572" s="13" t="s">
        <v>80</v>
      </c>
      <c r="D572" s="13">
        <v>371250</v>
      </c>
      <c r="E572" s="13">
        <v>355230</v>
      </c>
      <c r="F572" s="13">
        <v>33</v>
      </c>
      <c r="G572" s="14">
        <v>2.4131820000000004</v>
      </c>
      <c r="H572" s="15">
        <v>18.971329999999998</v>
      </c>
      <c r="I572" s="15">
        <v>37.899209999999997</v>
      </c>
      <c r="J572" s="15">
        <v>13.53471</v>
      </c>
      <c r="K572" s="16">
        <v>20</v>
      </c>
      <c r="L572" s="15">
        <v>2.2772800000000002</v>
      </c>
      <c r="M572" s="15">
        <v>1.1714500000000001</v>
      </c>
      <c r="N572" s="15">
        <v>4.01912</v>
      </c>
      <c r="O572" s="15">
        <v>0.77866999999999997</v>
      </c>
      <c r="P572" s="15">
        <v>0.60371492468619004</v>
      </c>
      <c r="Q572" s="15">
        <v>0.53982694743726001</v>
      </c>
      <c r="R572" s="15">
        <v>0.99629477460228</v>
      </c>
      <c r="S572" s="15">
        <v>0.83787999999999996</v>
      </c>
      <c r="T572" s="15">
        <v>1.8248493930000001E-4</v>
      </c>
      <c r="U572" s="15">
        <v>0</v>
      </c>
      <c r="V572" s="15">
        <v>0.49108522015023004</v>
      </c>
      <c r="W572" s="15">
        <v>0</v>
      </c>
      <c r="X572" s="15">
        <v>0.96914101563444</v>
      </c>
      <c r="Y572" s="15">
        <v>9.0457784411010003E-2</v>
      </c>
      <c r="Z572" s="15">
        <v>2.4667949124695401</v>
      </c>
      <c r="AA572" s="15">
        <v>0</v>
      </c>
      <c r="AB572" s="15">
        <v>7.1899066084200004E-3</v>
      </c>
      <c r="AC572" s="15">
        <v>6.3687243815700005E-3</v>
      </c>
      <c r="AD572" s="15">
        <v>3.7158495764962498</v>
      </c>
      <c r="AE572" s="15">
        <v>1.7735894791411668</v>
      </c>
      <c r="AF572" s="15">
        <v>11.159899369630788</v>
      </c>
      <c r="AG572" s="15">
        <v>1.4841403228689753</v>
      </c>
      <c r="AH572" s="15">
        <v>0.18187254468999756</v>
      </c>
      <c r="AI572" s="15">
        <v>0.33811423405372437</v>
      </c>
      <c r="AJ572" s="15">
        <v>3.6205603494843128E-2</v>
      </c>
      <c r="AK572" s="15">
        <v>3.9310396135471057</v>
      </c>
      <c r="AL572" s="15">
        <v>2.3018832573401149E-2</v>
      </c>
      <c r="AM572" s="15">
        <v>0</v>
      </c>
    </row>
    <row r="573" spans="1:39" x14ac:dyDescent="0.25">
      <c r="A573" s="13">
        <v>80617</v>
      </c>
      <c r="B573" s="13" t="s">
        <v>177</v>
      </c>
      <c r="C573" s="13" t="s">
        <v>80</v>
      </c>
      <c r="D573" s="13">
        <v>352040</v>
      </c>
      <c r="E573" s="13">
        <v>398560</v>
      </c>
      <c r="F573" s="13">
        <v>33</v>
      </c>
      <c r="G573" s="14">
        <v>1.9989080000000001</v>
      </c>
      <c r="H573" s="15">
        <v>17.245439999999999</v>
      </c>
      <c r="I573" s="15">
        <v>31.630040000000001</v>
      </c>
      <c r="J573" s="15">
        <v>12.446569999999999</v>
      </c>
      <c r="K573" s="16">
        <v>17</v>
      </c>
      <c r="L573" s="15">
        <v>2.46231</v>
      </c>
      <c r="M573" s="15">
        <v>1.2298199999999999</v>
      </c>
      <c r="N573" s="15">
        <v>3.0347599999999999</v>
      </c>
      <c r="O573" s="15">
        <v>2.3091699999999999</v>
      </c>
      <c r="P573" s="15">
        <v>3.804810984405E-2</v>
      </c>
      <c r="Q573" s="15">
        <v>0.51046512070388994</v>
      </c>
      <c r="R573" s="15">
        <v>0.89182214685302996</v>
      </c>
      <c r="S573" s="15">
        <v>1.9617599999999999</v>
      </c>
      <c r="T573" s="15">
        <v>1.60586746584E-3</v>
      </c>
      <c r="U573" s="15">
        <v>0</v>
      </c>
      <c r="V573" s="15">
        <v>5.8066707685260004E-2</v>
      </c>
      <c r="W573" s="15">
        <v>1.2025757499870001E-2</v>
      </c>
      <c r="X573" s="15">
        <v>0.57982764613182003</v>
      </c>
      <c r="Y573" s="15">
        <v>5.2573911012329999E-2</v>
      </c>
      <c r="Z573" s="15">
        <v>0.27047917703045998</v>
      </c>
      <c r="AA573" s="15">
        <v>0.10210032353835</v>
      </c>
      <c r="AB573" s="15">
        <v>8.0293373291999998E-3</v>
      </c>
      <c r="AC573" s="15">
        <v>7.0074216691200005E-3</v>
      </c>
      <c r="AD573" s="15">
        <v>3.71559409758123</v>
      </c>
      <c r="AE573" s="15">
        <v>1.1602244324249325</v>
      </c>
      <c r="AF573" s="15">
        <v>7.5261410345198536</v>
      </c>
      <c r="AG573" s="15">
        <v>0.8166984271173362</v>
      </c>
      <c r="AH573" s="15">
        <v>8.7720653108613773E-3</v>
      </c>
      <c r="AI573" s="15">
        <v>2.5780707338114701</v>
      </c>
      <c r="AJ573" s="15">
        <v>1.9399132224762878E-2</v>
      </c>
      <c r="AK573" s="15">
        <v>2.2577062520109479</v>
      </c>
      <c r="AL573" s="15">
        <v>1.7587922579841347E-2</v>
      </c>
      <c r="AM573" s="15">
        <v>0</v>
      </c>
    </row>
    <row r="574" spans="1:39" x14ac:dyDescent="0.25">
      <c r="A574" s="13">
        <v>80619</v>
      </c>
      <c r="B574" s="13" t="s">
        <v>160</v>
      </c>
      <c r="C574" s="13" t="s">
        <v>80</v>
      </c>
      <c r="D574" s="13">
        <v>360630</v>
      </c>
      <c r="E574" s="13">
        <v>401840</v>
      </c>
      <c r="F574" s="13">
        <v>33</v>
      </c>
      <c r="G574" s="14">
        <v>1.6710450000000001</v>
      </c>
      <c r="H574" s="15">
        <v>18.14555</v>
      </c>
      <c r="I574" s="15">
        <v>33.799250000000001</v>
      </c>
      <c r="J574" s="15">
        <v>13.02839</v>
      </c>
      <c r="K574" s="16">
        <v>18</v>
      </c>
      <c r="L574" s="15">
        <v>2.0569999999999999</v>
      </c>
      <c r="M574" s="15">
        <v>1.0337700000000001</v>
      </c>
      <c r="N574" s="15">
        <v>3.8854500000000001</v>
      </c>
      <c r="O574" s="15">
        <v>1.5787100000000001</v>
      </c>
      <c r="P574" s="15">
        <v>3.5858290572450005E-2</v>
      </c>
      <c r="Q574" s="15">
        <v>0.26372723427636002</v>
      </c>
      <c r="R574" s="15">
        <v>1.2452589772892702</v>
      </c>
      <c r="S574" s="15">
        <v>1.44451</v>
      </c>
      <c r="T574" s="15">
        <v>2.2263162594599998E-3</v>
      </c>
      <c r="U574" s="15">
        <v>0</v>
      </c>
      <c r="V574" s="15">
        <v>0.74889994239326996</v>
      </c>
      <c r="W574" s="15">
        <v>0</v>
      </c>
      <c r="X574" s="15">
        <v>0.63793085080494005</v>
      </c>
      <c r="Y574" s="15">
        <v>4.4635816152779999E-2</v>
      </c>
      <c r="Z574" s="15">
        <v>1.0848912126324299</v>
      </c>
      <c r="AA574" s="15">
        <v>0</v>
      </c>
      <c r="AB574" s="15">
        <v>7.5366279930899997E-3</v>
      </c>
      <c r="AC574" s="15">
        <v>7.0074216691200005E-3</v>
      </c>
      <c r="AD574" s="15">
        <v>4.0681367518149001</v>
      </c>
      <c r="AE574" s="15">
        <v>1.1949864640809047</v>
      </c>
      <c r="AF574" s="15">
        <v>7.7516352971621965</v>
      </c>
      <c r="AG574" s="15">
        <v>1.3716582362371772</v>
      </c>
      <c r="AH574" s="15">
        <v>9.8531195189408241E-2</v>
      </c>
      <c r="AI574" s="15">
        <v>2.1249102619339508</v>
      </c>
      <c r="AJ574" s="15">
        <v>2.6325011972455518E-2</v>
      </c>
      <c r="AK574" s="15">
        <v>3.0637527197535444</v>
      </c>
      <c r="AL574" s="15">
        <v>2.190081367036632E-2</v>
      </c>
      <c r="AM574" s="15">
        <v>0</v>
      </c>
    </row>
    <row r="575" spans="1:39" x14ac:dyDescent="0.25">
      <c r="A575" s="13">
        <v>80632</v>
      </c>
      <c r="B575" s="13" t="s">
        <v>98</v>
      </c>
      <c r="C575" s="13" t="s">
        <v>80</v>
      </c>
      <c r="D575" s="13">
        <v>387450</v>
      </c>
      <c r="E575" s="13">
        <v>407060</v>
      </c>
      <c r="F575" s="13">
        <v>33</v>
      </c>
      <c r="G575" s="14">
        <v>0.23197000000000001</v>
      </c>
      <c r="H575" s="15">
        <v>21.574020000000001</v>
      </c>
      <c r="I575" s="15">
        <v>45.601970000000001</v>
      </c>
      <c r="J575" s="15">
        <v>15.22505</v>
      </c>
      <c r="K575" s="16">
        <v>23</v>
      </c>
      <c r="L575" s="15">
        <v>2.4129299999999998</v>
      </c>
      <c r="M575" s="15">
        <v>1.2126600000000001</v>
      </c>
      <c r="N575" s="15">
        <v>4.5577800000000002</v>
      </c>
      <c r="O575" s="15">
        <v>1.31396</v>
      </c>
      <c r="P575" s="15">
        <v>9.6516284395770008E-2</v>
      </c>
      <c r="Q575" s="15">
        <v>0.54933441277479</v>
      </c>
      <c r="R575" s="15">
        <v>1.30657391689407</v>
      </c>
      <c r="S575" s="15">
        <v>2.4411399999999999</v>
      </c>
      <c r="T575" s="15">
        <v>3.6496987860000003E-4</v>
      </c>
      <c r="U575" s="15">
        <v>0</v>
      </c>
      <c r="V575" s="15">
        <v>4.5493495367490006E-2</v>
      </c>
      <c r="W575" s="15">
        <v>0</v>
      </c>
      <c r="X575" s="15">
        <v>1.1610604262962501</v>
      </c>
      <c r="Y575" s="15">
        <v>5.507395468074E-2</v>
      </c>
      <c r="Z575" s="15">
        <v>0.14328717433836002</v>
      </c>
      <c r="AA575" s="15">
        <v>0</v>
      </c>
      <c r="AB575" s="15">
        <v>9.5074653375300001E-3</v>
      </c>
      <c r="AC575" s="15">
        <v>9.6899502768299992E-3</v>
      </c>
      <c r="AD575" s="15">
        <v>6.2586494661842398</v>
      </c>
      <c r="AE575" s="15">
        <v>1.7894543051955529</v>
      </c>
      <c r="AF575" s="15">
        <v>11.607827847222858</v>
      </c>
      <c r="AG575" s="15">
        <v>1.4776738824907636</v>
      </c>
      <c r="AH575" s="15">
        <v>0.13684071459275085</v>
      </c>
      <c r="AI575" s="15">
        <v>4.3357144079817926</v>
      </c>
      <c r="AJ575" s="15">
        <v>3.9732916396974641E-2</v>
      </c>
      <c r="AK575" s="15">
        <v>4.6241889957103179</v>
      </c>
      <c r="AL575" s="15">
        <v>1.6516930408987433E-2</v>
      </c>
      <c r="AM575" s="15">
        <v>0</v>
      </c>
    </row>
    <row r="576" spans="1:39" x14ac:dyDescent="0.25">
      <c r="A576" s="13">
        <v>80643</v>
      </c>
      <c r="B576" s="13" t="s">
        <v>153</v>
      </c>
      <c r="C576" s="13" t="s">
        <v>110</v>
      </c>
      <c r="D576" s="13">
        <v>328670</v>
      </c>
      <c r="E576" s="13">
        <v>478150</v>
      </c>
      <c r="F576" s="13">
        <v>33</v>
      </c>
      <c r="G576" s="14">
        <v>0.63549399999999989</v>
      </c>
      <c r="H576" s="15">
        <v>10.12785</v>
      </c>
      <c r="I576" s="15">
        <v>29.52871</v>
      </c>
      <c r="J576" s="15">
        <v>7.6552899999999999</v>
      </c>
      <c r="K576" s="16">
        <v>16</v>
      </c>
      <c r="L576" s="15">
        <v>1.89462</v>
      </c>
      <c r="M576" s="15">
        <v>0.91310000000000002</v>
      </c>
      <c r="N576" s="15">
        <v>1.44946</v>
      </c>
      <c r="O576" s="15">
        <v>0.32573999999999997</v>
      </c>
      <c r="P576" s="15">
        <v>5.5840391425799997E-3</v>
      </c>
      <c r="Q576" s="15">
        <v>0.9723162535782599</v>
      </c>
      <c r="R576" s="15">
        <v>0.75944757188480994</v>
      </c>
      <c r="S576" s="15">
        <v>0.85729999999999995</v>
      </c>
      <c r="T576" s="15">
        <v>0</v>
      </c>
      <c r="U576" s="15">
        <v>0</v>
      </c>
      <c r="V576" s="15">
        <v>0</v>
      </c>
      <c r="W576" s="15">
        <v>0</v>
      </c>
      <c r="X576" s="15">
        <v>0.36785314064094005</v>
      </c>
      <c r="Y576" s="15">
        <v>9.699074523795001E-2</v>
      </c>
      <c r="Z576" s="15">
        <v>4.3029948686940003E-2</v>
      </c>
      <c r="AA576" s="15">
        <v>1.47812800833E-2</v>
      </c>
      <c r="AB576" s="15">
        <v>3.6132017981400002E-3</v>
      </c>
      <c r="AC576" s="15">
        <v>5.78477257581E-3</v>
      </c>
      <c r="AD576" s="15">
        <v>2.41821742162788</v>
      </c>
      <c r="AE576" s="15">
        <v>1.6051987802286958</v>
      </c>
      <c r="AF576" s="15">
        <v>9.1382073109652406</v>
      </c>
      <c r="AG576" s="15">
        <v>1.9710722087272849</v>
      </c>
      <c r="AH576" s="15">
        <v>0.29618904416387415</v>
      </c>
      <c r="AI576" s="15">
        <v>1.507070172736984</v>
      </c>
      <c r="AJ576" s="15">
        <v>5.4899983767933182E-2</v>
      </c>
      <c r="AK576" s="15">
        <v>4.7901710241291457</v>
      </c>
      <c r="AL576" s="15">
        <v>3.8051475280838812E-2</v>
      </c>
      <c r="AM576" s="15">
        <v>0</v>
      </c>
    </row>
    <row r="577" spans="1:39" x14ac:dyDescent="0.25">
      <c r="A577" s="13">
        <v>80682</v>
      </c>
      <c r="B577" s="13" t="s">
        <v>137</v>
      </c>
      <c r="C577" s="13" t="s">
        <v>80</v>
      </c>
      <c r="D577" s="13">
        <v>369730</v>
      </c>
      <c r="E577" s="13">
        <v>366080</v>
      </c>
      <c r="F577" s="13">
        <v>33</v>
      </c>
      <c r="G577" s="14">
        <v>2.1307719999999999</v>
      </c>
      <c r="H577" s="15">
        <v>16.07207</v>
      </c>
      <c r="I577" s="15">
        <v>28.99662</v>
      </c>
      <c r="J577" s="15">
        <v>11.676629999999999</v>
      </c>
      <c r="K577" s="16">
        <v>16</v>
      </c>
      <c r="L577" s="15">
        <v>2.24072</v>
      </c>
      <c r="M577" s="15">
        <v>1.1526400000000001</v>
      </c>
      <c r="N577" s="15">
        <v>3.95459</v>
      </c>
      <c r="O577" s="15">
        <v>0.73512999999999995</v>
      </c>
      <c r="P577" s="15">
        <v>1.815725146035E-2</v>
      </c>
      <c r="Q577" s="15">
        <v>0.20735763652659001</v>
      </c>
      <c r="R577" s="15">
        <v>0.63678119568735003</v>
      </c>
      <c r="S577" s="15">
        <v>0.84369000000000005</v>
      </c>
      <c r="T577" s="15">
        <v>5.4745481790000004E-5</v>
      </c>
      <c r="U577" s="15">
        <v>0</v>
      </c>
      <c r="V577" s="15">
        <v>1.9429171487271</v>
      </c>
      <c r="W577" s="15">
        <v>0</v>
      </c>
      <c r="X577" s="15">
        <v>0.59081323947768005</v>
      </c>
      <c r="Y577" s="15">
        <v>9.8341133788770005E-2</v>
      </c>
      <c r="Z577" s="15">
        <v>0.54535624109805003</v>
      </c>
      <c r="AA577" s="15">
        <v>0</v>
      </c>
      <c r="AB577" s="15">
        <v>5.78477257581E-3</v>
      </c>
      <c r="AC577" s="15">
        <v>5.4562996850700003E-3</v>
      </c>
      <c r="AD577" s="15">
        <v>3.09425112775866</v>
      </c>
      <c r="AE577" s="15">
        <v>1.2898391355097643</v>
      </c>
      <c r="AF577" s="15">
        <v>8.1160128229170798</v>
      </c>
      <c r="AG577" s="15">
        <v>0.84802354512704659</v>
      </c>
      <c r="AH577" s="15">
        <v>2.7801461465342944E-2</v>
      </c>
      <c r="AI577" s="15">
        <v>0.40032328058682609</v>
      </c>
      <c r="AJ577" s="15">
        <v>2.0414393999581785E-2</v>
      </c>
      <c r="AK577" s="15">
        <v>2.2165019707610889</v>
      </c>
      <c r="AL577" s="15">
        <v>5.6333896332706372E-3</v>
      </c>
      <c r="AM577" s="15">
        <v>0</v>
      </c>
    </row>
    <row r="578" spans="1:39" x14ac:dyDescent="0.25">
      <c r="A578" s="13">
        <v>80683</v>
      </c>
      <c r="B578" s="13" t="s">
        <v>138</v>
      </c>
      <c r="C578" s="13" t="s">
        <v>80</v>
      </c>
      <c r="D578" s="13">
        <v>370700</v>
      </c>
      <c r="E578" s="13">
        <v>365410</v>
      </c>
      <c r="F578" s="13">
        <v>33</v>
      </c>
      <c r="G578" s="14">
        <v>3.0974630000000003</v>
      </c>
      <c r="H578" s="15">
        <v>19.069649999999999</v>
      </c>
      <c r="I578" s="15">
        <v>37.140189999999997</v>
      </c>
      <c r="J578" s="15">
        <v>13.57123</v>
      </c>
      <c r="K578" s="16">
        <v>19</v>
      </c>
      <c r="L578" s="15">
        <v>2.3260700000000001</v>
      </c>
      <c r="M578" s="15">
        <v>1.1965399999999999</v>
      </c>
      <c r="N578" s="15">
        <v>4.1052099999999996</v>
      </c>
      <c r="O578" s="15">
        <v>0.85543999999999998</v>
      </c>
      <c r="P578" s="15">
        <v>1.9617130974749999E-2</v>
      </c>
      <c r="Q578" s="15">
        <v>0.24629992257321001</v>
      </c>
      <c r="R578" s="15">
        <v>0.88567240439862005</v>
      </c>
      <c r="S578" s="15">
        <v>1.4253400000000001</v>
      </c>
      <c r="T578" s="15">
        <v>5.4745481790000004E-5</v>
      </c>
      <c r="U578" s="15">
        <v>0</v>
      </c>
      <c r="V578" s="15">
        <v>3.6847906398273897</v>
      </c>
      <c r="W578" s="15">
        <v>0</v>
      </c>
      <c r="X578" s="15">
        <v>0.61731005266404004</v>
      </c>
      <c r="Y578" s="15">
        <v>0.10584126479400001</v>
      </c>
      <c r="Z578" s="15">
        <v>0.53739989774456998</v>
      </c>
      <c r="AA578" s="15">
        <v>0</v>
      </c>
      <c r="AB578" s="15">
        <v>7.0439186569800005E-3</v>
      </c>
      <c r="AC578" s="15">
        <v>6.0402514908299999E-3</v>
      </c>
      <c r="AD578" s="15">
        <v>3.05102044563849</v>
      </c>
      <c r="AE578" s="15">
        <v>1.5983577588489215</v>
      </c>
      <c r="AF578" s="15">
        <v>10.057294517815977</v>
      </c>
      <c r="AG578" s="15">
        <v>1.0335832597816925</v>
      </c>
      <c r="AH578" s="15">
        <v>0.30195628543364739</v>
      </c>
      <c r="AI578" s="15">
        <v>0.6931558440000638</v>
      </c>
      <c r="AJ578" s="15">
        <v>3.9898082434514925E-2</v>
      </c>
      <c r="AK578" s="15">
        <v>4.3319521680390016</v>
      </c>
      <c r="AL578" s="15">
        <v>1.4342083646176762E-2</v>
      </c>
      <c r="AM578" s="15">
        <v>0</v>
      </c>
    </row>
    <row r="579" spans="1:39" x14ac:dyDescent="0.25">
      <c r="A579" s="13">
        <v>80684</v>
      </c>
      <c r="B579" s="13" t="s">
        <v>175</v>
      </c>
      <c r="C579" s="13" t="s">
        <v>80</v>
      </c>
      <c r="D579" s="13">
        <v>383240</v>
      </c>
      <c r="E579" s="13">
        <v>356060</v>
      </c>
      <c r="F579" s="13">
        <v>33</v>
      </c>
      <c r="G579" s="14">
        <v>0.36120200000000002</v>
      </c>
      <c r="H579" s="15">
        <v>17.744350000000001</v>
      </c>
      <c r="I579" s="15">
        <v>30.68207</v>
      </c>
      <c r="J579" s="15">
        <v>12.72622</v>
      </c>
      <c r="K579" s="16">
        <v>17</v>
      </c>
      <c r="L579" s="15">
        <v>2.4422100000000002</v>
      </c>
      <c r="M579" s="15">
        <v>1.2562899999999999</v>
      </c>
      <c r="N579" s="15">
        <v>4.3101900000000004</v>
      </c>
      <c r="O579" s="15">
        <v>0.70940999999999999</v>
      </c>
      <c r="P579" s="15">
        <v>2.5912861380600002E-2</v>
      </c>
      <c r="Q579" s="15">
        <v>0.15339683997557998</v>
      </c>
      <c r="R579" s="15">
        <v>0.91220571457284005</v>
      </c>
      <c r="S579" s="15">
        <v>1.22495</v>
      </c>
      <c r="T579" s="15">
        <v>1.2828691232790001E-2</v>
      </c>
      <c r="U579" s="15">
        <v>0</v>
      </c>
      <c r="V579" s="15">
        <v>1.9792499001417301</v>
      </c>
      <c r="W579" s="15">
        <v>0</v>
      </c>
      <c r="X579" s="15">
        <v>0.52827565077957006</v>
      </c>
      <c r="Y579" s="15">
        <v>0.11244721959666</v>
      </c>
      <c r="Z579" s="15">
        <v>1.5141687838417499</v>
      </c>
      <c r="AA579" s="15">
        <v>0</v>
      </c>
      <c r="AB579" s="15">
        <v>5.3285602275599999E-3</v>
      </c>
      <c r="AC579" s="15">
        <v>5.5657906486500002E-3</v>
      </c>
      <c r="AD579" s="15">
        <v>2.55188763966513</v>
      </c>
      <c r="AE579" s="15">
        <v>1.2534686113891158</v>
      </c>
      <c r="AF579" s="15">
        <v>6.8392681997010092</v>
      </c>
      <c r="AG579" s="15">
        <v>0.90322056173703136</v>
      </c>
      <c r="AH579" s="15">
        <v>0.16513154974566432</v>
      </c>
      <c r="AI579" s="15">
        <v>0.63008683361480966</v>
      </c>
      <c r="AJ579" s="15">
        <v>3.8818753493148069E-2</v>
      </c>
      <c r="AK579" s="15">
        <v>3.0737253961783586</v>
      </c>
      <c r="AL579" s="15">
        <v>3.4000094140866723E-2</v>
      </c>
      <c r="AM579" s="15">
        <v>0</v>
      </c>
    </row>
    <row r="580" spans="1:39" x14ac:dyDescent="0.25">
      <c r="A580" s="13">
        <v>80689</v>
      </c>
      <c r="B580" s="13" t="s">
        <v>201</v>
      </c>
      <c r="C580" s="13" t="s">
        <v>80</v>
      </c>
      <c r="D580" s="13">
        <v>303550</v>
      </c>
      <c r="E580" s="13">
        <v>535970</v>
      </c>
      <c r="F580" s="13">
        <v>33</v>
      </c>
      <c r="G580" s="14">
        <v>11.533605000000003</v>
      </c>
      <c r="H580" s="15">
        <v>7.7265699999999997</v>
      </c>
      <c r="I580" s="15">
        <v>23.53773</v>
      </c>
      <c r="J580" s="15">
        <v>5.9166499999999997</v>
      </c>
      <c r="K580" s="16">
        <v>13</v>
      </c>
      <c r="L580" s="15">
        <v>1.37663</v>
      </c>
      <c r="M580" s="15">
        <v>0.65520999999999996</v>
      </c>
      <c r="N580" s="15">
        <v>0.93649000000000004</v>
      </c>
      <c r="O580" s="15">
        <v>0.56842999999999999</v>
      </c>
      <c r="P580" s="15">
        <v>2.4817951744800001E-3</v>
      </c>
      <c r="Q580" s="15">
        <v>5.538417907755E-2</v>
      </c>
      <c r="R580" s="15">
        <v>0.58198096841556002</v>
      </c>
      <c r="S580" s="15">
        <v>1.4505699999999999</v>
      </c>
      <c r="T580" s="15">
        <v>8.4308041956600004E-3</v>
      </c>
      <c r="U580" s="15">
        <v>0</v>
      </c>
      <c r="V580" s="15">
        <v>0</v>
      </c>
      <c r="W580" s="15">
        <v>0</v>
      </c>
      <c r="X580" s="15">
        <v>0.93508932596105998</v>
      </c>
      <c r="Y580" s="15">
        <v>5.8705404972809995E-2</v>
      </c>
      <c r="Z580" s="15">
        <v>6.2683576649550002E-2</v>
      </c>
      <c r="AA580" s="15">
        <v>3.5657557139219996E-2</v>
      </c>
      <c r="AB580" s="15">
        <v>3.0110014984500002E-3</v>
      </c>
      <c r="AC580" s="15">
        <v>3.6132017981400002E-3</v>
      </c>
      <c r="AD580" s="15">
        <v>0.99217061497409997</v>
      </c>
      <c r="AE580" s="15">
        <v>1.2328380508778549</v>
      </c>
      <c r="AF580" s="15">
        <v>6.7267022086864401</v>
      </c>
      <c r="AG580" s="15">
        <v>1.5905049275147363</v>
      </c>
      <c r="AH580" s="15">
        <v>0.83007859463218903</v>
      </c>
      <c r="AI580" s="15">
        <v>1.730231661504021</v>
      </c>
      <c r="AJ580" s="15">
        <v>4.5931887886331541E-2</v>
      </c>
      <c r="AK580" s="15">
        <v>3.6369537294790906</v>
      </c>
      <c r="AL580" s="15">
        <v>1.7918939419340228E-2</v>
      </c>
      <c r="AM580" s="15">
        <v>0</v>
      </c>
    </row>
    <row r="581" spans="1:39" x14ac:dyDescent="0.25">
      <c r="A581" s="13">
        <v>80690</v>
      </c>
      <c r="B581" s="13" t="s">
        <v>230</v>
      </c>
      <c r="C581" s="13" t="s">
        <v>80</v>
      </c>
      <c r="D581" s="13">
        <v>304340</v>
      </c>
      <c r="E581" s="13">
        <v>536140</v>
      </c>
      <c r="F581" s="13">
        <v>33</v>
      </c>
      <c r="G581" s="14">
        <v>4.7461370000000009</v>
      </c>
      <c r="H581" s="15">
        <v>6.0122600000000004</v>
      </c>
      <c r="I581" s="15">
        <v>14.950810000000001</v>
      </c>
      <c r="J581" s="15">
        <v>4.6624800000000004</v>
      </c>
      <c r="K581" s="16">
        <v>9</v>
      </c>
      <c r="L581" s="15">
        <v>1.37663</v>
      </c>
      <c r="M581" s="15">
        <v>0.65520999999999996</v>
      </c>
      <c r="N581" s="15">
        <v>0.93649000000000004</v>
      </c>
      <c r="O581" s="15">
        <v>0.42437999999999998</v>
      </c>
      <c r="P581" s="15">
        <v>2.2263162594599998E-3</v>
      </c>
      <c r="Q581" s="15">
        <v>6.7847900431739994E-2</v>
      </c>
      <c r="R581" s="15">
        <v>0.62185392765261005</v>
      </c>
      <c r="S581" s="15">
        <v>0.41882999999999998</v>
      </c>
      <c r="T581" s="15">
        <v>6.9709246812600005E-3</v>
      </c>
      <c r="U581" s="15">
        <v>0</v>
      </c>
      <c r="V581" s="15">
        <v>0</v>
      </c>
      <c r="W581" s="15">
        <v>0</v>
      </c>
      <c r="X581" s="15">
        <v>0.20947446182247001</v>
      </c>
      <c r="Y581" s="15">
        <v>6.3231031467450002E-2</v>
      </c>
      <c r="Z581" s="15">
        <v>7.8559766368650003E-2</v>
      </c>
      <c r="AA581" s="15">
        <v>2.9763293599830005E-2</v>
      </c>
      <c r="AB581" s="15">
        <v>3.3394743891899999E-3</v>
      </c>
      <c r="AC581" s="15">
        <v>4.3248930614100001E-3</v>
      </c>
      <c r="AD581" s="15">
        <v>1.11312163274214</v>
      </c>
      <c r="AE581" s="15">
        <v>0.85368785417450899</v>
      </c>
      <c r="AF581" s="15">
        <v>4.6579548466365459</v>
      </c>
      <c r="AG581" s="15">
        <v>0.49282737518042691</v>
      </c>
      <c r="AH581" s="15">
        <v>0.17004080221802875</v>
      </c>
      <c r="AI581" s="15">
        <v>0.39692450424665371</v>
      </c>
      <c r="AJ581" s="15">
        <v>2.9383848580081907E-2</v>
      </c>
      <c r="AK581" s="15">
        <v>2.3266558941414548</v>
      </c>
      <c r="AL581" s="15">
        <v>1.1074874822298348E-2</v>
      </c>
      <c r="AM581" s="15">
        <v>0</v>
      </c>
    </row>
    <row r="582" spans="1:39" x14ac:dyDescent="0.25">
      <c r="A582" s="13">
        <v>80752</v>
      </c>
      <c r="B582" s="13" t="s">
        <v>231</v>
      </c>
      <c r="C582" s="13" t="s">
        <v>80</v>
      </c>
      <c r="D582" s="13">
        <v>366250</v>
      </c>
      <c r="E582" s="13">
        <v>351470</v>
      </c>
      <c r="F582" s="13">
        <v>33</v>
      </c>
      <c r="G582" s="14">
        <v>1.0647390000000001</v>
      </c>
      <c r="H582" s="15">
        <v>13.821730000000001</v>
      </c>
      <c r="I582" s="15">
        <v>21.46632</v>
      </c>
      <c r="J582" s="15">
        <v>10.1913</v>
      </c>
      <c r="K582" s="16">
        <v>12</v>
      </c>
      <c r="L582" s="15">
        <v>2.1666599999999998</v>
      </c>
      <c r="M582" s="15">
        <v>1.1145400000000001</v>
      </c>
      <c r="N582" s="15">
        <v>3.8238799999999999</v>
      </c>
      <c r="O582" s="15">
        <v>0.47943999999999998</v>
      </c>
      <c r="P582" s="15">
        <v>4.1898542063280003E-2</v>
      </c>
      <c r="Q582" s="15">
        <v>0.15246616678515001</v>
      </c>
      <c r="R582" s="15">
        <v>1.0752195108495299</v>
      </c>
      <c r="S582" s="15">
        <v>0.36775000000000002</v>
      </c>
      <c r="T582" s="15">
        <v>3.6496987860000003E-5</v>
      </c>
      <c r="U582" s="15">
        <v>0</v>
      </c>
      <c r="V582" s="15">
        <v>1.0048898152433101</v>
      </c>
      <c r="W582" s="15">
        <v>0</v>
      </c>
      <c r="X582" s="15">
        <v>0.27321645111996001</v>
      </c>
      <c r="Y582" s="15">
        <v>0.13471038219126</v>
      </c>
      <c r="Z582" s="15">
        <v>0.41343787847808006</v>
      </c>
      <c r="AA582" s="15">
        <v>0</v>
      </c>
      <c r="AB582" s="15">
        <v>5.7117786000900001E-3</v>
      </c>
      <c r="AC582" s="15">
        <v>5.3103117336299995E-3</v>
      </c>
      <c r="AD582" s="15">
        <v>2.7625482535930499</v>
      </c>
      <c r="AE582" s="15">
        <v>0.75469844956147936</v>
      </c>
      <c r="AF582" s="15">
        <v>4.1178415315317105</v>
      </c>
      <c r="AG582" s="15">
        <v>0.95560827144673166</v>
      </c>
      <c r="AH582" s="15">
        <v>0.19208462236330309</v>
      </c>
      <c r="AI582" s="15">
        <v>0.28925288634503338</v>
      </c>
      <c r="AJ582" s="15">
        <v>1.6533784976307014E-2</v>
      </c>
      <c r="AK582" s="15">
        <v>1.3091691567478438</v>
      </c>
      <c r="AL582" s="15">
        <v>9.4012970275890069E-3</v>
      </c>
      <c r="AM582" s="15">
        <v>0</v>
      </c>
    </row>
    <row r="583" spans="1:39" x14ac:dyDescent="0.25">
      <c r="A583" s="13">
        <v>80753</v>
      </c>
      <c r="B583" s="13" t="s">
        <v>84</v>
      </c>
      <c r="C583" s="13" t="s">
        <v>80</v>
      </c>
      <c r="D583" s="13">
        <v>366760</v>
      </c>
      <c r="E583" s="13">
        <v>351730</v>
      </c>
      <c r="F583" s="13">
        <v>33</v>
      </c>
      <c r="G583" s="14">
        <v>3.578236</v>
      </c>
      <c r="H583" s="15">
        <v>13.821730000000001</v>
      </c>
      <c r="I583" s="15">
        <v>27.908270000000002</v>
      </c>
      <c r="J583" s="15">
        <v>10.1913</v>
      </c>
      <c r="K583" s="16">
        <v>15</v>
      </c>
      <c r="L583" s="15">
        <v>2.1666599999999998</v>
      </c>
      <c r="M583" s="15">
        <v>1.1145400000000001</v>
      </c>
      <c r="N583" s="15">
        <v>3.8238799999999999</v>
      </c>
      <c r="O583" s="15">
        <v>0.47943999999999998</v>
      </c>
      <c r="P583" s="15">
        <v>4.1898542063280003E-2</v>
      </c>
      <c r="Q583" s="15">
        <v>0.15246616678515001</v>
      </c>
      <c r="R583" s="15">
        <v>1.0752195108495299</v>
      </c>
      <c r="S583" s="15">
        <v>0.36775000000000002</v>
      </c>
      <c r="T583" s="15">
        <v>3.6496987860000003E-5</v>
      </c>
      <c r="U583" s="15">
        <v>0</v>
      </c>
      <c r="V583" s="15">
        <v>1.0048898152433101</v>
      </c>
      <c r="W583" s="15">
        <v>0</v>
      </c>
      <c r="X583" s="15">
        <v>0.27321645111996001</v>
      </c>
      <c r="Y583" s="15">
        <v>0.13471038219126</v>
      </c>
      <c r="Z583" s="15">
        <v>0.41343787847808006</v>
      </c>
      <c r="AA583" s="15">
        <v>0</v>
      </c>
      <c r="AB583" s="15">
        <v>5.7117786000900001E-3</v>
      </c>
      <c r="AC583" s="15">
        <v>5.3103117336299995E-3</v>
      </c>
      <c r="AD583" s="15">
        <v>2.7625482535930499</v>
      </c>
      <c r="AE583" s="15">
        <v>1.4347246591665925</v>
      </c>
      <c r="AF583" s="15">
        <v>7.828250861336369</v>
      </c>
      <c r="AG583" s="15">
        <v>1.5445942437605937</v>
      </c>
      <c r="AH583" s="15">
        <v>0.44730752509971422</v>
      </c>
      <c r="AI583" s="15">
        <v>0.35600798738630934</v>
      </c>
      <c r="AJ583" s="15">
        <v>3.0745773303594459E-2</v>
      </c>
      <c r="AK583" s="15">
        <v>2.4344950758164319</v>
      </c>
      <c r="AL583" s="15">
        <v>1.0413874130398251E-2</v>
      </c>
      <c r="AM583" s="15">
        <v>0</v>
      </c>
    </row>
    <row r="584" spans="1:39" x14ac:dyDescent="0.25">
      <c r="A584" s="13">
        <v>80754</v>
      </c>
      <c r="B584" s="13" t="s">
        <v>232</v>
      </c>
      <c r="C584" s="13" t="s">
        <v>80</v>
      </c>
      <c r="D584" s="13">
        <v>367060</v>
      </c>
      <c r="E584" s="13">
        <v>351840</v>
      </c>
      <c r="F584" s="13">
        <v>33</v>
      </c>
      <c r="G584" s="14">
        <v>0.56237999999999999</v>
      </c>
      <c r="H584" s="15">
        <v>12.829420000000001</v>
      </c>
      <c r="I584" s="15">
        <v>31.120200000000001</v>
      </c>
      <c r="J584" s="15">
        <v>9.5139999999999993</v>
      </c>
      <c r="K584" s="16">
        <v>17</v>
      </c>
      <c r="L584" s="15">
        <v>2.1666599999999998</v>
      </c>
      <c r="M584" s="15">
        <v>1.1145400000000001</v>
      </c>
      <c r="N584" s="15">
        <v>3.8238799999999999</v>
      </c>
      <c r="O584" s="15">
        <v>0.51202000000000003</v>
      </c>
      <c r="P584" s="15">
        <v>5.1551995352250003E-2</v>
      </c>
      <c r="Q584" s="15">
        <v>0.15398079178134</v>
      </c>
      <c r="R584" s="15">
        <v>0.61913490205704003</v>
      </c>
      <c r="S584" s="15">
        <v>0.37684000000000001</v>
      </c>
      <c r="T584" s="15">
        <v>7.2993975720000005E-5</v>
      </c>
      <c r="U584" s="15">
        <v>0</v>
      </c>
      <c r="V584" s="15">
        <v>0.83842705361385006</v>
      </c>
      <c r="W584" s="15">
        <v>0</v>
      </c>
      <c r="X584" s="15">
        <v>0.28431153542940002</v>
      </c>
      <c r="Y584" s="15">
        <v>0.13547681893631999</v>
      </c>
      <c r="Z584" s="15">
        <v>0.39064550955951005</v>
      </c>
      <c r="AA584" s="15">
        <v>0</v>
      </c>
      <c r="AB584" s="15">
        <v>4.9635903489600001E-3</v>
      </c>
      <c r="AC584" s="15">
        <v>4.54387498857E-3</v>
      </c>
      <c r="AD584" s="15">
        <v>2.3523768555284401</v>
      </c>
      <c r="AE584" s="15">
        <v>1.5971069024270372</v>
      </c>
      <c r="AF584" s="15">
        <v>10.049423794653567</v>
      </c>
      <c r="AG584" s="15">
        <v>2.1675519918724229</v>
      </c>
      <c r="AH584" s="15">
        <v>0.37517157568778337</v>
      </c>
      <c r="AI584" s="15">
        <v>0.626971249584236</v>
      </c>
      <c r="AJ584" s="15">
        <v>3.1593544764792945E-2</v>
      </c>
      <c r="AK584" s="15">
        <v>3.4302832714959268</v>
      </c>
      <c r="AL584" s="15">
        <v>1.267766951423357E-2</v>
      </c>
      <c r="AM584" s="15">
        <v>0</v>
      </c>
    </row>
    <row r="585" spans="1:39" x14ac:dyDescent="0.25">
      <c r="A585" s="13">
        <v>80755</v>
      </c>
      <c r="B585" s="13" t="s">
        <v>84</v>
      </c>
      <c r="C585" s="13" t="s">
        <v>80</v>
      </c>
      <c r="D585" s="13">
        <v>366000</v>
      </c>
      <c r="E585" s="13">
        <v>352040</v>
      </c>
      <c r="F585" s="13">
        <v>33</v>
      </c>
      <c r="G585" s="14">
        <v>0.80601999999999996</v>
      </c>
      <c r="H585" s="15">
        <v>13.489039999999999</v>
      </c>
      <c r="I585" s="15">
        <v>25.419619999999998</v>
      </c>
      <c r="J585" s="15">
        <v>9.9716299999999993</v>
      </c>
      <c r="K585" s="16">
        <v>14</v>
      </c>
      <c r="L585" s="15">
        <v>2.1666599999999998</v>
      </c>
      <c r="M585" s="15">
        <v>1.1145400000000001</v>
      </c>
      <c r="N585" s="15">
        <v>3.8238799999999999</v>
      </c>
      <c r="O585" s="15">
        <v>0.50731999999999999</v>
      </c>
      <c r="P585" s="15">
        <v>3.5529817681710006E-2</v>
      </c>
      <c r="Q585" s="15">
        <v>0.18967484590842001</v>
      </c>
      <c r="R585" s="15">
        <v>0.69868008709790996</v>
      </c>
      <c r="S585" s="15">
        <v>0.43135000000000001</v>
      </c>
      <c r="T585" s="15">
        <v>3.6496987860000003E-5</v>
      </c>
      <c r="U585" s="15">
        <v>0</v>
      </c>
      <c r="V585" s="15">
        <v>0.84559871172834</v>
      </c>
      <c r="W585" s="15">
        <v>0</v>
      </c>
      <c r="X585" s="15">
        <v>0.29505989835417001</v>
      </c>
      <c r="Y585" s="15">
        <v>0.10660770153906</v>
      </c>
      <c r="Z585" s="15">
        <v>0.34332716479902003</v>
      </c>
      <c r="AA585" s="15">
        <v>0</v>
      </c>
      <c r="AB585" s="15">
        <v>5.6570331182999997E-3</v>
      </c>
      <c r="AC585" s="15">
        <v>4.58037197643E-3</v>
      </c>
      <c r="AD585" s="15">
        <v>2.9205254655450599</v>
      </c>
      <c r="AE585" s="15">
        <v>1.1131734138327989</v>
      </c>
      <c r="AF585" s="15">
        <v>7.0043848508494744</v>
      </c>
      <c r="AG585" s="15">
        <v>0.81877814129658266</v>
      </c>
      <c r="AH585" s="15">
        <v>5.071776215749646E-2</v>
      </c>
      <c r="AI585" s="15">
        <v>0.60858613962379682</v>
      </c>
      <c r="AJ585" s="15">
        <v>2.1205950849548776E-2</v>
      </c>
      <c r="AK585" s="15">
        <v>2.3024456102321995</v>
      </c>
      <c r="AL585" s="15">
        <v>1.1288131158100314E-2</v>
      </c>
      <c r="AM585" s="15">
        <v>0</v>
      </c>
    </row>
    <row r="586" spans="1:39" x14ac:dyDescent="0.25">
      <c r="A586" s="13">
        <v>80794</v>
      </c>
      <c r="B586" s="13" t="s">
        <v>215</v>
      </c>
      <c r="C586" s="13" t="s">
        <v>80</v>
      </c>
      <c r="D586" s="13">
        <v>392530</v>
      </c>
      <c r="E586" s="13">
        <v>399130</v>
      </c>
      <c r="F586" s="13">
        <v>33</v>
      </c>
      <c r="G586" s="14">
        <v>1.154906</v>
      </c>
      <c r="H586" s="15">
        <v>25.569769999999998</v>
      </c>
      <c r="I586" s="15">
        <v>45.225299999999997</v>
      </c>
      <c r="J586" s="15">
        <v>17.63851</v>
      </c>
      <c r="K586" s="16">
        <v>23</v>
      </c>
      <c r="L586" s="15">
        <v>2.5815100000000002</v>
      </c>
      <c r="M586" s="15">
        <v>1.29738</v>
      </c>
      <c r="N586" s="15">
        <v>4.8761999999999999</v>
      </c>
      <c r="O586" s="15">
        <v>1.0772699999999999</v>
      </c>
      <c r="P586" s="15">
        <v>0.12111525421341</v>
      </c>
      <c r="Q586" s="15">
        <v>0.78778748295809997</v>
      </c>
      <c r="R586" s="15">
        <v>1.4303534512212599</v>
      </c>
      <c r="S586" s="15">
        <v>2.8224499999999999</v>
      </c>
      <c r="T586" s="15">
        <v>1.4051340326099999E-3</v>
      </c>
      <c r="U586" s="15">
        <v>0</v>
      </c>
      <c r="V586" s="15">
        <v>0.15169973004008999</v>
      </c>
      <c r="W586" s="15">
        <v>9.1808172961829998E-2</v>
      </c>
      <c r="X586" s="15">
        <v>2.0222798488286702</v>
      </c>
      <c r="Y586" s="15">
        <v>7.595023173665999E-2</v>
      </c>
      <c r="Z586" s="15">
        <v>0.53469912064293001</v>
      </c>
      <c r="AA586" s="15">
        <v>0</v>
      </c>
      <c r="AB586" s="15">
        <v>9.6717017828999996E-3</v>
      </c>
      <c r="AC586" s="15">
        <v>9.9454291918499999E-3</v>
      </c>
      <c r="AD586" s="15">
        <v>7.6782180574928693</v>
      </c>
      <c r="AE586" s="15">
        <v>1.7266477222850423</v>
      </c>
      <c r="AF586" s="15">
        <v>11.200414257515201</v>
      </c>
      <c r="AG586" s="15">
        <v>1.3393380777805339</v>
      </c>
      <c r="AH586" s="15">
        <v>9.5508587940346695E-2</v>
      </c>
      <c r="AI586" s="15">
        <v>1.8176904149323767</v>
      </c>
      <c r="AJ586" s="15">
        <v>2.9502773342180322E-2</v>
      </c>
      <c r="AK586" s="15">
        <v>3.4335863612124333</v>
      </c>
      <c r="AL586" s="15">
        <v>1.2841804991883921E-2</v>
      </c>
      <c r="AM586" s="15">
        <v>0</v>
      </c>
    </row>
    <row r="587" spans="1:39" x14ac:dyDescent="0.25">
      <c r="A587" s="13">
        <v>80855</v>
      </c>
      <c r="B587" s="13" t="s">
        <v>233</v>
      </c>
      <c r="C587" s="13" t="s">
        <v>110</v>
      </c>
      <c r="D587" s="13">
        <v>301000</v>
      </c>
      <c r="E587" s="13">
        <v>528610</v>
      </c>
      <c r="F587" s="13">
        <v>33</v>
      </c>
      <c r="G587" s="14">
        <v>1.88751</v>
      </c>
      <c r="H587" s="15">
        <v>6.9026399999999999</v>
      </c>
      <c r="I587" s="15">
        <v>24.636990000000001</v>
      </c>
      <c r="J587" s="15">
        <v>5.3266</v>
      </c>
      <c r="K587" s="16">
        <v>14</v>
      </c>
      <c r="L587" s="15">
        <v>1.4800500000000001</v>
      </c>
      <c r="M587" s="15">
        <v>0.71462000000000003</v>
      </c>
      <c r="N587" s="15">
        <v>0.91715999999999998</v>
      </c>
      <c r="O587" s="15">
        <v>0.40544999999999998</v>
      </c>
      <c r="P587" s="15">
        <v>1.399659484431E-2</v>
      </c>
      <c r="Q587" s="15">
        <v>0.16137143182298999</v>
      </c>
      <c r="R587" s="15">
        <v>0.63066795022080002</v>
      </c>
      <c r="S587" s="15">
        <v>0.47438000000000002</v>
      </c>
      <c r="T587" s="15">
        <v>3.8321837253E-2</v>
      </c>
      <c r="U587" s="15">
        <v>0</v>
      </c>
      <c r="V587" s="15">
        <v>0</v>
      </c>
      <c r="W587" s="15">
        <v>0</v>
      </c>
      <c r="X587" s="15">
        <v>0.28655610018278999</v>
      </c>
      <c r="Y587" s="15">
        <v>6.7829651937810001E-2</v>
      </c>
      <c r="Z587" s="15">
        <v>1.8814197241829998E-2</v>
      </c>
      <c r="AA587" s="15">
        <v>8.0129136846629992E-2</v>
      </c>
      <c r="AB587" s="15">
        <v>3.3942198709800003E-3</v>
      </c>
      <c r="AC587" s="15">
        <v>4.7263599278699999E-3</v>
      </c>
      <c r="AD587" s="15">
        <v>1.6051922715645901</v>
      </c>
      <c r="AE587" s="15">
        <v>1.6503115774005903</v>
      </c>
      <c r="AF587" s="15">
        <v>9.4161034080645454</v>
      </c>
      <c r="AG587" s="15">
        <v>0.88094863465708506</v>
      </c>
      <c r="AH587" s="15">
        <v>0.48532662869351317</v>
      </c>
      <c r="AI587" s="15">
        <v>0.65672573394993039</v>
      </c>
      <c r="AJ587" s="15">
        <v>5.7467771303530341E-2</v>
      </c>
      <c r="AK587" s="15">
        <v>4.5742704415217972</v>
      </c>
      <c r="AL587" s="15">
        <v>1.3195804409003933E-2</v>
      </c>
      <c r="AM587" s="15">
        <v>0</v>
      </c>
    </row>
    <row r="588" spans="1:39" x14ac:dyDescent="0.25">
      <c r="A588" s="13">
        <v>81085</v>
      </c>
      <c r="B588" s="13" t="s">
        <v>122</v>
      </c>
      <c r="C588" s="13" t="s">
        <v>80</v>
      </c>
      <c r="D588" s="13">
        <v>351110</v>
      </c>
      <c r="E588" s="13">
        <v>530750</v>
      </c>
      <c r="F588" s="13">
        <v>33</v>
      </c>
      <c r="G588" s="14">
        <v>0.97284300000000001</v>
      </c>
      <c r="H588" s="15">
        <v>10.975070000000001</v>
      </c>
      <c r="I588" s="15">
        <v>20.528230000000001</v>
      </c>
      <c r="J588" s="15">
        <v>8.2753300000000003</v>
      </c>
      <c r="K588" s="16">
        <v>12</v>
      </c>
      <c r="L588" s="15">
        <v>1.6649</v>
      </c>
      <c r="M588" s="15">
        <v>0.79266000000000003</v>
      </c>
      <c r="N588" s="15">
        <v>1.2726599999999999</v>
      </c>
      <c r="O588" s="15">
        <v>4.7750000000000001E-2</v>
      </c>
      <c r="P588" s="15">
        <v>2.7555225834300003E-3</v>
      </c>
      <c r="Q588" s="15">
        <v>0.41807299593629998</v>
      </c>
      <c r="R588" s="15">
        <v>1.1098551523286699</v>
      </c>
      <c r="S588" s="15">
        <v>0.38517000000000001</v>
      </c>
      <c r="T588" s="15">
        <v>0</v>
      </c>
      <c r="U588" s="15">
        <v>0</v>
      </c>
      <c r="V588" s="15">
        <v>0</v>
      </c>
      <c r="W588" s="15">
        <v>0</v>
      </c>
      <c r="X588" s="15">
        <v>0.52865886915210003</v>
      </c>
      <c r="Y588" s="15">
        <v>0.10998367291611</v>
      </c>
      <c r="Z588" s="15">
        <v>1.04437955610783</v>
      </c>
      <c r="AA588" s="15">
        <v>0</v>
      </c>
      <c r="AB588" s="15">
        <v>5.2920632396999999E-3</v>
      </c>
      <c r="AC588" s="15">
        <v>6.7519427541000007E-3</v>
      </c>
      <c r="AD588" s="15">
        <v>3.58617577862967</v>
      </c>
      <c r="AE588" s="15">
        <v>0.85931860379440694</v>
      </c>
      <c r="AF588" s="15">
        <v>4.6886777594130917</v>
      </c>
      <c r="AG588" s="15">
        <v>0.39730638630815102</v>
      </c>
      <c r="AH588" s="15">
        <v>6.9354408989023827E-2</v>
      </c>
      <c r="AI588" s="15">
        <v>0.6006900243831621</v>
      </c>
      <c r="AJ588" s="15">
        <v>3.6385347939746411E-2</v>
      </c>
      <c r="AK588" s="15">
        <v>2.8810448030209197</v>
      </c>
      <c r="AL588" s="15">
        <v>2.0382666151498533E-2</v>
      </c>
      <c r="AM588" s="15">
        <v>0</v>
      </c>
    </row>
    <row r="589" spans="1:39" x14ac:dyDescent="0.25">
      <c r="A589" s="13">
        <v>81086</v>
      </c>
      <c r="B589" s="13" t="s">
        <v>234</v>
      </c>
      <c r="C589" s="13" t="s">
        <v>80</v>
      </c>
      <c r="D589" s="13">
        <v>351240</v>
      </c>
      <c r="E589" s="13">
        <v>530053</v>
      </c>
      <c r="F589" s="13">
        <v>33</v>
      </c>
      <c r="G589" s="14">
        <v>0.46288199999999996</v>
      </c>
      <c r="H589" s="15">
        <v>10.975070000000001</v>
      </c>
      <c r="I589" s="15">
        <v>31.546029999999998</v>
      </c>
      <c r="J589" s="15">
        <v>8.2753300000000003</v>
      </c>
      <c r="K589" s="16">
        <v>17</v>
      </c>
      <c r="L589" s="15">
        <v>1.6649</v>
      </c>
      <c r="M589" s="15">
        <v>0.79266000000000003</v>
      </c>
      <c r="N589" s="15">
        <v>1.2726599999999999</v>
      </c>
      <c r="O589" s="15">
        <v>4.7750000000000001E-2</v>
      </c>
      <c r="P589" s="15">
        <v>2.7555225834300003E-3</v>
      </c>
      <c r="Q589" s="15">
        <v>0.41807299593629998</v>
      </c>
      <c r="R589" s="15">
        <v>1.1098551523286699</v>
      </c>
      <c r="S589" s="15">
        <v>0.38517000000000001</v>
      </c>
      <c r="T589" s="15">
        <v>0</v>
      </c>
      <c r="U589" s="15">
        <v>0</v>
      </c>
      <c r="V589" s="15">
        <v>0</v>
      </c>
      <c r="W589" s="15">
        <v>0</v>
      </c>
      <c r="X589" s="15">
        <v>0.52865886915210003</v>
      </c>
      <c r="Y589" s="15">
        <v>0.10998367291611</v>
      </c>
      <c r="Z589" s="15">
        <v>1.04437955610783</v>
      </c>
      <c r="AA589" s="15">
        <v>0</v>
      </c>
      <c r="AB589" s="15">
        <v>5.2920632396999999E-3</v>
      </c>
      <c r="AC589" s="15">
        <v>6.7519427541000007E-3</v>
      </c>
      <c r="AD589" s="15">
        <v>3.58617577862967</v>
      </c>
      <c r="AE589" s="15">
        <v>1.7410939929152029</v>
      </c>
      <c r="AF589" s="15">
        <v>10.955429079006043</v>
      </c>
      <c r="AG589" s="15">
        <v>0.96985381140369831</v>
      </c>
      <c r="AH589" s="15">
        <v>7.3437404862776584E-2</v>
      </c>
      <c r="AI589" s="15">
        <v>1.0700404159350858</v>
      </c>
      <c r="AJ589" s="15">
        <v>5.2414235368486398E-2</v>
      </c>
      <c r="AK589" s="15">
        <v>5.6908990780018094</v>
      </c>
      <c r="AL589" s="15">
        <v>1.7791982506902566E-2</v>
      </c>
      <c r="AM589" s="15">
        <v>0</v>
      </c>
    </row>
    <row r="590" spans="1:39" x14ac:dyDescent="0.25">
      <c r="A590" s="13">
        <v>81087</v>
      </c>
      <c r="B590" s="13" t="s">
        <v>122</v>
      </c>
      <c r="C590" s="13" t="s">
        <v>80</v>
      </c>
      <c r="D590" s="13">
        <v>351498</v>
      </c>
      <c r="E590" s="13">
        <v>530243</v>
      </c>
      <c r="F590" s="13">
        <v>33</v>
      </c>
      <c r="G590" s="14">
        <v>0.68227399999999994</v>
      </c>
      <c r="H590" s="15">
        <v>10.975070000000001</v>
      </c>
      <c r="I590" s="15">
        <v>25.860430000000001</v>
      </c>
      <c r="J590" s="15">
        <v>8.2753300000000003</v>
      </c>
      <c r="K590" s="16">
        <v>15</v>
      </c>
      <c r="L590" s="15">
        <v>1.6649</v>
      </c>
      <c r="M590" s="15">
        <v>0.79266000000000003</v>
      </c>
      <c r="N590" s="15">
        <v>1.2726599999999999</v>
      </c>
      <c r="O590" s="15">
        <v>4.7750000000000001E-2</v>
      </c>
      <c r="P590" s="15">
        <v>2.7555225834300003E-3</v>
      </c>
      <c r="Q590" s="15">
        <v>0.41807299593629998</v>
      </c>
      <c r="R590" s="15">
        <v>1.1098551523286699</v>
      </c>
      <c r="S590" s="15">
        <v>0.38517000000000001</v>
      </c>
      <c r="T590" s="15">
        <v>0</v>
      </c>
      <c r="U590" s="15">
        <v>0</v>
      </c>
      <c r="V590" s="15">
        <v>0</v>
      </c>
      <c r="W590" s="15">
        <v>0</v>
      </c>
      <c r="X590" s="15">
        <v>0.52865886915210003</v>
      </c>
      <c r="Y590" s="15">
        <v>0.10998367291611</v>
      </c>
      <c r="Z590" s="15">
        <v>1.04437955610783</v>
      </c>
      <c r="AA590" s="15">
        <v>0</v>
      </c>
      <c r="AB590" s="15">
        <v>5.2920632396999999E-3</v>
      </c>
      <c r="AC590" s="15">
        <v>6.7519427541000007E-3</v>
      </c>
      <c r="AD590" s="15">
        <v>3.58617577862967</v>
      </c>
      <c r="AE590" s="15">
        <v>1.1663857614320796</v>
      </c>
      <c r="AF590" s="15">
        <v>7.3392111741976196</v>
      </c>
      <c r="AG590" s="15">
        <v>0.43653059335791955</v>
      </c>
      <c r="AH590" s="15">
        <v>6.4716507069635498E-2</v>
      </c>
      <c r="AI590" s="15">
        <v>2.0169083025152634</v>
      </c>
      <c r="AJ590" s="15">
        <v>3.5022570383898666E-2</v>
      </c>
      <c r="AK590" s="15">
        <v>3.8025912637240489</v>
      </c>
      <c r="AL590" s="15">
        <v>2.39938273195354E-2</v>
      </c>
      <c r="AM590" s="15">
        <v>0</v>
      </c>
    </row>
    <row r="591" spans="1:39" x14ac:dyDescent="0.25">
      <c r="A591" s="13">
        <v>81088</v>
      </c>
      <c r="B591" s="13" t="s">
        <v>234</v>
      </c>
      <c r="C591" s="13" t="s">
        <v>80</v>
      </c>
      <c r="D591" s="13">
        <v>351430</v>
      </c>
      <c r="E591" s="13">
        <v>530085</v>
      </c>
      <c r="F591" s="13">
        <v>33</v>
      </c>
      <c r="G591" s="14">
        <v>0.343947</v>
      </c>
      <c r="H591" s="15">
        <v>10.975070000000001</v>
      </c>
      <c r="I591" s="15">
        <v>25.49935</v>
      </c>
      <c r="J591" s="15">
        <v>8.2753300000000003</v>
      </c>
      <c r="K591" s="16">
        <v>14</v>
      </c>
      <c r="L591" s="15">
        <v>1.6649</v>
      </c>
      <c r="M591" s="15">
        <v>0.79266000000000003</v>
      </c>
      <c r="N591" s="15">
        <v>1.2726599999999999</v>
      </c>
      <c r="O591" s="15">
        <v>4.7750000000000001E-2</v>
      </c>
      <c r="P591" s="15">
        <v>2.7555225834300003E-3</v>
      </c>
      <c r="Q591" s="15">
        <v>0.41807299593629998</v>
      </c>
      <c r="R591" s="15">
        <v>1.1098551523286699</v>
      </c>
      <c r="S591" s="15">
        <v>0.38517000000000001</v>
      </c>
      <c r="T591" s="15">
        <v>0</v>
      </c>
      <c r="U591" s="15">
        <v>0</v>
      </c>
      <c r="V591" s="15">
        <v>0</v>
      </c>
      <c r="W591" s="15">
        <v>0</v>
      </c>
      <c r="X591" s="15">
        <v>0.52865886915210003</v>
      </c>
      <c r="Y591" s="15">
        <v>0.10998367291611</v>
      </c>
      <c r="Z591" s="15">
        <v>1.04437955610783</v>
      </c>
      <c r="AA591" s="15">
        <v>0</v>
      </c>
      <c r="AB591" s="15">
        <v>5.2920632396999999E-3</v>
      </c>
      <c r="AC591" s="15">
        <v>6.7519427541000007E-3</v>
      </c>
      <c r="AD591" s="15">
        <v>3.58617577862967</v>
      </c>
      <c r="AE591" s="15">
        <v>1.2048373293872991</v>
      </c>
      <c r="AF591" s="15">
        <v>7.5811587240852987</v>
      </c>
      <c r="AG591" s="15">
        <v>0.39108723327884815</v>
      </c>
      <c r="AH591" s="15">
        <v>1.1475097659398964E-2</v>
      </c>
      <c r="AI591" s="15">
        <v>1.5375948549404457</v>
      </c>
      <c r="AJ591" s="15">
        <v>3.4459232263780226E-2</v>
      </c>
      <c r="AK591" s="15">
        <v>3.7414265750503128</v>
      </c>
      <c r="AL591" s="15">
        <v>2.224095333461441E-2</v>
      </c>
      <c r="AM591" s="15">
        <v>0</v>
      </c>
    </row>
    <row r="592" spans="1:39" x14ac:dyDescent="0.25">
      <c r="A592" s="13">
        <v>81089</v>
      </c>
      <c r="B592" s="13" t="s">
        <v>234</v>
      </c>
      <c r="C592" s="13" t="s">
        <v>80</v>
      </c>
      <c r="D592" s="13">
        <v>351123</v>
      </c>
      <c r="E592" s="13">
        <v>529596</v>
      </c>
      <c r="F592" s="13">
        <v>33</v>
      </c>
      <c r="G592" s="14">
        <v>0.73711699999999991</v>
      </c>
      <c r="H592" s="15">
        <v>10.176299999999999</v>
      </c>
      <c r="I592" s="15">
        <v>29.069189999999999</v>
      </c>
      <c r="J592" s="15">
        <v>7.71394</v>
      </c>
      <c r="K592" s="16">
        <v>16</v>
      </c>
      <c r="L592" s="15">
        <v>1.68147</v>
      </c>
      <c r="M592" s="15">
        <v>0.80054999999999998</v>
      </c>
      <c r="N592" s="15">
        <v>1.28532</v>
      </c>
      <c r="O592" s="15">
        <v>4.7600000000000003E-2</v>
      </c>
      <c r="P592" s="15">
        <v>2.8102680652199999E-3</v>
      </c>
      <c r="Q592" s="15">
        <v>0.27297922069886998</v>
      </c>
      <c r="R592" s="15">
        <v>0.66800436880157998</v>
      </c>
      <c r="S592" s="15">
        <v>0.38330999999999998</v>
      </c>
      <c r="T592" s="15">
        <v>0</v>
      </c>
      <c r="U592" s="15">
        <v>0</v>
      </c>
      <c r="V592" s="15">
        <v>0</v>
      </c>
      <c r="W592" s="15">
        <v>0</v>
      </c>
      <c r="X592" s="15">
        <v>0.44900419314765</v>
      </c>
      <c r="Y592" s="15">
        <v>0.10866978135315</v>
      </c>
      <c r="Z592" s="15">
        <v>0.93481559855211005</v>
      </c>
      <c r="AA592" s="15">
        <v>0</v>
      </c>
      <c r="AB592" s="15">
        <v>4.5256264946400004E-3</v>
      </c>
      <c r="AC592" s="15">
        <v>5.5840391425799997E-3</v>
      </c>
      <c r="AD592" s="15">
        <v>3.5316492787668303</v>
      </c>
      <c r="AE592" s="15">
        <v>1.6011339106255165</v>
      </c>
      <c r="AF592" s="15">
        <v>10.074762807307986</v>
      </c>
      <c r="AG592" s="15">
        <v>0.62266355006465424</v>
      </c>
      <c r="AH592" s="15">
        <v>0.14345255623232092</v>
      </c>
      <c r="AI592" s="15">
        <v>2.5982706248552265</v>
      </c>
      <c r="AJ592" s="15">
        <v>3.5020120799474336E-2</v>
      </c>
      <c r="AK592" s="15">
        <v>3.80232529899817</v>
      </c>
      <c r="AL592" s="15">
        <v>1.5261131116650501E-2</v>
      </c>
      <c r="AM592" s="15">
        <v>0</v>
      </c>
    </row>
    <row r="593" spans="1:39" x14ac:dyDescent="0.25">
      <c r="A593" s="13">
        <v>81090</v>
      </c>
      <c r="B593" s="13" t="s">
        <v>122</v>
      </c>
      <c r="C593" s="13" t="s">
        <v>80</v>
      </c>
      <c r="D593" s="13">
        <v>351933</v>
      </c>
      <c r="E593" s="13">
        <v>529585</v>
      </c>
      <c r="F593" s="13">
        <v>33</v>
      </c>
      <c r="G593" s="14">
        <v>0.71592800000000001</v>
      </c>
      <c r="H593" s="15">
        <v>10.176299999999999</v>
      </c>
      <c r="I593" s="15">
        <v>27.73884</v>
      </c>
      <c r="J593" s="15">
        <v>7.71394</v>
      </c>
      <c r="K593" s="16">
        <v>16</v>
      </c>
      <c r="L593" s="15">
        <v>1.68147</v>
      </c>
      <c r="M593" s="15">
        <v>0.80054999999999998</v>
      </c>
      <c r="N593" s="15">
        <v>1.28532</v>
      </c>
      <c r="O593" s="15">
        <v>4.7600000000000003E-2</v>
      </c>
      <c r="P593" s="15">
        <v>2.8102680652199999E-3</v>
      </c>
      <c r="Q593" s="15">
        <v>0.27297922069886998</v>
      </c>
      <c r="R593" s="15">
        <v>0.66800436880157998</v>
      </c>
      <c r="S593" s="15">
        <v>0.38330999999999998</v>
      </c>
      <c r="T593" s="15">
        <v>0</v>
      </c>
      <c r="U593" s="15">
        <v>0</v>
      </c>
      <c r="V593" s="15">
        <v>0</v>
      </c>
      <c r="W593" s="15">
        <v>0</v>
      </c>
      <c r="X593" s="15">
        <v>0.44900419314765</v>
      </c>
      <c r="Y593" s="15">
        <v>0.10866978135315</v>
      </c>
      <c r="Z593" s="15">
        <v>0.93481559855211005</v>
      </c>
      <c r="AA593" s="15">
        <v>0</v>
      </c>
      <c r="AB593" s="15">
        <v>4.5256264946400004E-3</v>
      </c>
      <c r="AC593" s="15">
        <v>5.5840391425799997E-3</v>
      </c>
      <c r="AD593" s="15">
        <v>3.5316492787668303</v>
      </c>
      <c r="AE593" s="15">
        <v>1.5675785692146453</v>
      </c>
      <c r="AF593" s="15">
        <v>9.8636236243893674</v>
      </c>
      <c r="AG593" s="15">
        <v>1.0768451195005559</v>
      </c>
      <c r="AH593" s="15">
        <v>2.3796363784852649E-2</v>
      </c>
      <c r="AI593" s="15">
        <v>1.7132621657795009</v>
      </c>
      <c r="AJ593" s="15">
        <v>3.0207315335153018E-2</v>
      </c>
      <c r="AK593" s="15">
        <v>3.2797727903723208</v>
      </c>
      <c r="AL593" s="15">
        <v>7.454051623596942E-3</v>
      </c>
      <c r="AM593" s="15">
        <v>0</v>
      </c>
    </row>
    <row r="594" spans="1:39" x14ac:dyDescent="0.25">
      <c r="A594" s="13">
        <v>81159</v>
      </c>
      <c r="B594" s="13" t="s">
        <v>83</v>
      </c>
      <c r="C594" s="13" t="s">
        <v>80</v>
      </c>
      <c r="D594" s="13">
        <v>391474</v>
      </c>
      <c r="E594" s="13">
        <v>395500</v>
      </c>
      <c r="F594" s="13">
        <v>33</v>
      </c>
      <c r="G594" s="14">
        <v>0.14555099999999999</v>
      </c>
      <c r="H594" s="15">
        <v>31.11655</v>
      </c>
      <c r="I594" s="15">
        <v>51.443939999999998</v>
      </c>
      <c r="J594" s="15">
        <v>20.948789999999999</v>
      </c>
      <c r="K594" s="16">
        <v>25</v>
      </c>
      <c r="L594" s="15">
        <v>2.5815100000000002</v>
      </c>
      <c r="M594" s="15">
        <v>1.29738</v>
      </c>
      <c r="N594" s="15">
        <v>4.8761999999999999</v>
      </c>
      <c r="O594" s="15">
        <v>1.27965</v>
      </c>
      <c r="P594" s="15">
        <v>0.16474740320004</v>
      </c>
      <c r="Q594" s="15">
        <v>0.57652466873049002</v>
      </c>
      <c r="R594" s="15">
        <v>1.4154079346925901</v>
      </c>
      <c r="S594" s="15">
        <v>2.8902100000000002</v>
      </c>
      <c r="T594" s="15">
        <v>2.7555225834300003E-3</v>
      </c>
      <c r="U594" s="15">
        <v>0</v>
      </c>
      <c r="V594" s="15">
        <v>0.12361529788181999</v>
      </c>
      <c r="W594" s="15">
        <v>0.13726517134145999</v>
      </c>
      <c r="X594" s="15">
        <v>2.3534717651642398</v>
      </c>
      <c r="Y594" s="15">
        <v>8.2975901899709992E-2</v>
      </c>
      <c r="Z594" s="15">
        <v>0.48789173371248001</v>
      </c>
      <c r="AA594" s="15">
        <v>0</v>
      </c>
      <c r="AB594" s="15">
        <v>8.5767921471000003E-3</v>
      </c>
      <c r="AC594" s="15">
        <v>9.1607439528599999E-3</v>
      </c>
      <c r="AD594" s="15">
        <v>12.829202190620041</v>
      </c>
      <c r="AE594" s="15">
        <v>1.4364359419324255</v>
      </c>
      <c r="AF594" s="15">
        <v>9.3178691845349295</v>
      </c>
      <c r="AG594" s="15">
        <v>2.5037717941121338</v>
      </c>
      <c r="AH594" s="15">
        <v>7.0827159400584067E-2</v>
      </c>
      <c r="AI594" s="15">
        <v>3.4178051679829857</v>
      </c>
      <c r="AJ594" s="15">
        <v>3.0394579339400141E-2</v>
      </c>
      <c r="AK594" s="15">
        <v>3.5373763633721134</v>
      </c>
      <c r="AL594" s="15">
        <v>1.2909809325427138E-2</v>
      </c>
      <c r="AM594" s="15">
        <v>0</v>
      </c>
    </row>
    <row r="595" spans="1:39" x14ac:dyDescent="0.25">
      <c r="A595" s="13">
        <v>81165</v>
      </c>
      <c r="B595" s="13" t="s">
        <v>235</v>
      </c>
      <c r="C595" s="13" t="s">
        <v>80</v>
      </c>
      <c r="D595" s="13">
        <v>354342</v>
      </c>
      <c r="E595" s="13">
        <v>397157</v>
      </c>
      <c r="F595" s="13">
        <v>33</v>
      </c>
      <c r="G595" s="14">
        <v>0.29416500000000001</v>
      </c>
      <c r="H595" s="15">
        <v>19.285810000000001</v>
      </c>
      <c r="I595" s="15">
        <v>39.296439999999997</v>
      </c>
      <c r="J595" s="15">
        <v>13.80369</v>
      </c>
      <c r="K595" s="16">
        <v>20</v>
      </c>
      <c r="L595" s="15">
        <v>2.46231</v>
      </c>
      <c r="M595" s="15">
        <v>1.2298199999999999</v>
      </c>
      <c r="N595" s="15">
        <v>3.0347599999999999</v>
      </c>
      <c r="O595" s="15">
        <v>2.18384</v>
      </c>
      <c r="P595" s="15">
        <v>4.2154020978299997E-2</v>
      </c>
      <c r="Q595" s="15">
        <v>0.37464158038290002</v>
      </c>
      <c r="R595" s="15">
        <v>1.1755862274645299</v>
      </c>
      <c r="S595" s="15">
        <v>1.7779499999999999</v>
      </c>
      <c r="T595" s="15">
        <v>1.8248493930000001E-3</v>
      </c>
      <c r="U595" s="15">
        <v>0</v>
      </c>
      <c r="V595" s="15">
        <v>5.3176111312019998E-2</v>
      </c>
      <c r="W595" s="15">
        <v>1.563895929801E-2</v>
      </c>
      <c r="X595" s="15">
        <v>0.76127242127781003</v>
      </c>
      <c r="Y595" s="15">
        <v>5.4453505887120002E-2</v>
      </c>
      <c r="Z595" s="15">
        <v>0.28429328693547001</v>
      </c>
      <c r="AA595" s="15">
        <v>6.0822230268689999E-2</v>
      </c>
      <c r="AB595" s="15">
        <v>8.7045316046100007E-3</v>
      </c>
      <c r="AC595" s="15">
        <v>7.3541430537899998E-3</v>
      </c>
      <c r="AD595" s="15">
        <v>5.75723559846963</v>
      </c>
      <c r="AE595" s="15">
        <v>1.4708477351844524</v>
      </c>
      <c r="AF595" s="15">
        <v>9.5410915215479406</v>
      </c>
      <c r="AG595" s="15">
        <v>1.157940806281321</v>
      </c>
      <c r="AH595" s="15">
        <v>1.163602771272545E-2</v>
      </c>
      <c r="AI595" s="15">
        <v>4.8810329909505352</v>
      </c>
      <c r="AJ595" s="15">
        <v>2.4949046074561516E-2</v>
      </c>
      <c r="AK595" s="15">
        <v>2.9036153087479266</v>
      </c>
      <c r="AL595" s="15">
        <v>1.9516563500529209E-2</v>
      </c>
      <c r="AM595" s="15">
        <v>0</v>
      </c>
    </row>
    <row r="596" spans="1:39" x14ac:dyDescent="0.25">
      <c r="A596" s="13">
        <v>81172</v>
      </c>
      <c r="B596" s="13" t="s">
        <v>83</v>
      </c>
      <c r="C596" s="13" t="s">
        <v>80</v>
      </c>
      <c r="D596" s="13">
        <v>391554</v>
      </c>
      <c r="E596" s="13">
        <v>395553</v>
      </c>
      <c r="F596" s="13">
        <v>33</v>
      </c>
      <c r="G596" s="14">
        <v>0.13275999999999999</v>
      </c>
      <c r="H596" s="15">
        <v>31.11655</v>
      </c>
      <c r="I596" s="15">
        <v>43.904969999999999</v>
      </c>
      <c r="J596" s="15">
        <v>20.948789999999999</v>
      </c>
      <c r="K596" s="16">
        <v>22</v>
      </c>
      <c r="L596" s="15">
        <v>2.5815100000000002</v>
      </c>
      <c r="M596" s="15">
        <v>1.29738</v>
      </c>
      <c r="N596" s="15">
        <v>4.8761999999999999</v>
      </c>
      <c r="O596" s="15">
        <v>1.27965</v>
      </c>
      <c r="P596" s="15">
        <v>0.16474740320004</v>
      </c>
      <c r="Q596" s="15">
        <v>0.57652466873049002</v>
      </c>
      <c r="R596" s="15">
        <v>1.4154079346925901</v>
      </c>
      <c r="S596" s="15">
        <v>2.8902100000000002</v>
      </c>
      <c r="T596" s="15">
        <v>2.7555225834300003E-3</v>
      </c>
      <c r="U596" s="15">
        <v>0</v>
      </c>
      <c r="V596" s="15">
        <v>0.12361529788181999</v>
      </c>
      <c r="W596" s="15">
        <v>0.13726517134145999</v>
      </c>
      <c r="X596" s="15">
        <v>2.3534717651642398</v>
      </c>
      <c r="Y596" s="15">
        <v>8.2975901899709992E-2</v>
      </c>
      <c r="Z596" s="15">
        <v>0.48789173371248001</v>
      </c>
      <c r="AA596" s="15">
        <v>0</v>
      </c>
      <c r="AB596" s="15">
        <v>8.5767921471000003E-3</v>
      </c>
      <c r="AC596" s="15">
        <v>9.1607439528599999E-3</v>
      </c>
      <c r="AD596" s="15">
        <v>12.829202190620041</v>
      </c>
      <c r="AE596" s="15">
        <v>0.8468283677649161</v>
      </c>
      <c r="AF596" s="15">
        <v>5.4932042023200252</v>
      </c>
      <c r="AG596" s="15">
        <v>1.5883032747236598</v>
      </c>
      <c r="AH596" s="15">
        <v>0.15317119321173955</v>
      </c>
      <c r="AI596" s="15">
        <v>2.4391500246230775</v>
      </c>
      <c r="AJ596" s="15">
        <v>1.9210864554232578E-2</v>
      </c>
      <c r="AK596" s="15">
        <v>2.23579531847624</v>
      </c>
      <c r="AL596" s="15">
        <v>1.2756754326105997E-2</v>
      </c>
      <c r="AM596" s="15">
        <v>0</v>
      </c>
    </row>
    <row r="597" spans="1:39" x14ac:dyDescent="0.25">
      <c r="A597" s="13">
        <v>81190</v>
      </c>
      <c r="B597" s="13" t="s">
        <v>121</v>
      </c>
      <c r="C597" s="13" t="s">
        <v>80</v>
      </c>
      <c r="D597" s="13">
        <v>369630</v>
      </c>
      <c r="E597" s="13">
        <v>428200</v>
      </c>
      <c r="F597" s="13">
        <v>33</v>
      </c>
      <c r="G597" s="14">
        <v>0.76858199999999988</v>
      </c>
      <c r="H597" s="15">
        <v>22.653849999999998</v>
      </c>
      <c r="I597" s="15">
        <v>55.858319999999999</v>
      </c>
      <c r="J597" s="15">
        <v>15.85036</v>
      </c>
      <c r="K597" s="16">
        <v>27</v>
      </c>
      <c r="L597" s="15">
        <v>2.4909699999999999</v>
      </c>
      <c r="M597" s="15">
        <v>1.24413</v>
      </c>
      <c r="N597" s="15">
        <v>3.0700799999999999</v>
      </c>
      <c r="O597" s="15">
        <v>0.66722000000000004</v>
      </c>
      <c r="P597" s="15">
        <v>1.142355720018E-2</v>
      </c>
      <c r="Q597" s="15">
        <v>0.60555802257312008</v>
      </c>
      <c r="R597" s="15">
        <v>1.1820461943157501</v>
      </c>
      <c r="S597" s="15">
        <v>2.9388399999999999</v>
      </c>
      <c r="T597" s="15">
        <v>4.7446084217999995E-4</v>
      </c>
      <c r="U597" s="15">
        <v>0</v>
      </c>
      <c r="V597" s="15">
        <v>0.91645761365853007</v>
      </c>
      <c r="W597" s="15">
        <v>0</v>
      </c>
      <c r="X597" s="15">
        <v>3.6014680165430102</v>
      </c>
      <c r="Y597" s="15">
        <v>6.7920894407460006E-2</v>
      </c>
      <c r="Z597" s="15">
        <v>0.14795878878443999</v>
      </c>
      <c r="AA597" s="15">
        <v>0</v>
      </c>
      <c r="AB597" s="15">
        <v>7.0621671509100009E-3</v>
      </c>
      <c r="AC597" s="15">
        <v>8.1023313049200015E-3</v>
      </c>
      <c r="AD597" s="15">
        <v>5.6941140579657601</v>
      </c>
      <c r="AE597" s="15">
        <v>2.8644460724109475</v>
      </c>
      <c r="AF597" s="15">
        <v>18.023860816607797</v>
      </c>
      <c r="AG597" s="15">
        <v>1.5954310972264432</v>
      </c>
      <c r="AH597" s="15">
        <v>0.20777691320232825</v>
      </c>
      <c r="AI597" s="15">
        <v>6.4683339735689964</v>
      </c>
      <c r="AJ597" s="15">
        <v>3.6710475694497452E-2</v>
      </c>
      <c r="AK597" s="15">
        <v>3.9858563387234311</v>
      </c>
      <c r="AL597" s="15">
        <v>2.2054312565561111E-2</v>
      </c>
      <c r="AM597" s="15">
        <v>0</v>
      </c>
    </row>
    <row r="598" spans="1:39" x14ac:dyDescent="0.25">
      <c r="A598" s="13">
        <v>81191</v>
      </c>
      <c r="B598" s="13" t="s">
        <v>183</v>
      </c>
      <c r="C598" s="13" t="s">
        <v>80</v>
      </c>
      <c r="D598" s="13">
        <v>368880</v>
      </c>
      <c r="E598" s="13">
        <v>428220</v>
      </c>
      <c r="F598" s="13">
        <v>33</v>
      </c>
      <c r="G598" s="14">
        <v>0.86501299999999992</v>
      </c>
      <c r="H598" s="15">
        <v>20.522010000000002</v>
      </c>
      <c r="I598" s="15">
        <v>46.904409999999999</v>
      </c>
      <c r="J598" s="15">
        <v>14.58958</v>
      </c>
      <c r="K598" s="16">
        <v>23</v>
      </c>
      <c r="L598" s="15">
        <v>2.4909699999999999</v>
      </c>
      <c r="M598" s="15">
        <v>1.24413</v>
      </c>
      <c r="N598" s="15">
        <v>3.0700799999999999</v>
      </c>
      <c r="O598" s="15">
        <v>0.53220000000000001</v>
      </c>
      <c r="P598" s="15">
        <v>1.0894350876209999E-2</v>
      </c>
      <c r="Q598" s="15">
        <v>0.73238505538662002</v>
      </c>
      <c r="R598" s="15">
        <v>1.5250266377301001</v>
      </c>
      <c r="S598" s="15">
        <v>1.7226900000000001</v>
      </c>
      <c r="T598" s="15">
        <v>4.9270933611E-4</v>
      </c>
      <c r="U598" s="15">
        <v>0</v>
      </c>
      <c r="V598" s="15">
        <v>0.48146826384912006</v>
      </c>
      <c r="W598" s="15">
        <v>0</v>
      </c>
      <c r="X598" s="15">
        <v>2.23073239499106</v>
      </c>
      <c r="Y598" s="15">
        <v>6.9107046512909998E-2</v>
      </c>
      <c r="Z598" s="15">
        <v>0.11918091385683001</v>
      </c>
      <c r="AA598" s="15">
        <v>0</v>
      </c>
      <c r="AB598" s="15">
        <v>7.0804156448400005E-3</v>
      </c>
      <c r="AC598" s="15">
        <v>9.7629442525499991E-3</v>
      </c>
      <c r="AD598" s="15">
        <v>6.2757848019845106</v>
      </c>
      <c r="AE598" s="15">
        <v>2.1172411216723419</v>
      </c>
      <c r="AF598" s="15">
        <v>13.322247418015319</v>
      </c>
      <c r="AG598" s="15">
        <v>0.90669769653192067</v>
      </c>
      <c r="AH598" s="15">
        <v>0.16722449772837944</v>
      </c>
      <c r="AI598" s="15">
        <v>6.5163988344430432</v>
      </c>
      <c r="AJ598" s="15">
        <v>3.0398581959947771E-2</v>
      </c>
      <c r="AK598" s="15">
        <v>3.3005396498150796</v>
      </c>
      <c r="AL598" s="15">
        <v>2.1652199833972811E-2</v>
      </c>
      <c r="AM598" s="15">
        <v>0</v>
      </c>
    </row>
    <row r="599" spans="1:39" x14ac:dyDescent="0.25">
      <c r="A599" s="13">
        <v>81192</v>
      </c>
      <c r="B599" s="13" t="s">
        <v>183</v>
      </c>
      <c r="C599" s="13" t="s">
        <v>80</v>
      </c>
      <c r="D599" s="13">
        <v>368830</v>
      </c>
      <c r="E599" s="13">
        <v>427750</v>
      </c>
      <c r="F599" s="13">
        <v>33</v>
      </c>
      <c r="G599" s="14">
        <v>0.63811699999999993</v>
      </c>
      <c r="H599" s="15">
        <v>22.815370000000001</v>
      </c>
      <c r="I599" s="15">
        <v>41.347549999999998</v>
      </c>
      <c r="J599" s="15">
        <v>15.97119</v>
      </c>
      <c r="K599" s="16">
        <v>21</v>
      </c>
      <c r="L599" s="15">
        <v>2.4909699999999999</v>
      </c>
      <c r="M599" s="15">
        <v>1.24413</v>
      </c>
      <c r="N599" s="15">
        <v>3.0700799999999999</v>
      </c>
      <c r="O599" s="15">
        <v>0.62578999999999996</v>
      </c>
      <c r="P599" s="15">
        <v>1.2189993945240001E-2</v>
      </c>
      <c r="Q599" s="15">
        <v>0.49460717947872002</v>
      </c>
      <c r="R599" s="15">
        <v>1.20009395481252</v>
      </c>
      <c r="S599" s="15">
        <v>2.89818</v>
      </c>
      <c r="T599" s="15">
        <v>5.6570331183000006E-4</v>
      </c>
      <c r="U599" s="15">
        <v>0</v>
      </c>
      <c r="V599" s="15">
        <v>0.92926805639738996</v>
      </c>
      <c r="W599" s="15">
        <v>0</v>
      </c>
      <c r="X599" s="15">
        <v>3.3575403981807002</v>
      </c>
      <c r="Y599" s="15">
        <v>6.7902645913529999E-2</v>
      </c>
      <c r="Z599" s="15">
        <v>0.14469230837097</v>
      </c>
      <c r="AA599" s="15">
        <v>0</v>
      </c>
      <c r="AB599" s="15">
        <v>7.1169126326999996E-3</v>
      </c>
      <c r="AC599" s="15">
        <v>8.1753252806399997E-3</v>
      </c>
      <c r="AD599" s="15">
        <v>6.2640692688814505</v>
      </c>
      <c r="AE599" s="15">
        <v>1.8211458736556347</v>
      </c>
      <c r="AF599" s="15">
        <v>11.459136923419681</v>
      </c>
      <c r="AG599" s="15">
        <v>1.1031840206054477</v>
      </c>
      <c r="AH599" s="15">
        <v>5.5634402095468834E-2</v>
      </c>
      <c r="AI599" s="15">
        <v>1.1530982560309697</v>
      </c>
      <c r="AJ599" s="15">
        <v>2.6708657835113749E-2</v>
      </c>
      <c r="AK599" s="15">
        <v>2.8999044854883276</v>
      </c>
      <c r="AL599" s="15">
        <v>1.3367380869350394E-2</v>
      </c>
      <c r="AM599" s="15">
        <v>0</v>
      </c>
    </row>
    <row r="600" spans="1:39" x14ac:dyDescent="0.25">
      <c r="A600" s="13">
        <v>81193</v>
      </c>
      <c r="B600" s="13" t="s">
        <v>183</v>
      </c>
      <c r="C600" s="13" t="s">
        <v>80</v>
      </c>
      <c r="D600" s="13">
        <v>368360</v>
      </c>
      <c r="E600" s="13">
        <v>427440</v>
      </c>
      <c r="F600" s="13">
        <v>33</v>
      </c>
      <c r="G600" s="14">
        <v>0.54478899999999997</v>
      </c>
      <c r="H600" s="15">
        <v>22.815370000000001</v>
      </c>
      <c r="I600" s="15">
        <v>46.665170000000003</v>
      </c>
      <c r="J600" s="15">
        <v>15.97119</v>
      </c>
      <c r="K600" s="16">
        <v>23</v>
      </c>
      <c r="L600" s="15">
        <v>2.4909699999999999</v>
      </c>
      <c r="M600" s="15">
        <v>1.24413</v>
      </c>
      <c r="N600" s="15">
        <v>3.0700799999999999</v>
      </c>
      <c r="O600" s="15">
        <v>0.62578999999999996</v>
      </c>
      <c r="P600" s="15">
        <v>1.2189993945240001E-2</v>
      </c>
      <c r="Q600" s="15">
        <v>0.49460717947872002</v>
      </c>
      <c r="R600" s="15">
        <v>1.20009395481252</v>
      </c>
      <c r="S600" s="15">
        <v>2.89818</v>
      </c>
      <c r="T600" s="15">
        <v>5.6570331183000006E-4</v>
      </c>
      <c r="U600" s="15">
        <v>0</v>
      </c>
      <c r="V600" s="15">
        <v>0.92926805639738996</v>
      </c>
      <c r="W600" s="15">
        <v>0</v>
      </c>
      <c r="X600" s="15">
        <v>3.3575403981807002</v>
      </c>
      <c r="Y600" s="15">
        <v>6.7902645913529999E-2</v>
      </c>
      <c r="Z600" s="15">
        <v>0.14469230837097</v>
      </c>
      <c r="AA600" s="15">
        <v>0</v>
      </c>
      <c r="AB600" s="15">
        <v>7.1169126326999996E-3</v>
      </c>
      <c r="AC600" s="15">
        <v>8.1753252806399997E-3</v>
      </c>
      <c r="AD600" s="15">
        <v>6.2640692688814505</v>
      </c>
      <c r="AE600" s="15">
        <v>2.0950792839921766</v>
      </c>
      <c r="AF600" s="15">
        <v>13.182799207893719</v>
      </c>
      <c r="AG600" s="15">
        <v>3.0004582940489311</v>
      </c>
      <c r="AH600" s="15">
        <v>8.1422461098688073E-2</v>
      </c>
      <c r="AI600" s="15">
        <v>2.9209011756960632</v>
      </c>
      <c r="AJ600" s="15">
        <v>2.3237639061293624E-2</v>
      </c>
      <c r="AK600" s="15">
        <v>2.5230370676811336</v>
      </c>
      <c r="AL600" s="15">
        <v>2.2864870527997051E-2</v>
      </c>
      <c r="AM600" s="15">
        <v>0</v>
      </c>
    </row>
    <row r="601" spans="1:39" x14ac:dyDescent="0.25">
      <c r="A601" s="13">
        <v>81194</v>
      </c>
      <c r="B601" s="13" t="s">
        <v>236</v>
      </c>
      <c r="C601" s="13" t="s">
        <v>80</v>
      </c>
      <c r="D601" s="13">
        <v>368800</v>
      </c>
      <c r="E601" s="13">
        <v>427030</v>
      </c>
      <c r="F601" s="13">
        <v>33</v>
      </c>
      <c r="G601" s="14">
        <v>1.7750010000000001</v>
      </c>
      <c r="H601" s="15">
        <v>22.815370000000001</v>
      </c>
      <c r="I601" s="15">
        <v>40.613129999999998</v>
      </c>
      <c r="J601" s="15">
        <v>15.97119</v>
      </c>
      <c r="K601" s="16">
        <v>21</v>
      </c>
      <c r="L601" s="15">
        <v>2.4909699999999999</v>
      </c>
      <c r="M601" s="15">
        <v>1.24413</v>
      </c>
      <c r="N601" s="15">
        <v>3.0700799999999999</v>
      </c>
      <c r="O601" s="15">
        <v>0.62578999999999996</v>
      </c>
      <c r="P601" s="15">
        <v>1.2189993945240001E-2</v>
      </c>
      <c r="Q601" s="15">
        <v>0.49460717947872002</v>
      </c>
      <c r="R601" s="15">
        <v>1.20009395481252</v>
      </c>
      <c r="S601" s="15">
        <v>2.89818</v>
      </c>
      <c r="T601" s="15">
        <v>5.6570331183000006E-4</v>
      </c>
      <c r="U601" s="15">
        <v>0</v>
      </c>
      <c r="V601" s="15">
        <v>0.92926805639738996</v>
      </c>
      <c r="W601" s="15">
        <v>0</v>
      </c>
      <c r="X601" s="15">
        <v>3.3575403981807002</v>
      </c>
      <c r="Y601" s="15">
        <v>6.7902645913529999E-2</v>
      </c>
      <c r="Z601" s="15">
        <v>0.14469230837097</v>
      </c>
      <c r="AA601" s="15">
        <v>0</v>
      </c>
      <c r="AB601" s="15">
        <v>7.1169126326999996E-3</v>
      </c>
      <c r="AC601" s="15">
        <v>8.1753252806399997E-3</v>
      </c>
      <c r="AD601" s="15">
        <v>6.2640692688814505</v>
      </c>
      <c r="AE601" s="15">
        <v>1.5348472746404365</v>
      </c>
      <c r="AF601" s="15">
        <v>9.6576695645678168</v>
      </c>
      <c r="AG601" s="15">
        <v>1.1687257660289174</v>
      </c>
      <c r="AH601" s="15">
        <v>0.14452652075084926</v>
      </c>
      <c r="AI601" s="15">
        <v>1.8603679306917014</v>
      </c>
      <c r="AJ601" s="15">
        <v>3.1173777647753791E-2</v>
      </c>
      <c r="AK601" s="15">
        <v>3.3847068687774806</v>
      </c>
      <c r="AL601" s="15">
        <v>1.5742296895036888E-2</v>
      </c>
      <c r="AM601" s="15">
        <v>0</v>
      </c>
    </row>
    <row r="602" spans="1:39" x14ac:dyDescent="0.25">
      <c r="A602" s="13">
        <v>81195</v>
      </c>
      <c r="B602" s="13" t="s">
        <v>183</v>
      </c>
      <c r="C602" s="13" t="s">
        <v>80</v>
      </c>
      <c r="D602" s="13">
        <v>368330</v>
      </c>
      <c r="E602" s="13">
        <v>427320</v>
      </c>
      <c r="F602" s="13">
        <v>33</v>
      </c>
      <c r="G602" s="14">
        <v>0.22536200000000003</v>
      </c>
      <c r="H602" s="15">
        <v>22.815370000000001</v>
      </c>
      <c r="I602" s="15">
        <v>45.598239999999997</v>
      </c>
      <c r="J602" s="15">
        <v>15.97119</v>
      </c>
      <c r="K602" s="16">
        <v>23</v>
      </c>
      <c r="L602" s="15">
        <v>2.4909699999999999</v>
      </c>
      <c r="M602" s="15">
        <v>1.24413</v>
      </c>
      <c r="N602" s="15">
        <v>3.0700799999999999</v>
      </c>
      <c r="O602" s="15">
        <v>0.62578999999999996</v>
      </c>
      <c r="P602" s="15">
        <v>1.2189993945240001E-2</v>
      </c>
      <c r="Q602" s="15">
        <v>0.49460717947872002</v>
      </c>
      <c r="R602" s="15">
        <v>1.20009395481252</v>
      </c>
      <c r="S602" s="15">
        <v>2.89818</v>
      </c>
      <c r="T602" s="15">
        <v>5.6570331183000006E-4</v>
      </c>
      <c r="U602" s="15">
        <v>0</v>
      </c>
      <c r="V602" s="15">
        <v>0.92926805639738996</v>
      </c>
      <c r="W602" s="15">
        <v>0</v>
      </c>
      <c r="X602" s="15">
        <v>3.3575403981807002</v>
      </c>
      <c r="Y602" s="15">
        <v>6.7902645913529999E-2</v>
      </c>
      <c r="Z602" s="15">
        <v>0.14469230837097</v>
      </c>
      <c r="AA602" s="15">
        <v>0</v>
      </c>
      <c r="AB602" s="15">
        <v>7.1169126326999996E-3</v>
      </c>
      <c r="AC602" s="15">
        <v>8.1753252806399997E-3</v>
      </c>
      <c r="AD602" s="15">
        <v>6.2640692688814505</v>
      </c>
      <c r="AE602" s="15">
        <v>1.9790220944490533</v>
      </c>
      <c r="AF602" s="15">
        <v>12.452536330460214</v>
      </c>
      <c r="AG602" s="15">
        <v>3.1430480897785675</v>
      </c>
      <c r="AH602" s="15">
        <v>7.6744942123615892E-2</v>
      </c>
      <c r="AI602" s="15">
        <v>2.7524631157908055</v>
      </c>
      <c r="AJ602" s="15">
        <v>2.1553201151509493E-2</v>
      </c>
      <c r="AK602" s="15">
        <v>2.3401484672780217</v>
      </c>
      <c r="AL602" s="15">
        <v>1.7353758968210509E-2</v>
      </c>
      <c r="AM602" s="15">
        <v>0</v>
      </c>
    </row>
    <row r="603" spans="1:39" x14ac:dyDescent="0.25">
      <c r="A603" s="13">
        <v>81196</v>
      </c>
      <c r="B603" s="13" t="s">
        <v>183</v>
      </c>
      <c r="C603" s="13" t="s">
        <v>80</v>
      </c>
      <c r="D603" s="13">
        <v>368240</v>
      </c>
      <c r="E603" s="13">
        <v>427440</v>
      </c>
      <c r="F603" s="13">
        <v>33</v>
      </c>
      <c r="G603" s="14">
        <v>0.11507000000000001</v>
      </c>
      <c r="H603" s="15">
        <v>22.815370000000001</v>
      </c>
      <c r="I603" s="15">
        <v>39.288260000000001</v>
      </c>
      <c r="J603" s="15">
        <v>15.97119</v>
      </c>
      <c r="K603" s="16">
        <v>20</v>
      </c>
      <c r="L603" s="15">
        <v>2.4909699999999999</v>
      </c>
      <c r="M603" s="15">
        <v>1.24413</v>
      </c>
      <c r="N603" s="15">
        <v>3.0700799999999999</v>
      </c>
      <c r="O603" s="15">
        <v>0.62578999999999996</v>
      </c>
      <c r="P603" s="15">
        <v>1.2189993945240001E-2</v>
      </c>
      <c r="Q603" s="15">
        <v>0.49460717947872002</v>
      </c>
      <c r="R603" s="15">
        <v>1.20009395481252</v>
      </c>
      <c r="S603" s="15">
        <v>2.89818</v>
      </c>
      <c r="T603" s="15">
        <v>5.6570331183000006E-4</v>
      </c>
      <c r="U603" s="15">
        <v>0</v>
      </c>
      <c r="V603" s="15">
        <v>0.92926805639738996</v>
      </c>
      <c r="W603" s="15">
        <v>0</v>
      </c>
      <c r="X603" s="15">
        <v>3.3575403981807002</v>
      </c>
      <c r="Y603" s="15">
        <v>6.7902645913529999E-2</v>
      </c>
      <c r="Z603" s="15">
        <v>0.14469230837097</v>
      </c>
      <c r="AA603" s="15">
        <v>0</v>
      </c>
      <c r="AB603" s="15">
        <v>7.1169126326999996E-3</v>
      </c>
      <c r="AC603" s="15">
        <v>8.1753252806399997E-3</v>
      </c>
      <c r="AD603" s="15">
        <v>6.2640692688814505</v>
      </c>
      <c r="AE603" s="15">
        <v>1.4073597353153522</v>
      </c>
      <c r="AF603" s="15">
        <v>8.8554838691278963</v>
      </c>
      <c r="AG603" s="15">
        <v>0.94110284963807345</v>
      </c>
      <c r="AH603" s="15">
        <v>7.4702910263253486E-2</v>
      </c>
      <c r="AI603" s="15">
        <v>2.7638850311785244</v>
      </c>
      <c r="AJ603" s="15">
        <v>2.2025301315705119E-2</v>
      </c>
      <c r="AK603" s="15">
        <v>2.3914069540279921</v>
      </c>
      <c r="AL603" s="15">
        <v>1.6923349133201038E-2</v>
      </c>
      <c r="AM603" s="15">
        <v>0</v>
      </c>
    </row>
    <row r="604" spans="1:39" x14ac:dyDescent="0.25">
      <c r="A604" s="13">
        <v>81197</v>
      </c>
      <c r="B604" s="13" t="s">
        <v>183</v>
      </c>
      <c r="C604" s="13" t="s">
        <v>80</v>
      </c>
      <c r="D604" s="13">
        <v>368180</v>
      </c>
      <c r="E604" s="13">
        <v>427590</v>
      </c>
      <c r="F604" s="13">
        <v>33</v>
      </c>
      <c r="G604" s="14">
        <v>0.34037900000000004</v>
      </c>
      <c r="H604" s="15">
        <v>22.815370000000001</v>
      </c>
      <c r="I604" s="15">
        <v>33.910580000000003</v>
      </c>
      <c r="J604" s="15">
        <v>15.97119</v>
      </c>
      <c r="K604" s="16">
        <v>18</v>
      </c>
      <c r="L604" s="15">
        <v>2.4909699999999999</v>
      </c>
      <c r="M604" s="15">
        <v>1.24413</v>
      </c>
      <c r="N604" s="15">
        <v>3.0700799999999999</v>
      </c>
      <c r="O604" s="15">
        <v>0.62578999999999996</v>
      </c>
      <c r="P604" s="15">
        <v>1.2189993945240001E-2</v>
      </c>
      <c r="Q604" s="15">
        <v>0.49460717947872002</v>
      </c>
      <c r="R604" s="15">
        <v>1.20009395481252</v>
      </c>
      <c r="S604" s="15">
        <v>2.89818</v>
      </c>
      <c r="T604" s="15">
        <v>5.6570331183000006E-4</v>
      </c>
      <c r="U604" s="15">
        <v>0</v>
      </c>
      <c r="V604" s="15">
        <v>0.92926805639738996</v>
      </c>
      <c r="W604" s="15">
        <v>0</v>
      </c>
      <c r="X604" s="15">
        <v>3.3575403981807002</v>
      </c>
      <c r="Y604" s="15">
        <v>6.7902645913529999E-2</v>
      </c>
      <c r="Z604" s="15">
        <v>0.14469230837097</v>
      </c>
      <c r="AA604" s="15">
        <v>0</v>
      </c>
      <c r="AB604" s="15">
        <v>7.1169126326999996E-3</v>
      </c>
      <c r="AC604" s="15">
        <v>8.1753252806399997E-3</v>
      </c>
      <c r="AD604" s="15">
        <v>6.2640692688814505</v>
      </c>
      <c r="AE604" s="15">
        <v>1.0782238972888951</v>
      </c>
      <c r="AF604" s="15">
        <v>6.7844731451056646</v>
      </c>
      <c r="AG604" s="15">
        <v>0.87090882194276442</v>
      </c>
      <c r="AH604" s="15">
        <v>1.9131184949890568E-2</v>
      </c>
      <c r="AI604" s="15">
        <v>0.1858375500365593</v>
      </c>
      <c r="AJ604" s="15">
        <v>1.9585054663611129E-2</v>
      </c>
      <c r="AK604" s="15">
        <v>2.1264560809518529</v>
      </c>
      <c r="AL604" s="15">
        <v>1.0594265060764135E-2</v>
      </c>
      <c r="AM604" s="15">
        <v>0</v>
      </c>
    </row>
    <row r="605" spans="1:39" x14ac:dyDescent="0.25">
      <c r="A605" s="13">
        <v>81198</v>
      </c>
      <c r="B605" s="13" t="s">
        <v>183</v>
      </c>
      <c r="C605" s="13" t="s">
        <v>80</v>
      </c>
      <c r="D605" s="13">
        <v>368140</v>
      </c>
      <c r="E605" s="13">
        <v>427400</v>
      </c>
      <c r="F605" s="13">
        <v>33</v>
      </c>
      <c r="G605" s="14">
        <v>0.27968799999999999</v>
      </c>
      <c r="H605" s="15">
        <v>22.815370000000001</v>
      </c>
      <c r="I605" s="15">
        <v>38.950780000000002</v>
      </c>
      <c r="J605" s="15">
        <v>15.97119</v>
      </c>
      <c r="K605" s="16">
        <v>20</v>
      </c>
      <c r="L605" s="15">
        <v>2.4909699999999999</v>
      </c>
      <c r="M605" s="15">
        <v>1.24413</v>
      </c>
      <c r="N605" s="15">
        <v>3.0700799999999999</v>
      </c>
      <c r="O605" s="15">
        <v>0.62578999999999996</v>
      </c>
      <c r="P605" s="15">
        <v>1.2189993945240001E-2</v>
      </c>
      <c r="Q605" s="15">
        <v>0.49460717947872002</v>
      </c>
      <c r="R605" s="15">
        <v>1.20009395481252</v>
      </c>
      <c r="S605" s="15">
        <v>2.89818</v>
      </c>
      <c r="T605" s="15">
        <v>5.6570331183000006E-4</v>
      </c>
      <c r="U605" s="15">
        <v>0</v>
      </c>
      <c r="V605" s="15">
        <v>0.92926805639738996</v>
      </c>
      <c r="W605" s="15">
        <v>0</v>
      </c>
      <c r="X605" s="15">
        <v>3.3575403981807002</v>
      </c>
      <c r="Y605" s="15">
        <v>6.7902645913529999E-2</v>
      </c>
      <c r="Z605" s="15">
        <v>0.14469230837097</v>
      </c>
      <c r="AA605" s="15">
        <v>0</v>
      </c>
      <c r="AB605" s="15">
        <v>7.1169126326999996E-3</v>
      </c>
      <c r="AC605" s="15">
        <v>8.1753252806399997E-3</v>
      </c>
      <c r="AD605" s="15">
        <v>6.2640692688814505</v>
      </c>
      <c r="AE605" s="15">
        <v>1.6769882564880219</v>
      </c>
      <c r="AF605" s="15">
        <v>10.552058639590806</v>
      </c>
      <c r="AG605" s="15">
        <v>1.0270262570553483</v>
      </c>
      <c r="AH605" s="15">
        <v>7.4692403457212564E-2</v>
      </c>
      <c r="AI605" s="15">
        <v>0.27815246974218943</v>
      </c>
      <c r="AJ605" s="15">
        <v>2.2939063260171859E-2</v>
      </c>
      <c r="AK605" s="15">
        <v>2.4906190663619907</v>
      </c>
      <c r="AL605" s="15">
        <v>1.2933844044256123E-2</v>
      </c>
      <c r="AM605" s="15">
        <v>0</v>
      </c>
    </row>
    <row r="606" spans="1:39" x14ac:dyDescent="0.25">
      <c r="A606" s="13">
        <v>81199</v>
      </c>
      <c r="B606" s="13" t="s">
        <v>183</v>
      </c>
      <c r="C606" s="13" t="s">
        <v>80</v>
      </c>
      <c r="D606" s="13">
        <v>367910</v>
      </c>
      <c r="E606" s="13">
        <v>427720</v>
      </c>
      <c r="F606" s="13">
        <v>33</v>
      </c>
      <c r="G606" s="14">
        <v>0.350437</v>
      </c>
      <c r="H606" s="15">
        <v>19.43243</v>
      </c>
      <c r="I606" s="15">
        <v>34.589170000000003</v>
      </c>
      <c r="J606" s="15">
        <v>13.87011</v>
      </c>
      <c r="K606" s="16">
        <v>18</v>
      </c>
      <c r="L606" s="15">
        <v>2.4909699999999999</v>
      </c>
      <c r="M606" s="15">
        <v>1.24413</v>
      </c>
      <c r="N606" s="15">
        <v>3.0700799999999999</v>
      </c>
      <c r="O606" s="15">
        <v>0.62587999999999999</v>
      </c>
      <c r="P606" s="15">
        <v>1.31389156296E-2</v>
      </c>
      <c r="Q606" s="15">
        <v>0.43431415553399999</v>
      </c>
      <c r="R606" s="15">
        <v>1.4050610386342799</v>
      </c>
      <c r="S606" s="15">
        <v>2.5899800000000002</v>
      </c>
      <c r="T606" s="15">
        <v>5.8395180576000004E-4</v>
      </c>
      <c r="U606" s="15">
        <v>0</v>
      </c>
      <c r="V606" s="15">
        <v>0.39929529568233002</v>
      </c>
      <c r="W606" s="15">
        <v>0</v>
      </c>
      <c r="X606" s="15">
        <v>1.87486851486213</v>
      </c>
      <c r="Y606" s="15">
        <v>7.1862569096339993E-2</v>
      </c>
      <c r="Z606" s="15">
        <v>0.15049532944071001</v>
      </c>
      <c r="AA606" s="15">
        <v>0</v>
      </c>
      <c r="AB606" s="15">
        <v>7.4271370295099998E-3</v>
      </c>
      <c r="AC606" s="15">
        <v>8.7410285924699998E-3</v>
      </c>
      <c r="AD606" s="15">
        <v>5.0455808321874906</v>
      </c>
      <c r="AE606" s="15">
        <v>1.3445761205410096</v>
      </c>
      <c r="AF606" s="15">
        <v>8.4604325727689353</v>
      </c>
      <c r="AG606" s="15">
        <v>1.1771254172761478</v>
      </c>
      <c r="AH606" s="15">
        <v>4.9156145827998016E-2</v>
      </c>
      <c r="AI606" s="15">
        <v>1.3866592118772119</v>
      </c>
      <c r="AJ606" s="15">
        <v>2.4890558631234964E-2</v>
      </c>
      <c r="AK606" s="15">
        <v>2.702503550220837</v>
      </c>
      <c r="AL606" s="15">
        <v>1.1396422856627597E-2</v>
      </c>
      <c r="AM606" s="15">
        <v>0</v>
      </c>
    </row>
    <row r="607" spans="1:39" x14ac:dyDescent="0.25">
      <c r="A607" s="13">
        <v>81207</v>
      </c>
      <c r="B607" s="13" t="s">
        <v>183</v>
      </c>
      <c r="C607" s="13" t="s">
        <v>80</v>
      </c>
      <c r="D607" s="13">
        <v>368030</v>
      </c>
      <c r="E607" s="13">
        <v>427730</v>
      </c>
      <c r="F607" s="13">
        <v>33</v>
      </c>
      <c r="G607" s="14">
        <v>0.34755299999999995</v>
      </c>
      <c r="H607" s="15">
        <v>22.815370000000001</v>
      </c>
      <c r="I607" s="15">
        <v>33.26491</v>
      </c>
      <c r="J607" s="15">
        <v>15.97119</v>
      </c>
      <c r="K607" s="16">
        <v>18</v>
      </c>
      <c r="L607" s="15">
        <v>2.4909699999999999</v>
      </c>
      <c r="M607" s="15">
        <v>1.24413</v>
      </c>
      <c r="N607" s="15">
        <v>3.0700799999999999</v>
      </c>
      <c r="O607" s="15">
        <v>0.62578999999999996</v>
      </c>
      <c r="P607" s="15">
        <v>1.2189993945240001E-2</v>
      </c>
      <c r="Q607" s="15">
        <v>0.49460717947872002</v>
      </c>
      <c r="R607" s="15">
        <v>1.20009395481252</v>
      </c>
      <c r="S607" s="15">
        <v>2.89818</v>
      </c>
      <c r="T607" s="15">
        <v>5.6570331183000006E-4</v>
      </c>
      <c r="U607" s="15">
        <v>0</v>
      </c>
      <c r="V607" s="15">
        <v>0.92926805639738996</v>
      </c>
      <c r="W607" s="15">
        <v>0</v>
      </c>
      <c r="X607" s="15">
        <v>3.3575403981807002</v>
      </c>
      <c r="Y607" s="15">
        <v>6.7902645913529999E-2</v>
      </c>
      <c r="Z607" s="15">
        <v>0.14469230837097</v>
      </c>
      <c r="AA607" s="15">
        <v>0</v>
      </c>
      <c r="AB607" s="15">
        <v>7.1169126326999996E-3</v>
      </c>
      <c r="AC607" s="15">
        <v>8.1753252806399997E-3</v>
      </c>
      <c r="AD607" s="15">
        <v>6.2640692688814505</v>
      </c>
      <c r="AE607" s="15">
        <v>0.99231725248504254</v>
      </c>
      <c r="AF607" s="15">
        <v>6.243925559281096</v>
      </c>
      <c r="AG607" s="15">
        <v>0.81266999943951379</v>
      </c>
      <c r="AH607" s="15">
        <v>2.3844980901698204E-2</v>
      </c>
      <c r="AI607" s="15">
        <v>0.15895948545056585</v>
      </c>
      <c r="AJ607" s="15">
        <v>2.0129373733389702E-2</v>
      </c>
      <c r="AK607" s="15">
        <v>2.1855557677175623</v>
      </c>
      <c r="AL607" s="15">
        <v>1.2137580991129507E-2</v>
      </c>
      <c r="AM607" s="15">
        <v>0</v>
      </c>
    </row>
    <row r="608" spans="1:39" x14ac:dyDescent="0.25">
      <c r="A608" s="13">
        <v>81211</v>
      </c>
      <c r="B608" s="13" t="s">
        <v>183</v>
      </c>
      <c r="C608" s="13" t="s">
        <v>80</v>
      </c>
      <c r="D608" s="13">
        <v>367790</v>
      </c>
      <c r="E608" s="13">
        <v>428000</v>
      </c>
      <c r="F608" s="13">
        <v>33</v>
      </c>
      <c r="G608" s="14">
        <v>0.6940940000000001</v>
      </c>
      <c r="H608" s="15">
        <v>19.43243</v>
      </c>
      <c r="I608" s="15">
        <v>41.203299999999999</v>
      </c>
      <c r="J608" s="15">
        <v>13.87011</v>
      </c>
      <c r="K608" s="16">
        <v>21</v>
      </c>
      <c r="L608" s="15">
        <v>2.4909699999999999</v>
      </c>
      <c r="M608" s="15">
        <v>1.24413</v>
      </c>
      <c r="N608" s="15">
        <v>3.0700799999999999</v>
      </c>
      <c r="O608" s="15">
        <v>0.62587999999999999</v>
      </c>
      <c r="P608" s="15">
        <v>1.31389156296E-2</v>
      </c>
      <c r="Q608" s="15">
        <v>0.43431415553399999</v>
      </c>
      <c r="R608" s="15">
        <v>1.4050610386342799</v>
      </c>
      <c r="S608" s="15">
        <v>2.5899800000000002</v>
      </c>
      <c r="T608" s="15">
        <v>5.8395180576000004E-4</v>
      </c>
      <c r="U608" s="15">
        <v>0</v>
      </c>
      <c r="V608" s="15">
        <v>0.39929529568233002</v>
      </c>
      <c r="W608" s="15">
        <v>0</v>
      </c>
      <c r="X608" s="15">
        <v>1.87486851486213</v>
      </c>
      <c r="Y608" s="15">
        <v>7.1862569096339993E-2</v>
      </c>
      <c r="Z608" s="15">
        <v>0.15049532944071001</v>
      </c>
      <c r="AA608" s="15">
        <v>0</v>
      </c>
      <c r="AB608" s="15">
        <v>7.4271370295099998E-3</v>
      </c>
      <c r="AC608" s="15">
        <v>8.7410285924699998E-3</v>
      </c>
      <c r="AD608" s="15">
        <v>5.0455808321874906</v>
      </c>
      <c r="AE608" s="15">
        <v>2.2945711213635667</v>
      </c>
      <c r="AF608" s="15">
        <v>14.438055205017429</v>
      </c>
      <c r="AG608" s="15">
        <v>1.0240193681449583</v>
      </c>
      <c r="AH608" s="15">
        <v>5.214646183199087E-2</v>
      </c>
      <c r="AI608" s="15">
        <v>0.25823768490482618</v>
      </c>
      <c r="AJ608" s="15">
        <v>3.3604081889307774E-2</v>
      </c>
      <c r="AK608" s="15">
        <v>3.6485782401766897</v>
      </c>
      <c r="AL608" s="15">
        <v>2.1657836671231317E-2</v>
      </c>
      <c r="AM608" s="15">
        <v>0</v>
      </c>
    </row>
    <row r="609" spans="1:39" x14ac:dyDescent="0.25">
      <c r="A609" s="13">
        <v>81231</v>
      </c>
      <c r="B609" s="13" t="s">
        <v>186</v>
      </c>
      <c r="C609" s="13" t="s">
        <v>80</v>
      </c>
      <c r="D609" s="13">
        <v>351807</v>
      </c>
      <c r="E609" s="13">
        <v>492905</v>
      </c>
      <c r="F609" s="13">
        <v>33</v>
      </c>
      <c r="G609" s="14">
        <v>0.56399100000000002</v>
      </c>
      <c r="H609" s="15">
        <v>11.81282</v>
      </c>
      <c r="I609" s="15">
        <v>23.40625</v>
      </c>
      <c r="J609" s="15">
        <v>8.8500099999999993</v>
      </c>
      <c r="K609" s="16">
        <v>13</v>
      </c>
      <c r="L609" s="15">
        <v>1.9028799999999999</v>
      </c>
      <c r="M609" s="15">
        <v>0.91708000000000001</v>
      </c>
      <c r="N609" s="15">
        <v>1.4557800000000001</v>
      </c>
      <c r="O609" s="15">
        <v>0.25004999999999999</v>
      </c>
      <c r="P609" s="15">
        <v>1.8248493930000001E-5</v>
      </c>
      <c r="Q609" s="15">
        <v>0.59970025602158994</v>
      </c>
      <c r="R609" s="15">
        <v>0.96220658794103997</v>
      </c>
      <c r="S609" s="15">
        <v>0.64468000000000003</v>
      </c>
      <c r="T609" s="15">
        <v>1.4598795144000001E-4</v>
      </c>
      <c r="U609" s="15">
        <v>0</v>
      </c>
      <c r="V609" s="15">
        <v>2.9215838781930001E-2</v>
      </c>
      <c r="W609" s="15">
        <v>0</v>
      </c>
      <c r="X609" s="15">
        <v>1.1924295873619202</v>
      </c>
      <c r="Y609" s="15">
        <v>0.10056745004823001</v>
      </c>
      <c r="Z609" s="15">
        <v>0.27914721164721001</v>
      </c>
      <c r="AA609" s="15">
        <v>0</v>
      </c>
      <c r="AB609" s="15">
        <v>5.0548328186099997E-3</v>
      </c>
      <c r="AC609" s="15">
        <v>7.6826159445300005E-3</v>
      </c>
      <c r="AD609" s="15">
        <v>3.4661919310399201</v>
      </c>
      <c r="AE609" s="15">
        <v>0.90575770577662584</v>
      </c>
      <c r="AF609" s="15">
        <v>5.6992697400468986</v>
      </c>
      <c r="AG609" s="15">
        <v>1.0012082892869205</v>
      </c>
      <c r="AH609" s="15">
        <v>0.15190049605424089</v>
      </c>
      <c r="AI609" s="15">
        <v>0.68782078055041884</v>
      </c>
      <c r="AJ609" s="15">
        <v>2.8445430180389322E-2</v>
      </c>
      <c r="AK609" s="15">
        <v>3.088475320662055</v>
      </c>
      <c r="AL609" s="15">
        <v>3.0552237442450968E-2</v>
      </c>
      <c r="AM609" s="15">
        <v>0</v>
      </c>
    </row>
    <row r="610" spans="1:39" x14ac:dyDescent="0.25">
      <c r="A610" s="13">
        <v>81260</v>
      </c>
      <c r="B610" s="13" t="s">
        <v>176</v>
      </c>
      <c r="C610" s="13" t="s">
        <v>80</v>
      </c>
      <c r="D610" s="13">
        <v>370800</v>
      </c>
      <c r="E610" s="13">
        <v>366460</v>
      </c>
      <c r="F610" s="13">
        <v>33</v>
      </c>
      <c r="G610" s="14">
        <v>0.9103730000000001</v>
      </c>
      <c r="H610" s="15">
        <v>20.054320000000001</v>
      </c>
      <c r="I610" s="15">
        <v>44.699159999999999</v>
      </c>
      <c r="J610" s="15">
        <v>14.20356</v>
      </c>
      <c r="K610" s="16">
        <v>22</v>
      </c>
      <c r="L610" s="15">
        <v>2.3260700000000001</v>
      </c>
      <c r="M610" s="15">
        <v>1.1965399999999999</v>
      </c>
      <c r="N610" s="15">
        <v>4.1052099999999996</v>
      </c>
      <c r="O610" s="15">
        <v>0.78159999999999996</v>
      </c>
      <c r="P610" s="15">
        <v>1.6788614415599999E-2</v>
      </c>
      <c r="Q610" s="15">
        <v>0.38757976257927002</v>
      </c>
      <c r="R610" s="15">
        <v>0.80926596031371001</v>
      </c>
      <c r="S610" s="15">
        <v>2.0849099999999998</v>
      </c>
      <c r="T610" s="15">
        <v>5.4745481790000004E-5</v>
      </c>
      <c r="U610" s="15">
        <v>0</v>
      </c>
      <c r="V610" s="15">
        <v>2.91070777581072</v>
      </c>
      <c r="W610" s="15">
        <v>0</v>
      </c>
      <c r="X610" s="15">
        <v>1.08890588129703</v>
      </c>
      <c r="Y610" s="15">
        <v>0.1029215057652</v>
      </c>
      <c r="Z610" s="15">
        <v>0.51816598514235002</v>
      </c>
      <c r="AA610" s="15">
        <v>0</v>
      </c>
      <c r="AB610" s="15">
        <v>6.8614337176799997E-3</v>
      </c>
      <c r="AC610" s="15">
        <v>5.8577665515300009E-3</v>
      </c>
      <c r="AD610" s="15">
        <v>3.71287507198566</v>
      </c>
      <c r="AE610" s="15">
        <v>1.7532461202923511</v>
      </c>
      <c r="AF610" s="15">
        <v>11.031893514689083</v>
      </c>
      <c r="AG610" s="15">
        <v>3.0226066005831842</v>
      </c>
      <c r="AH610" s="15">
        <v>3.013510230282312</v>
      </c>
      <c r="AI610" s="15">
        <v>0.51519883348420104</v>
      </c>
      <c r="AJ610" s="15">
        <v>4.8330671103871826E-2</v>
      </c>
      <c r="AK610" s="15">
        <v>5.2475242592130087</v>
      </c>
      <c r="AL610" s="15">
        <v>1.2529770351982054E-2</v>
      </c>
      <c r="AM610" s="15">
        <v>0</v>
      </c>
    </row>
    <row r="611" spans="1:39" x14ac:dyDescent="0.25">
      <c r="A611" s="13">
        <v>81262</v>
      </c>
      <c r="B611" s="13" t="s">
        <v>176</v>
      </c>
      <c r="C611" s="13" t="s">
        <v>80</v>
      </c>
      <c r="D611" s="13">
        <v>369592</v>
      </c>
      <c r="E611" s="13">
        <v>366595</v>
      </c>
      <c r="F611" s="13">
        <v>33</v>
      </c>
      <c r="G611" s="14">
        <v>0.40887299999999999</v>
      </c>
      <c r="H611" s="15">
        <v>16.07207</v>
      </c>
      <c r="I611" s="15">
        <v>40.853879999999997</v>
      </c>
      <c r="J611" s="15">
        <v>11.676629999999999</v>
      </c>
      <c r="K611" s="16">
        <v>21</v>
      </c>
      <c r="L611" s="15">
        <v>2.24072</v>
      </c>
      <c r="M611" s="15">
        <v>1.1526400000000001</v>
      </c>
      <c r="N611" s="15">
        <v>3.95459</v>
      </c>
      <c r="O611" s="15">
        <v>0.73512999999999995</v>
      </c>
      <c r="P611" s="15">
        <v>1.815725146035E-2</v>
      </c>
      <c r="Q611" s="15">
        <v>0.20735763652659001</v>
      </c>
      <c r="R611" s="15">
        <v>0.63678119568735003</v>
      </c>
      <c r="S611" s="15">
        <v>0.84369000000000005</v>
      </c>
      <c r="T611" s="15">
        <v>5.4745481790000004E-5</v>
      </c>
      <c r="U611" s="15">
        <v>0</v>
      </c>
      <c r="V611" s="15">
        <v>1.9429171487271</v>
      </c>
      <c r="W611" s="15">
        <v>0</v>
      </c>
      <c r="X611" s="15">
        <v>0.59081323947768005</v>
      </c>
      <c r="Y611" s="15">
        <v>9.8341133788770005E-2</v>
      </c>
      <c r="Z611" s="15">
        <v>0.54535624109805003</v>
      </c>
      <c r="AA611" s="15">
        <v>0</v>
      </c>
      <c r="AB611" s="15">
        <v>5.78477257581E-3</v>
      </c>
      <c r="AC611" s="15">
        <v>5.4562996850700003E-3</v>
      </c>
      <c r="AD611" s="15">
        <v>3.09425112775866</v>
      </c>
      <c r="AE611" s="15">
        <v>2.055201302812558</v>
      </c>
      <c r="AF611" s="15">
        <v>12.931876284487522</v>
      </c>
      <c r="AG611" s="15">
        <v>2.026251721446521</v>
      </c>
      <c r="AH611" s="15">
        <v>1.8942704417740026</v>
      </c>
      <c r="AI611" s="15">
        <v>1.5647626670720591</v>
      </c>
      <c r="AJ611" s="15">
        <v>3.8980943621087651E-2</v>
      </c>
      <c r="AK611" s="15">
        <v>4.2323734106453363</v>
      </c>
      <c r="AL611" s="15">
        <v>3.8093228140911387E-2</v>
      </c>
      <c r="AM611" s="15">
        <v>0</v>
      </c>
    </row>
    <row r="612" spans="1:39" x14ac:dyDescent="0.25">
      <c r="A612" s="13">
        <v>81407</v>
      </c>
      <c r="B612" s="13" t="s">
        <v>98</v>
      </c>
      <c r="C612" s="13" t="s">
        <v>80</v>
      </c>
      <c r="D612" s="13">
        <v>390500</v>
      </c>
      <c r="E612" s="13">
        <v>411984</v>
      </c>
      <c r="F612" s="13">
        <v>33</v>
      </c>
      <c r="G612" s="14">
        <v>0.156662</v>
      </c>
      <c r="H612" s="15">
        <v>23.181799999999999</v>
      </c>
      <c r="I612" s="15">
        <v>42.455460000000002</v>
      </c>
      <c r="J612" s="15">
        <v>16.26492</v>
      </c>
      <c r="K612" s="16">
        <v>22</v>
      </c>
      <c r="L612" s="15">
        <v>2.4329999999999998</v>
      </c>
      <c r="M612" s="15">
        <v>1.2227399999999999</v>
      </c>
      <c r="N612" s="15">
        <v>4.5956900000000003</v>
      </c>
      <c r="O612" s="15">
        <v>1.0210600000000001</v>
      </c>
      <c r="P612" s="15">
        <v>6.2610582673830004E-2</v>
      </c>
      <c r="Q612" s="15">
        <v>0.56749166423513997</v>
      </c>
      <c r="R612" s="15">
        <v>1.38626508988638</v>
      </c>
      <c r="S612" s="15">
        <v>2.2331300000000001</v>
      </c>
      <c r="T612" s="15">
        <v>1.4598795144000001E-4</v>
      </c>
      <c r="U612" s="15">
        <v>0</v>
      </c>
      <c r="V612" s="15">
        <v>6.7209203144190002E-2</v>
      </c>
      <c r="W612" s="15">
        <v>0</v>
      </c>
      <c r="X612" s="15">
        <v>1.31168349519447</v>
      </c>
      <c r="Y612" s="15">
        <v>5.5438924559340005E-2</v>
      </c>
      <c r="Z612" s="15">
        <v>0.11664437320056001</v>
      </c>
      <c r="AA612" s="15">
        <v>0</v>
      </c>
      <c r="AB612" s="15">
        <v>8.7592770863999993E-3</v>
      </c>
      <c r="AC612" s="15">
        <v>9.01475600142E-3</v>
      </c>
      <c r="AD612" s="15">
        <v>8.0908530022380294</v>
      </c>
      <c r="AE612" s="15">
        <v>1.7691349301302501</v>
      </c>
      <c r="AF612" s="15">
        <v>11.476020174327063</v>
      </c>
      <c r="AG612" s="15">
        <v>1.5785695369718145</v>
      </c>
      <c r="AH612" s="15">
        <v>0.29920047708366576</v>
      </c>
      <c r="AI612" s="15">
        <v>0.73414019459648039</v>
      </c>
      <c r="AJ612" s="15">
        <v>2.8917262687516546E-2</v>
      </c>
      <c r="AK612" s="15">
        <v>3.3654435674865368</v>
      </c>
      <c r="AL612" s="15">
        <v>2.2233856716676017E-2</v>
      </c>
      <c r="AM612" s="15">
        <v>0</v>
      </c>
    </row>
    <row r="613" spans="1:39" x14ac:dyDescent="0.25">
      <c r="A613" s="13">
        <v>81408</v>
      </c>
      <c r="B613" s="13" t="s">
        <v>98</v>
      </c>
      <c r="C613" s="13" t="s">
        <v>80</v>
      </c>
      <c r="D613" s="13">
        <v>391237</v>
      </c>
      <c r="E613" s="13">
        <v>412705</v>
      </c>
      <c r="F613" s="13">
        <v>33</v>
      </c>
      <c r="G613" s="14">
        <v>0.156971</v>
      </c>
      <c r="H613" s="15">
        <v>20.684480000000001</v>
      </c>
      <c r="I613" s="15">
        <v>43.319920000000003</v>
      </c>
      <c r="J613" s="15">
        <v>14.68262</v>
      </c>
      <c r="K613" s="16">
        <v>22</v>
      </c>
      <c r="L613" s="15">
        <v>2.4329999999999998</v>
      </c>
      <c r="M613" s="15">
        <v>1.2227399999999999</v>
      </c>
      <c r="N613" s="15">
        <v>4.5956900000000003</v>
      </c>
      <c r="O613" s="15">
        <v>0.92584999999999995</v>
      </c>
      <c r="P613" s="15">
        <v>4.0110189658139998E-2</v>
      </c>
      <c r="Q613" s="15">
        <v>0.45110276994960002</v>
      </c>
      <c r="R613" s="15">
        <v>1.0721172668814301</v>
      </c>
      <c r="S613" s="15">
        <v>2.1610100000000001</v>
      </c>
      <c r="T613" s="15">
        <v>1.2773945751E-4</v>
      </c>
      <c r="U613" s="15">
        <v>0</v>
      </c>
      <c r="V613" s="15">
        <v>0.10297625124699</v>
      </c>
      <c r="W613" s="15">
        <v>0</v>
      </c>
      <c r="X613" s="15">
        <v>1.3007343988364701</v>
      </c>
      <c r="Y613" s="15">
        <v>4.9033703189910002E-2</v>
      </c>
      <c r="Z613" s="15">
        <v>0.11874295000251001</v>
      </c>
      <c r="AA613" s="15">
        <v>0</v>
      </c>
      <c r="AB613" s="15">
        <v>7.4818825113000011E-3</v>
      </c>
      <c r="AC613" s="15">
        <v>7.5913734748799993E-3</v>
      </c>
      <c r="AD613" s="15">
        <v>6.1962031199557801</v>
      </c>
      <c r="AE613" s="15">
        <v>2.1865563114717541</v>
      </c>
      <c r="AF613" s="15">
        <v>14.18374817849794</v>
      </c>
      <c r="AG613" s="15">
        <v>1.1049573080430608</v>
      </c>
      <c r="AH613" s="15">
        <v>0.26690838498520786</v>
      </c>
      <c r="AI613" s="15">
        <v>1.0698958644121643</v>
      </c>
      <c r="AJ613" s="15">
        <v>3.2382877387861567E-2</v>
      </c>
      <c r="AK613" s="15">
        <v>3.7687781025252889</v>
      </c>
      <c r="AL613" s="15">
        <v>2.2212972676730773E-2</v>
      </c>
      <c r="AM613" s="15">
        <v>0</v>
      </c>
    </row>
    <row r="614" spans="1:39" x14ac:dyDescent="0.25">
      <c r="A614" s="13">
        <v>81409</v>
      </c>
      <c r="B614" s="13" t="s">
        <v>237</v>
      </c>
      <c r="C614" s="13" t="s">
        <v>80</v>
      </c>
      <c r="D614" s="13">
        <v>391513</v>
      </c>
      <c r="E614" s="13">
        <v>412040</v>
      </c>
      <c r="F614" s="13">
        <v>33</v>
      </c>
      <c r="G614" s="14">
        <v>0.66912200000000011</v>
      </c>
      <c r="H614" s="15">
        <v>20.684480000000001</v>
      </c>
      <c r="I614" s="15">
        <v>30.967739999999999</v>
      </c>
      <c r="J614" s="15">
        <v>14.68262</v>
      </c>
      <c r="K614" s="16">
        <v>17</v>
      </c>
      <c r="L614" s="15">
        <v>2.4329999999999998</v>
      </c>
      <c r="M614" s="15">
        <v>1.2227399999999999</v>
      </c>
      <c r="N614" s="15">
        <v>4.5956900000000003</v>
      </c>
      <c r="O614" s="15">
        <v>0.92584999999999995</v>
      </c>
      <c r="P614" s="15">
        <v>4.0110189658139998E-2</v>
      </c>
      <c r="Q614" s="15">
        <v>0.45110276994960002</v>
      </c>
      <c r="R614" s="15">
        <v>1.0721172668814301</v>
      </c>
      <c r="S614" s="15">
        <v>2.1610100000000001</v>
      </c>
      <c r="T614" s="15">
        <v>1.2773945751E-4</v>
      </c>
      <c r="U614" s="15">
        <v>0</v>
      </c>
      <c r="V614" s="15">
        <v>0.10297625124699</v>
      </c>
      <c r="W614" s="15">
        <v>0</v>
      </c>
      <c r="X614" s="15">
        <v>1.3007343988364701</v>
      </c>
      <c r="Y614" s="15">
        <v>4.9033703189910002E-2</v>
      </c>
      <c r="Z614" s="15">
        <v>0.11874295000251001</v>
      </c>
      <c r="AA614" s="15">
        <v>0</v>
      </c>
      <c r="AB614" s="15">
        <v>7.4818825113000011E-3</v>
      </c>
      <c r="AC614" s="15">
        <v>7.5913734748799993E-3</v>
      </c>
      <c r="AD614" s="15">
        <v>6.1962031199557801</v>
      </c>
      <c r="AE614" s="15">
        <v>0.7667490280172673</v>
      </c>
      <c r="AF614" s="15">
        <v>4.9737457354504846</v>
      </c>
      <c r="AG614" s="15">
        <v>1.6882323353562849</v>
      </c>
      <c r="AH614" s="15">
        <v>0.39030516860934494</v>
      </c>
      <c r="AI614" s="15">
        <v>8.4760302095388845E-2</v>
      </c>
      <c r="AJ614" s="15">
        <v>2.0202208993825216E-2</v>
      </c>
      <c r="AK614" s="15">
        <v>2.3511697853973725</v>
      </c>
      <c r="AL614" s="15">
        <v>8.0954360800301901E-3</v>
      </c>
      <c r="AM614" s="15">
        <v>0</v>
      </c>
    </row>
    <row r="615" spans="1:39" x14ac:dyDescent="0.25">
      <c r="A615" s="13">
        <v>81410</v>
      </c>
      <c r="B615" s="13" t="s">
        <v>237</v>
      </c>
      <c r="C615" s="13" t="s">
        <v>80</v>
      </c>
      <c r="D615" s="13">
        <v>392535</v>
      </c>
      <c r="E615" s="13">
        <v>411659</v>
      </c>
      <c r="F615" s="13">
        <v>33</v>
      </c>
      <c r="G615" s="14">
        <v>1.1439249999999999</v>
      </c>
      <c r="H615" s="15">
        <v>28.446560000000002</v>
      </c>
      <c r="I615" s="15">
        <v>48.18421</v>
      </c>
      <c r="J615" s="15">
        <v>19.625039999999998</v>
      </c>
      <c r="K615" s="16">
        <v>24</v>
      </c>
      <c r="L615" s="15">
        <v>2.4329999999999998</v>
      </c>
      <c r="M615" s="15">
        <v>1.2227399999999999</v>
      </c>
      <c r="N615" s="15">
        <v>4.5956900000000003</v>
      </c>
      <c r="O615" s="15">
        <v>0.94342999999999999</v>
      </c>
      <c r="P615" s="15">
        <v>5.7209028470550004E-2</v>
      </c>
      <c r="Q615" s="15">
        <v>0.38272566319389001</v>
      </c>
      <c r="R615" s="15">
        <v>0.88944984264213001</v>
      </c>
      <c r="S615" s="15">
        <v>2.07043</v>
      </c>
      <c r="T615" s="15">
        <v>1.6423644537000003E-4</v>
      </c>
      <c r="U615" s="15">
        <v>0</v>
      </c>
      <c r="V615" s="15">
        <v>4.2518990856900002E-2</v>
      </c>
      <c r="W615" s="15">
        <v>0</v>
      </c>
      <c r="X615" s="15">
        <v>0.86492386680021005</v>
      </c>
      <c r="Y615" s="15">
        <v>5.2628656494120005E-2</v>
      </c>
      <c r="Z615" s="15">
        <v>8.3213132320800007E-2</v>
      </c>
      <c r="AA615" s="15">
        <v>0</v>
      </c>
      <c r="AB615" s="15">
        <v>7.0074216691200005E-3</v>
      </c>
      <c r="AC615" s="15">
        <v>6.3504758876400001E-3</v>
      </c>
      <c r="AD615" s="15">
        <v>14.79507594471108</v>
      </c>
      <c r="AE615" s="15">
        <v>1.3881990816009588</v>
      </c>
      <c r="AF615" s="15">
        <v>9.0049664359190551</v>
      </c>
      <c r="AG615" s="15">
        <v>2.415076206868731</v>
      </c>
      <c r="AH615" s="15">
        <v>1.6011295207987934</v>
      </c>
      <c r="AI615" s="15">
        <v>1.9255474567587749</v>
      </c>
      <c r="AJ615" s="15">
        <v>2.8887122365848134E-2</v>
      </c>
      <c r="AK615" s="15">
        <v>3.3619357820928411</v>
      </c>
      <c r="AL615" s="15">
        <v>1.1908393594997091E-2</v>
      </c>
      <c r="AM615" s="15">
        <v>0</v>
      </c>
    </row>
    <row r="616" spans="1:39" x14ac:dyDescent="0.25">
      <c r="A616" s="13">
        <v>81432</v>
      </c>
      <c r="B616" s="13" t="s">
        <v>99</v>
      </c>
      <c r="C616" s="13" t="s">
        <v>80</v>
      </c>
      <c r="D616" s="13">
        <v>367930</v>
      </c>
      <c r="E616" s="13">
        <v>426970</v>
      </c>
      <c r="F616" s="13">
        <v>33</v>
      </c>
      <c r="G616" s="14">
        <v>1.5203979999999999</v>
      </c>
      <c r="H616" s="15">
        <v>18.583659999999998</v>
      </c>
      <c r="I616" s="15">
        <v>45.177289999999999</v>
      </c>
      <c r="J616" s="15">
        <v>13.33972</v>
      </c>
      <c r="K616" s="16">
        <v>23</v>
      </c>
      <c r="L616" s="15">
        <v>2.4909699999999999</v>
      </c>
      <c r="M616" s="15">
        <v>1.24413</v>
      </c>
      <c r="N616" s="15">
        <v>3.0700799999999999</v>
      </c>
      <c r="O616" s="15">
        <v>0.63380000000000003</v>
      </c>
      <c r="P616" s="15">
        <v>1.7427311703150001E-2</v>
      </c>
      <c r="Q616" s="15">
        <v>0.40263477007151999</v>
      </c>
      <c r="R616" s="15">
        <v>1.3362094710363901</v>
      </c>
      <c r="S616" s="15">
        <v>2.0013700000000001</v>
      </c>
      <c r="T616" s="15">
        <v>6.7519427540999998E-4</v>
      </c>
      <c r="U616" s="15">
        <v>0</v>
      </c>
      <c r="V616" s="15">
        <v>0.8615113984353</v>
      </c>
      <c r="W616" s="15">
        <v>0</v>
      </c>
      <c r="X616" s="15">
        <v>1.25861687484603</v>
      </c>
      <c r="Y616" s="15">
        <v>7.1150877833069989E-2</v>
      </c>
      <c r="Z616" s="15">
        <v>0.17297747396247001</v>
      </c>
      <c r="AA616" s="15">
        <v>0</v>
      </c>
      <c r="AB616" s="15">
        <v>7.2264035962800004E-3</v>
      </c>
      <c r="AC616" s="15">
        <v>8.6862831106800011E-3</v>
      </c>
      <c r="AD616" s="15">
        <v>5.0062005822865503</v>
      </c>
      <c r="AE616" s="15">
        <v>2.5777657597045449</v>
      </c>
      <c r="AF616" s="15">
        <v>16.219991613117166</v>
      </c>
      <c r="AG616" s="15">
        <v>1.4093844725630131</v>
      </c>
      <c r="AH616" s="15">
        <v>0.16643822048405527</v>
      </c>
      <c r="AI616" s="15">
        <v>2.9599083894278344</v>
      </c>
      <c r="AJ616" s="15">
        <v>2.9507492396474894E-2</v>
      </c>
      <c r="AK616" s="15">
        <v>3.2037892014009479</v>
      </c>
      <c r="AL616" s="15">
        <v>2.6844850905958992E-2</v>
      </c>
      <c r="AM616" s="15">
        <v>0</v>
      </c>
    </row>
    <row r="617" spans="1:39" x14ac:dyDescent="0.25">
      <c r="A617" s="13">
        <v>81460</v>
      </c>
      <c r="B617" s="13" t="s">
        <v>79</v>
      </c>
      <c r="C617" s="13" t="s">
        <v>80</v>
      </c>
      <c r="D617" s="13">
        <v>333920</v>
      </c>
      <c r="E617" s="13">
        <v>390580</v>
      </c>
      <c r="F617" s="13">
        <v>33</v>
      </c>
      <c r="G617" s="14">
        <v>0.22991200000000001</v>
      </c>
      <c r="H617" s="15">
        <v>21.188490000000002</v>
      </c>
      <c r="I617" s="15">
        <v>29.00104</v>
      </c>
      <c r="J617" s="15">
        <v>15.06997</v>
      </c>
      <c r="K617" s="16">
        <v>16</v>
      </c>
      <c r="L617" s="15">
        <v>1.96286</v>
      </c>
      <c r="M617" s="15">
        <v>1.2971999999999999</v>
      </c>
      <c r="N617" s="15">
        <v>2.5922800000000001</v>
      </c>
      <c r="O617" s="15">
        <v>0.95669999999999999</v>
      </c>
      <c r="P617" s="15">
        <v>2.146022886168E-2</v>
      </c>
      <c r="Q617" s="15">
        <v>0.28369108663577997</v>
      </c>
      <c r="R617" s="15">
        <v>0.84433956564717005</v>
      </c>
      <c r="S617" s="15">
        <v>1.26441</v>
      </c>
      <c r="T617" s="15">
        <v>7.9563433534799999E-3</v>
      </c>
      <c r="U617" s="15">
        <v>0</v>
      </c>
      <c r="V617" s="15">
        <v>2.2628132473199999E-2</v>
      </c>
      <c r="W617" s="15">
        <v>1.1022090333720001E-2</v>
      </c>
      <c r="X617" s="15">
        <v>1.07832175481763</v>
      </c>
      <c r="Y617" s="15">
        <v>3.5146599309180002E-2</v>
      </c>
      <c r="Z617" s="15">
        <v>4.1004365860710004E-2</v>
      </c>
      <c r="AA617" s="15">
        <v>2.0824086363280201</v>
      </c>
      <c r="AB617" s="15">
        <v>4.8176023975200002E-3</v>
      </c>
      <c r="AC617" s="15">
        <v>6.3139788997800001E-3</v>
      </c>
      <c r="AD617" s="15">
        <v>8.6759362146216912</v>
      </c>
      <c r="AE617" s="15">
        <v>0.76621177626836834</v>
      </c>
      <c r="AF617" s="15">
        <v>4.970260692108651</v>
      </c>
      <c r="AG617" s="15">
        <v>0</v>
      </c>
      <c r="AH617" s="15">
        <v>0</v>
      </c>
      <c r="AI617" s="15">
        <v>0.14024294591976133</v>
      </c>
      <c r="AJ617" s="15">
        <v>1.6289008960131302E-2</v>
      </c>
      <c r="AK617" s="15">
        <v>1.8957444561054491</v>
      </c>
      <c r="AL617" s="15">
        <v>2.3801120637636935E-2</v>
      </c>
      <c r="AM617" s="15">
        <v>0</v>
      </c>
    </row>
    <row r="618" spans="1:39" x14ac:dyDescent="0.25">
      <c r="A618" s="13">
        <v>81518</v>
      </c>
      <c r="B618" s="13" t="s">
        <v>180</v>
      </c>
      <c r="C618" s="13" t="s">
        <v>80</v>
      </c>
      <c r="D618" s="13">
        <v>386344</v>
      </c>
      <c r="E618" s="13">
        <v>409285</v>
      </c>
      <c r="F618" s="13">
        <v>33</v>
      </c>
      <c r="G618" s="14">
        <v>0.51644899999999994</v>
      </c>
      <c r="H618" s="15">
        <v>25.210719999999998</v>
      </c>
      <c r="I618" s="15">
        <v>51.537779999999998</v>
      </c>
      <c r="J618" s="15">
        <v>17.54543</v>
      </c>
      <c r="K618" s="16">
        <v>25</v>
      </c>
      <c r="L618" s="15">
        <v>2.4129299999999998</v>
      </c>
      <c r="M618" s="15">
        <v>1.2126600000000001</v>
      </c>
      <c r="N618" s="15">
        <v>4.5577800000000002</v>
      </c>
      <c r="O618" s="15">
        <v>1.3906400000000001</v>
      </c>
      <c r="P618" s="15">
        <v>9.0038069050620007E-2</v>
      </c>
      <c r="Q618" s="15">
        <v>0.54327591279002996</v>
      </c>
      <c r="R618" s="15">
        <v>1.3450234936045802</v>
      </c>
      <c r="S618" s="15">
        <v>2.20296</v>
      </c>
      <c r="T618" s="15">
        <v>2.7372740894999998E-4</v>
      </c>
      <c r="U618" s="15">
        <v>0</v>
      </c>
      <c r="V618" s="15">
        <v>2.952606317874E-2</v>
      </c>
      <c r="W618" s="15">
        <v>0</v>
      </c>
      <c r="X618" s="15">
        <v>1.16903501814366</v>
      </c>
      <c r="Y618" s="15">
        <v>5.5767397450080004E-2</v>
      </c>
      <c r="Z618" s="15">
        <v>9.7173230177250006E-2</v>
      </c>
      <c r="AA618" s="15">
        <v>0</v>
      </c>
      <c r="AB618" s="15">
        <v>8.1388282927800006E-3</v>
      </c>
      <c r="AC618" s="15">
        <v>8.6680346167499998E-3</v>
      </c>
      <c r="AD618" s="15">
        <v>10.086836771313571</v>
      </c>
      <c r="AE618" s="15">
        <v>1.9963086798070482</v>
      </c>
      <c r="AF618" s="15">
        <v>12.949650302796975</v>
      </c>
      <c r="AG618" s="15">
        <v>2.2169646054387737</v>
      </c>
      <c r="AH618" s="15">
        <v>0.75308678207791879</v>
      </c>
      <c r="AI618" s="15">
        <v>2.82515531865613</v>
      </c>
      <c r="AJ618" s="15">
        <v>4.7457769979064236E-2</v>
      </c>
      <c r="AK618" s="15">
        <v>5.5232214898489085</v>
      </c>
      <c r="AL618" s="15">
        <v>1.52150513951752E-2</v>
      </c>
      <c r="AM618" s="15">
        <v>0</v>
      </c>
    </row>
    <row r="619" spans="1:39" x14ac:dyDescent="0.25">
      <c r="A619" s="13">
        <v>81519</v>
      </c>
      <c r="B619" s="13" t="s">
        <v>238</v>
      </c>
      <c r="C619" s="13" t="s">
        <v>80</v>
      </c>
      <c r="D619" s="13">
        <v>385000</v>
      </c>
      <c r="E619" s="13">
        <v>407400</v>
      </c>
      <c r="F619" s="13">
        <v>33</v>
      </c>
      <c r="G619" s="14">
        <v>4.0268470000000001</v>
      </c>
      <c r="H619" s="15">
        <v>21.80114</v>
      </c>
      <c r="I619" s="15">
        <v>39.484279999999998</v>
      </c>
      <c r="J619" s="15">
        <v>15.396470000000001</v>
      </c>
      <c r="K619" s="16">
        <v>21</v>
      </c>
      <c r="L619" s="15">
        <v>2.4129299999999998</v>
      </c>
      <c r="M619" s="15">
        <v>1.2126600000000001</v>
      </c>
      <c r="N619" s="15">
        <v>4.5577800000000002</v>
      </c>
      <c r="O619" s="15">
        <v>1.45225</v>
      </c>
      <c r="P619" s="15">
        <v>9.4034489221289999E-2</v>
      </c>
      <c r="Q619" s="15">
        <v>0.62054003608965003</v>
      </c>
      <c r="R619" s="15">
        <v>1.12728246403182</v>
      </c>
      <c r="S619" s="15">
        <v>2.17008</v>
      </c>
      <c r="T619" s="15">
        <v>4.1971536039000004E-4</v>
      </c>
      <c r="U619" s="15">
        <v>0</v>
      </c>
      <c r="V619" s="15">
        <v>2.6204837283479998E-2</v>
      </c>
      <c r="W619" s="15">
        <v>0</v>
      </c>
      <c r="X619" s="15">
        <v>0.85817192404611009</v>
      </c>
      <c r="Y619" s="15">
        <v>6.122369713515001E-2</v>
      </c>
      <c r="Z619" s="15">
        <v>0.10461861570069</v>
      </c>
      <c r="AA619" s="15">
        <v>0</v>
      </c>
      <c r="AB619" s="15">
        <v>8.4125557017300009E-3</v>
      </c>
      <c r="AC619" s="15">
        <v>8.193573774570001E-3</v>
      </c>
      <c r="AD619" s="15">
        <v>7.0863281568733196</v>
      </c>
      <c r="AE619" s="15">
        <v>1.525421195157356</v>
      </c>
      <c r="AF619" s="15">
        <v>9.8950985093505999</v>
      </c>
      <c r="AG619" s="15">
        <v>1.1059266142377311</v>
      </c>
      <c r="AH619" s="15">
        <v>9.6620109810982749E-2</v>
      </c>
      <c r="AI619" s="15">
        <v>1.3582374600634151</v>
      </c>
      <c r="AJ619" s="15">
        <v>3.1324462109259127E-2</v>
      </c>
      <c r="AK619" s="15">
        <v>3.6455978095081423</v>
      </c>
      <c r="AL619" s="15">
        <v>2.4913839762515506E-2</v>
      </c>
      <c r="AM619" s="15">
        <v>0</v>
      </c>
    </row>
    <row r="620" spans="1:39" x14ac:dyDescent="0.25">
      <c r="A620" s="13">
        <v>99011</v>
      </c>
      <c r="B620" s="13" t="s">
        <v>211</v>
      </c>
      <c r="C620" s="13" t="s">
        <v>80</v>
      </c>
      <c r="D620" s="13">
        <v>397260</v>
      </c>
      <c r="E620" s="13">
        <v>400000</v>
      </c>
      <c r="F620" s="13">
        <v>33</v>
      </c>
      <c r="G620" s="14">
        <v>1.9417170000000001</v>
      </c>
      <c r="H620" s="15">
        <v>20.115729999999999</v>
      </c>
      <c r="I620" s="15">
        <v>34.348410000000001</v>
      </c>
      <c r="J620" s="15">
        <v>14.275270000000001</v>
      </c>
      <c r="K620" s="16">
        <v>18</v>
      </c>
      <c r="L620" s="15">
        <v>2.6711900000000002</v>
      </c>
      <c r="M620" s="15">
        <v>1.3424499999999999</v>
      </c>
      <c r="N620" s="15">
        <v>5.0456000000000003</v>
      </c>
      <c r="O620" s="15">
        <v>0.64619000000000004</v>
      </c>
      <c r="P620" s="15">
        <v>9.2337379285800006E-2</v>
      </c>
      <c r="Q620" s="15">
        <v>0.36841884395276997</v>
      </c>
      <c r="R620" s="15">
        <v>1.4072691063998102</v>
      </c>
      <c r="S620" s="15">
        <v>1.9102699999999999</v>
      </c>
      <c r="T620" s="15">
        <v>1.2773945751E-3</v>
      </c>
      <c r="U620" s="15">
        <v>0</v>
      </c>
      <c r="V620" s="15">
        <v>0.27562525231872004</v>
      </c>
      <c r="W620" s="15">
        <v>6.3139788997799998E-2</v>
      </c>
      <c r="X620" s="15">
        <v>1.1336146914255301</v>
      </c>
      <c r="Y620" s="15">
        <v>6.0876975750480004E-2</v>
      </c>
      <c r="Z620" s="15">
        <v>0.38466000355047003</v>
      </c>
      <c r="AA620" s="15">
        <v>0</v>
      </c>
      <c r="AB620" s="15">
        <v>7.6278704627399992E-3</v>
      </c>
      <c r="AC620" s="15">
        <v>9.6352047950400005E-3</v>
      </c>
      <c r="AD620" s="15">
        <v>4.6955199731283006</v>
      </c>
      <c r="AE620" s="15">
        <v>1.1615701478601277</v>
      </c>
      <c r="AF620" s="15">
        <v>7.5348704181412973</v>
      </c>
      <c r="AG620" s="15">
        <v>1.1199067580625164</v>
      </c>
      <c r="AH620" s="15">
        <v>0.10509459972585306</v>
      </c>
      <c r="AI620" s="15">
        <v>0.79693430764816786</v>
      </c>
      <c r="AJ620" s="15">
        <v>2.9797050340428798E-2</v>
      </c>
      <c r="AK620" s="15">
        <v>3.4678348529011758</v>
      </c>
      <c r="AL620" s="15">
        <v>1.6671865320435228E-2</v>
      </c>
      <c r="AM620" s="15">
        <v>0</v>
      </c>
    </row>
    <row r="621" spans="1:39" x14ac:dyDescent="0.25">
      <c r="A621" s="13">
        <v>99043</v>
      </c>
      <c r="B621" s="13" t="s">
        <v>239</v>
      </c>
      <c r="C621" s="13" t="s">
        <v>80</v>
      </c>
      <c r="D621" s="13">
        <v>327600</v>
      </c>
      <c r="E621" s="13">
        <v>387770</v>
      </c>
      <c r="F621" s="13">
        <v>33</v>
      </c>
      <c r="G621" s="14">
        <v>0.419956</v>
      </c>
      <c r="H621" s="15">
        <v>15.073869999999999</v>
      </c>
      <c r="I621" s="15">
        <v>41.208359999999999</v>
      </c>
      <c r="J621" s="15">
        <v>11.089499999999999</v>
      </c>
      <c r="K621" s="16">
        <v>21</v>
      </c>
      <c r="L621" s="15">
        <v>1.8931</v>
      </c>
      <c r="M621" s="15">
        <v>1.25109</v>
      </c>
      <c r="N621" s="15">
        <v>2.5001500000000001</v>
      </c>
      <c r="O621" s="15">
        <v>0.58159000000000005</v>
      </c>
      <c r="P621" s="15">
        <v>1.1825024066639999E-2</v>
      </c>
      <c r="Q621" s="15">
        <v>0.30584475826680002</v>
      </c>
      <c r="R621" s="15">
        <v>1.32184790631348</v>
      </c>
      <c r="S621" s="15">
        <v>0.72458</v>
      </c>
      <c r="T621" s="15">
        <v>1.7701039112100001E-3</v>
      </c>
      <c r="U621" s="15">
        <v>0</v>
      </c>
      <c r="V621" s="15">
        <v>1.6971099354899998E-2</v>
      </c>
      <c r="W621" s="15">
        <v>4.8905963732400002E-3</v>
      </c>
      <c r="X621" s="15">
        <v>0.32777944797066</v>
      </c>
      <c r="Y621" s="15">
        <v>6.5220117305820002E-2</v>
      </c>
      <c r="Z621" s="15">
        <v>5.2792892939490001E-2</v>
      </c>
      <c r="AA621" s="15">
        <v>0.77497704021924008</v>
      </c>
      <c r="AB621" s="15">
        <v>9.1242469650000008E-3</v>
      </c>
      <c r="AC621" s="15">
        <v>7.8833493777599999E-3</v>
      </c>
      <c r="AD621" s="15">
        <v>5.2224269868631197</v>
      </c>
      <c r="AE621" s="15">
        <v>2.7241758669823071</v>
      </c>
      <c r="AF621" s="15">
        <v>17.671177407368354</v>
      </c>
      <c r="AG621" s="15">
        <v>0.78184983206399006</v>
      </c>
      <c r="AH621" s="15">
        <v>0.13273990976713373</v>
      </c>
      <c r="AI621" s="15">
        <v>2.7649128412163169</v>
      </c>
      <c r="AJ621" s="15">
        <v>1.7390997785145475E-2</v>
      </c>
      <c r="AK621" s="15">
        <v>2.0239959176169497</v>
      </c>
      <c r="AL621" s="15">
        <v>1.824722719980628E-2</v>
      </c>
      <c r="AM621" s="15">
        <v>0</v>
      </c>
    </row>
    <row r="622" spans="1:39" x14ac:dyDescent="0.25">
      <c r="A622" s="13">
        <v>99231</v>
      </c>
      <c r="B622" s="13" t="s">
        <v>83</v>
      </c>
      <c r="C622" s="13" t="s">
        <v>80</v>
      </c>
      <c r="D622" s="13">
        <v>360210</v>
      </c>
      <c r="E622" s="13">
        <v>388465</v>
      </c>
      <c r="F622" s="13">
        <v>33</v>
      </c>
      <c r="G622" s="14">
        <v>1.7770570000000001</v>
      </c>
      <c r="H622" s="15">
        <v>24.549530000000001</v>
      </c>
      <c r="I622" s="15">
        <v>42.662849999999999</v>
      </c>
      <c r="J622" s="15">
        <v>17.060790000000001</v>
      </c>
      <c r="K622" s="16">
        <v>22</v>
      </c>
      <c r="L622" s="15">
        <v>2.1823800000000002</v>
      </c>
      <c r="M622" s="15">
        <v>1.12263</v>
      </c>
      <c r="N622" s="15">
        <v>3.8516300000000001</v>
      </c>
      <c r="O622" s="15">
        <v>3.4608300000000001</v>
      </c>
      <c r="P622" s="15">
        <v>0.33752414372928002</v>
      </c>
      <c r="Q622" s="15">
        <v>0.29350877637012002</v>
      </c>
      <c r="R622" s="15">
        <v>1.1300927320970402</v>
      </c>
      <c r="S622" s="15">
        <v>1.14557</v>
      </c>
      <c r="T622" s="15">
        <v>2.2993102351800002E-3</v>
      </c>
      <c r="U622" s="15">
        <v>0</v>
      </c>
      <c r="V622" s="15">
        <v>5.9782066114679996E-2</v>
      </c>
      <c r="W622" s="15">
        <v>5.6570331182999997E-3</v>
      </c>
      <c r="X622" s="15">
        <v>1.5383845352868599</v>
      </c>
      <c r="Y622" s="15">
        <v>4.6478914039710002E-2</v>
      </c>
      <c r="Z622" s="15">
        <v>1.3916301471018</v>
      </c>
      <c r="AA622" s="15">
        <v>0.13905352374660002</v>
      </c>
      <c r="AB622" s="15">
        <v>7.09866413877E-3</v>
      </c>
      <c r="AC622" s="15">
        <v>6.9344276934000006E-3</v>
      </c>
      <c r="AD622" s="15">
        <v>7.8280564411520999</v>
      </c>
      <c r="AE622" s="15">
        <v>1.7547078732039827</v>
      </c>
      <c r="AF622" s="15">
        <v>11.041091254971674</v>
      </c>
      <c r="AG622" s="15">
        <v>1.8519152509612831</v>
      </c>
      <c r="AH622" s="15">
        <v>0.16262687201745457</v>
      </c>
      <c r="AI622" s="15">
        <v>0.21682620760235988</v>
      </c>
      <c r="AJ622" s="15">
        <v>2.7975769245928983E-2</v>
      </c>
      <c r="AK622" s="15">
        <v>3.037481674372962</v>
      </c>
      <c r="AL622" s="15">
        <v>2.0695097624352992E-2</v>
      </c>
      <c r="AM622" s="15">
        <v>0</v>
      </c>
    </row>
    <row r="623" spans="1:39" x14ac:dyDescent="0.25">
      <c r="A623" s="13">
        <v>99274</v>
      </c>
      <c r="B623" s="13" t="s">
        <v>206</v>
      </c>
      <c r="C623" s="13" t="s">
        <v>80</v>
      </c>
      <c r="D623" s="13">
        <v>332000</v>
      </c>
      <c r="E623" s="13">
        <v>432100</v>
      </c>
      <c r="F623" s="13">
        <v>33</v>
      </c>
      <c r="G623" s="14">
        <v>0.43554500000000002</v>
      </c>
      <c r="H623" s="15">
        <v>15.080690000000001</v>
      </c>
      <c r="I623" s="15">
        <v>35.01399</v>
      </c>
      <c r="J623" s="15">
        <v>11.04243</v>
      </c>
      <c r="K623" s="16">
        <v>19</v>
      </c>
      <c r="L623" s="15">
        <v>1.94872</v>
      </c>
      <c r="M623" s="15">
        <v>0.97330000000000005</v>
      </c>
      <c r="N623" s="15">
        <v>2.40177</v>
      </c>
      <c r="O623" s="15">
        <v>0.23088</v>
      </c>
      <c r="P623" s="15">
        <v>1.0164411119010001E-2</v>
      </c>
      <c r="Q623" s="15">
        <v>0.37517078670686999</v>
      </c>
      <c r="R623" s="15">
        <v>1.16189985701703</v>
      </c>
      <c r="S623" s="15">
        <v>2.2170200000000002</v>
      </c>
      <c r="T623" s="15">
        <v>0.47670540693339003</v>
      </c>
      <c r="U623" s="15">
        <v>0</v>
      </c>
      <c r="V623" s="15">
        <v>9.0330044953500013E-3</v>
      </c>
      <c r="W623" s="15">
        <v>5.3796560105639997E-2</v>
      </c>
      <c r="X623" s="15">
        <v>1.28440199676912</v>
      </c>
      <c r="Y623" s="15">
        <v>0.33206784404420997</v>
      </c>
      <c r="Z623" s="15">
        <v>2.7993189688619999E-2</v>
      </c>
      <c r="AA623" s="15">
        <v>3.0657469802400001E-3</v>
      </c>
      <c r="AB623" s="15">
        <v>6.5147123330099995E-3</v>
      </c>
      <c r="AC623" s="15">
        <v>5.7300270940200005E-3</v>
      </c>
      <c r="AD623" s="15">
        <v>3.5624709850145999</v>
      </c>
      <c r="AE623" s="15">
        <v>1.7575095565612411</v>
      </c>
      <c r="AF623" s="15">
        <v>11.058720195997934</v>
      </c>
      <c r="AG623" s="15">
        <v>1.4748770281628865</v>
      </c>
      <c r="AH623" s="15">
        <v>0.11146629051853271</v>
      </c>
      <c r="AI623" s="15">
        <v>1.6959608477367425</v>
      </c>
      <c r="AJ623" s="15">
        <v>3.4880602674652678E-2</v>
      </c>
      <c r="AK623" s="15">
        <v>3.7871770561147193</v>
      </c>
      <c r="AL623" s="15">
        <v>1.2708422233286418E-2</v>
      </c>
      <c r="AM623" s="15">
        <v>0</v>
      </c>
    </row>
    <row r="624" spans="1:39" x14ac:dyDescent="0.25">
      <c r="A624" s="13">
        <v>99287</v>
      </c>
      <c r="B624" s="13" t="s">
        <v>175</v>
      </c>
      <c r="C624" s="13" t="s">
        <v>80</v>
      </c>
      <c r="D624" s="13">
        <v>385450</v>
      </c>
      <c r="E624" s="13">
        <v>381800</v>
      </c>
      <c r="F624" s="13">
        <v>33</v>
      </c>
      <c r="G624" s="14">
        <v>0.88674800000000009</v>
      </c>
      <c r="H624" s="15">
        <v>20.38139</v>
      </c>
      <c r="I624" s="15">
        <v>53.431019999999997</v>
      </c>
      <c r="J624" s="15">
        <v>14.44767</v>
      </c>
      <c r="K624" s="16">
        <v>26</v>
      </c>
      <c r="L624" s="15">
        <v>2.5353400000000001</v>
      </c>
      <c r="M624" s="15">
        <v>1.27417</v>
      </c>
      <c r="N624" s="15">
        <v>4.7889999999999997</v>
      </c>
      <c r="O624" s="15">
        <v>0.66937000000000002</v>
      </c>
      <c r="P624" s="15">
        <v>2.5292412586980003E-2</v>
      </c>
      <c r="Q624" s="15">
        <v>0.37821828519318001</v>
      </c>
      <c r="R624" s="15">
        <v>1.26193810074129</v>
      </c>
      <c r="S624" s="15">
        <v>0.82725000000000004</v>
      </c>
      <c r="T624" s="15">
        <v>8.5767921470999997E-4</v>
      </c>
      <c r="U624" s="15">
        <v>0</v>
      </c>
      <c r="V624" s="15">
        <v>8.264742900897E-2</v>
      </c>
      <c r="W624" s="15">
        <v>0.32871012116109005</v>
      </c>
      <c r="X624" s="15">
        <v>0.38920387853903998</v>
      </c>
      <c r="Y624" s="15">
        <v>0.16434593633357999</v>
      </c>
      <c r="Z624" s="15">
        <v>2.8003408845220799</v>
      </c>
      <c r="AA624" s="15">
        <v>0</v>
      </c>
      <c r="AB624" s="15">
        <v>9.1424954589300004E-3</v>
      </c>
      <c r="AC624" s="15">
        <v>7.0074216691200005E-3</v>
      </c>
      <c r="AD624" s="15">
        <v>4.8385334200577104</v>
      </c>
      <c r="AE624" s="15">
        <v>3.4301337019272999</v>
      </c>
      <c r="AF624" s="15">
        <v>21.583318681177701</v>
      </c>
      <c r="AG624" s="15">
        <v>2.6208270042976318</v>
      </c>
      <c r="AH624" s="15">
        <v>0.45803273174005443</v>
      </c>
      <c r="AI624" s="15">
        <v>0.56306112450506773</v>
      </c>
      <c r="AJ624" s="15">
        <v>3.9877893207097684E-2</v>
      </c>
      <c r="AK624" s="15">
        <v>4.3297601136307557</v>
      </c>
      <c r="AL624" s="15">
        <v>2.4618749514382483E-2</v>
      </c>
      <c r="AM624" s="15">
        <v>0</v>
      </c>
    </row>
    <row r="625" spans="1:39" x14ac:dyDescent="0.25">
      <c r="A625" s="13">
        <v>99290</v>
      </c>
      <c r="B625" s="13" t="s">
        <v>139</v>
      </c>
      <c r="C625" s="13" t="s">
        <v>80</v>
      </c>
      <c r="D625" s="13">
        <v>385400</v>
      </c>
      <c r="E625" s="13">
        <v>380460</v>
      </c>
      <c r="F625" s="13">
        <v>33</v>
      </c>
      <c r="G625" s="14">
        <v>0.85046299999999997</v>
      </c>
      <c r="H625" s="15">
        <v>17.903269999999999</v>
      </c>
      <c r="I625" s="15">
        <v>36.719810000000003</v>
      </c>
      <c r="J625" s="15">
        <v>12.88475</v>
      </c>
      <c r="K625" s="16">
        <v>19</v>
      </c>
      <c r="L625" s="15">
        <v>2.5353400000000001</v>
      </c>
      <c r="M625" s="15">
        <v>1.27417</v>
      </c>
      <c r="N625" s="15">
        <v>4.7889999999999997</v>
      </c>
      <c r="O625" s="15">
        <v>0.63883999999999996</v>
      </c>
      <c r="P625" s="15">
        <v>2.3814284578650001E-2</v>
      </c>
      <c r="Q625" s="15">
        <v>0.29449419504233998</v>
      </c>
      <c r="R625" s="15">
        <v>0.89842810165568998</v>
      </c>
      <c r="S625" s="15">
        <v>0.75192999999999999</v>
      </c>
      <c r="T625" s="15">
        <v>7.1169126326999996E-4</v>
      </c>
      <c r="U625" s="15">
        <v>0</v>
      </c>
      <c r="V625" s="15">
        <v>8.7647516345790003E-2</v>
      </c>
      <c r="W625" s="15">
        <v>0.25688404905261003</v>
      </c>
      <c r="X625" s="15">
        <v>0.29544311672669998</v>
      </c>
      <c r="Y625" s="15">
        <v>0.14679088517291999</v>
      </c>
      <c r="Z625" s="15">
        <v>1.66721890243266</v>
      </c>
      <c r="AA625" s="15">
        <v>0</v>
      </c>
      <c r="AB625" s="15">
        <v>7.9198463656200008E-3</v>
      </c>
      <c r="AC625" s="15">
        <v>5.6205361304399997E-3</v>
      </c>
      <c r="AD625" s="15">
        <v>4.2289972258078503</v>
      </c>
      <c r="AE625" s="15">
        <v>2.0120177510112391</v>
      </c>
      <c r="AF625" s="15">
        <v>12.660153826616767</v>
      </c>
      <c r="AG625" s="15">
        <v>1.0603695617667219</v>
      </c>
      <c r="AH625" s="15">
        <v>1.3017935129431515E-2</v>
      </c>
      <c r="AI625" s="15">
        <v>0.34365823743802548</v>
      </c>
      <c r="AJ625" s="15">
        <v>2.4845947363511853E-2</v>
      </c>
      <c r="AK625" s="15">
        <v>2.6976598618493632</v>
      </c>
      <c r="AL625" s="15">
        <v>4.8168788249373738E-3</v>
      </c>
      <c r="AM625" s="15">
        <v>0</v>
      </c>
    </row>
    <row r="626" spans="1:39" x14ac:dyDescent="0.25">
      <c r="A626" s="13">
        <v>99384</v>
      </c>
      <c r="B626" s="13" t="s">
        <v>175</v>
      </c>
      <c r="C626" s="13" t="s">
        <v>80</v>
      </c>
      <c r="D626" s="13">
        <v>385040</v>
      </c>
      <c r="E626" s="13">
        <v>380700</v>
      </c>
      <c r="F626" s="13">
        <v>33</v>
      </c>
      <c r="G626" s="14">
        <v>0.12813400000000003</v>
      </c>
      <c r="H626" s="15">
        <v>17.903269999999999</v>
      </c>
      <c r="I626" s="15">
        <v>48.20252</v>
      </c>
      <c r="J626" s="15">
        <v>12.88475</v>
      </c>
      <c r="K626" s="16">
        <v>24</v>
      </c>
      <c r="L626" s="15">
        <v>2.5353400000000001</v>
      </c>
      <c r="M626" s="15">
        <v>1.27417</v>
      </c>
      <c r="N626" s="15">
        <v>4.7889999999999997</v>
      </c>
      <c r="O626" s="15">
        <v>0.63883999999999996</v>
      </c>
      <c r="P626" s="15">
        <v>2.3814284578650001E-2</v>
      </c>
      <c r="Q626" s="15">
        <v>0.29449419504233998</v>
      </c>
      <c r="R626" s="15">
        <v>0.89842810165568998</v>
      </c>
      <c r="S626" s="15">
        <v>0.75192999999999999</v>
      </c>
      <c r="T626" s="15">
        <v>7.1169126326999996E-4</v>
      </c>
      <c r="U626" s="15">
        <v>0</v>
      </c>
      <c r="V626" s="15">
        <v>8.7647516345790003E-2</v>
      </c>
      <c r="W626" s="15">
        <v>0.25688404905261003</v>
      </c>
      <c r="X626" s="15">
        <v>0.29544311672669998</v>
      </c>
      <c r="Y626" s="15">
        <v>0.14679088517291999</v>
      </c>
      <c r="Z626" s="15">
        <v>1.66721890243266</v>
      </c>
      <c r="AA626" s="15">
        <v>0</v>
      </c>
      <c r="AB626" s="15">
        <v>7.9198463656200008E-3</v>
      </c>
      <c r="AC626" s="15">
        <v>5.6205361304399997E-3</v>
      </c>
      <c r="AD626" s="15">
        <v>4.2289972258078503</v>
      </c>
      <c r="AE626" s="15">
        <v>3.1628882347454614</v>
      </c>
      <c r="AF626" s="15">
        <v>19.901738723800268</v>
      </c>
      <c r="AG626" s="15">
        <v>2.0232385444777456</v>
      </c>
      <c r="AH626" s="15">
        <v>0.31633898695297352</v>
      </c>
      <c r="AI626" s="15">
        <v>0.59156873747560301</v>
      </c>
      <c r="AJ626" s="15">
        <v>3.9016454451832314E-2</v>
      </c>
      <c r="AK626" s="15">
        <v>4.2362290149963906</v>
      </c>
      <c r="AL626" s="15">
        <v>2.8231303099726417E-2</v>
      </c>
      <c r="AM626" s="15">
        <v>0</v>
      </c>
    </row>
    <row r="627" spans="1:39" x14ac:dyDescent="0.25">
      <c r="A627" s="13">
        <v>99512</v>
      </c>
      <c r="B627" s="13" t="s">
        <v>83</v>
      </c>
      <c r="C627" s="13" t="s">
        <v>80</v>
      </c>
      <c r="D627" s="13">
        <v>390100</v>
      </c>
      <c r="E627" s="13">
        <v>395660</v>
      </c>
      <c r="F627" s="13">
        <v>33</v>
      </c>
      <c r="G627" s="14">
        <v>0.14840100000000001</v>
      </c>
      <c r="H627" s="15">
        <v>24.677060000000001</v>
      </c>
      <c r="I627" s="15">
        <v>61.008319999999998</v>
      </c>
      <c r="J627" s="15">
        <v>17.132999999999999</v>
      </c>
      <c r="K627" s="16">
        <v>29</v>
      </c>
      <c r="L627" s="15">
        <v>2.5815100000000002</v>
      </c>
      <c r="M627" s="15">
        <v>1.29738</v>
      </c>
      <c r="N627" s="15">
        <v>4.8761999999999999</v>
      </c>
      <c r="O627" s="15">
        <v>1.0293000000000001</v>
      </c>
      <c r="P627" s="15">
        <v>0.10084117745717999</v>
      </c>
      <c r="Q627" s="15">
        <v>0.55130525011923004</v>
      </c>
      <c r="R627" s="15">
        <v>1.8164003403104101</v>
      </c>
      <c r="S627" s="15">
        <v>1.98028</v>
      </c>
      <c r="T627" s="15">
        <v>2.2080677655299998E-3</v>
      </c>
      <c r="U627" s="15">
        <v>0</v>
      </c>
      <c r="V627" s="15">
        <v>0.10359670004061</v>
      </c>
      <c r="W627" s="15">
        <v>0.13894403278302001</v>
      </c>
      <c r="X627" s="15">
        <v>1.2211344683138101</v>
      </c>
      <c r="Y627" s="15">
        <v>8.7191303997540007E-2</v>
      </c>
      <c r="Z627" s="15">
        <v>0.49887732705834004</v>
      </c>
      <c r="AA627" s="15">
        <v>0</v>
      </c>
      <c r="AB627" s="15">
        <v>9.8359382282699991E-3</v>
      </c>
      <c r="AC627" s="15">
        <v>1.0949096358E-2</v>
      </c>
      <c r="AD627" s="15">
        <v>8.3711316205088995</v>
      </c>
      <c r="AE627" s="15">
        <v>2.9166863165368682</v>
      </c>
      <c r="AF627" s="15">
        <v>18.919953724669519</v>
      </c>
      <c r="AG627" s="15">
        <v>2.836490244985459</v>
      </c>
      <c r="AH627" s="15">
        <v>0.54585333745519227</v>
      </c>
      <c r="AI627" s="15">
        <v>3.3042705888146036</v>
      </c>
      <c r="AJ627" s="15">
        <v>6.6225822471786072E-2</v>
      </c>
      <c r="AK627" s="15">
        <v>7.7074815361204214</v>
      </c>
      <c r="AL627" s="15">
        <v>3.4298428946145314E-2</v>
      </c>
      <c r="AM627" s="15">
        <v>0</v>
      </c>
    </row>
    <row r="628" spans="1:39" x14ac:dyDescent="0.25">
      <c r="A628" s="13">
        <v>99531</v>
      </c>
      <c r="B628" s="13" t="s">
        <v>172</v>
      </c>
      <c r="C628" s="13" t="s">
        <v>80</v>
      </c>
      <c r="D628" s="13">
        <v>362380</v>
      </c>
      <c r="E628" s="13">
        <v>389100</v>
      </c>
      <c r="F628" s="13">
        <v>33</v>
      </c>
      <c r="G628" s="14">
        <v>0.82700600000000002</v>
      </c>
      <c r="H628" s="15">
        <v>21.55677</v>
      </c>
      <c r="I628" s="15">
        <v>37.375320000000002</v>
      </c>
      <c r="J628" s="15">
        <v>15.228120000000001</v>
      </c>
      <c r="K628" s="16">
        <v>20</v>
      </c>
      <c r="L628" s="15">
        <v>2.1823800000000002</v>
      </c>
      <c r="M628" s="15">
        <v>1.12263</v>
      </c>
      <c r="N628" s="15">
        <v>3.8516300000000001</v>
      </c>
      <c r="O628" s="15">
        <v>2.7180300000000002</v>
      </c>
      <c r="P628" s="15">
        <v>0.11025740032506001</v>
      </c>
      <c r="Q628" s="15">
        <v>0.38361983939645999</v>
      </c>
      <c r="R628" s="15">
        <v>1.5535307852487599</v>
      </c>
      <c r="S628" s="15">
        <v>1.3289</v>
      </c>
      <c r="T628" s="15">
        <v>1.98908583837E-3</v>
      </c>
      <c r="U628" s="15">
        <v>0</v>
      </c>
      <c r="V628" s="15">
        <v>5.4745481790000002E-2</v>
      </c>
      <c r="W628" s="15">
        <v>0</v>
      </c>
      <c r="X628" s="15">
        <v>0.87678538785471005</v>
      </c>
      <c r="Y628" s="15">
        <v>5.3906051069220001E-2</v>
      </c>
      <c r="Z628" s="15">
        <v>0.71165476628213997</v>
      </c>
      <c r="AA628" s="15">
        <v>8.463651484734E-2</v>
      </c>
      <c r="AB628" s="15">
        <v>9.8176897343400012E-3</v>
      </c>
      <c r="AC628" s="15">
        <v>9.3067319043000016E-3</v>
      </c>
      <c r="AD628" s="15">
        <v>6.5029238059312204</v>
      </c>
      <c r="AE628" s="15">
        <v>1.5660315889661156</v>
      </c>
      <c r="AF628" s="15">
        <v>9.8538896109079879</v>
      </c>
      <c r="AG628" s="15">
        <v>0.80905076970622336</v>
      </c>
      <c r="AH628" s="15">
        <v>7.6990661075970385E-2</v>
      </c>
      <c r="AI628" s="15">
        <v>0.30794897893829448</v>
      </c>
      <c r="AJ628" s="15">
        <v>2.9120087148093447E-2</v>
      </c>
      <c r="AK628" s="15">
        <v>3.1617265030647519</v>
      </c>
      <c r="AL628" s="15">
        <v>1.379180019256784E-2</v>
      </c>
      <c r="AM628" s="15">
        <v>0</v>
      </c>
    </row>
    <row r="629" spans="1:39" x14ac:dyDescent="0.25">
      <c r="A629" s="13">
        <v>99558</v>
      </c>
      <c r="B629" s="13" t="s">
        <v>236</v>
      </c>
      <c r="C629" s="13" t="s">
        <v>80</v>
      </c>
      <c r="D629" s="13">
        <v>370335</v>
      </c>
      <c r="E629" s="13">
        <v>426000</v>
      </c>
      <c r="F629" s="13">
        <v>33</v>
      </c>
      <c r="G629" s="14">
        <v>1.3457160000000001</v>
      </c>
      <c r="H629" s="15">
        <v>20.225940000000001</v>
      </c>
      <c r="I629" s="15">
        <v>47.149729999999998</v>
      </c>
      <c r="J629" s="15">
        <v>14.44359</v>
      </c>
      <c r="K629" s="16">
        <v>24</v>
      </c>
      <c r="L629" s="15">
        <v>2.56799</v>
      </c>
      <c r="M629" s="15">
        <v>1.2825899999999999</v>
      </c>
      <c r="N629" s="15">
        <v>3.165</v>
      </c>
      <c r="O629" s="15">
        <v>0.77761000000000002</v>
      </c>
      <c r="P629" s="15">
        <v>1.4014843338240001E-2</v>
      </c>
      <c r="Q629" s="15">
        <v>0.24281446023258002</v>
      </c>
      <c r="R629" s="15">
        <v>0.75207518033708998</v>
      </c>
      <c r="S629" s="15">
        <v>2.0286499999999998</v>
      </c>
      <c r="T629" s="15">
        <v>6.0220029969000003E-4</v>
      </c>
      <c r="U629" s="15">
        <v>0</v>
      </c>
      <c r="V629" s="15">
        <v>0.15766698755520001</v>
      </c>
      <c r="W629" s="15">
        <v>0</v>
      </c>
      <c r="X629" s="15">
        <v>1.91142024820392</v>
      </c>
      <c r="Y629" s="15">
        <v>6.8377106755710002E-2</v>
      </c>
      <c r="Z629" s="15">
        <v>7.4618091679770002E-2</v>
      </c>
      <c r="AA629" s="15">
        <v>0</v>
      </c>
      <c r="AB629" s="15">
        <v>5.5110451668600006E-3</v>
      </c>
      <c r="AC629" s="15">
        <v>5.3833057093500003E-3</v>
      </c>
      <c r="AD629" s="15">
        <v>7.1716398659960703</v>
      </c>
      <c r="AE629" s="15">
        <v>2.6192556419128183</v>
      </c>
      <c r="AF629" s="15">
        <v>16.481057048917101</v>
      </c>
      <c r="AG629" s="15">
        <v>1.6394891287403908</v>
      </c>
      <c r="AH629" s="15">
        <v>0.33379062105707891</v>
      </c>
      <c r="AI629" s="15">
        <v>1.5019911432675341</v>
      </c>
      <c r="AJ629" s="15">
        <v>3.9516547268022589E-2</v>
      </c>
      <c r="AK629" s="15">
        <v>4.2905268164727355</v>
      </c>
      <c r="AL629" s="15">
        <v>1.8163052364325395E-2</v>
      </c>
      <c r="AM629" s="15">
        <v>0</v>
      </c>
    </row>
    <row r="630" spans="1:39" x14ac:dyDescent="0.25">
      <c r="A630" s="13">
        <v>99614</v>
      </c>
      <c r="B630" s="13" t="s">
        <v>78</v>
      </c>
      <c r="C630" s="13" t="s">
        <v>77</v>
      </c>
      <c r="D630" s="13">
        <v>388000</v>
      </c>
      <c r="E630" s="13">
        <v>403520</v>
      </c>
      <c r="F630" s="13">
        <v>33</v>
      </c>
      <c r="G630" s="14">
        <v>0.35936499999999999</v>
      </c>
      <c r="H630" s="15">
        <v>32.185969999999998</v>
      </c>
      <c r="I630" s="15">
        <v>77.458690000000004</v>
      </c>
      <c r="J630" s="15">
        <v>21.4617</v>
      </c>
      <c r="K630" s="16">
        <v>35</v>
      </c>
      <c r="L630" s="15">
        <v>2.4570599999999998</v>
      </c>
      <c r="M630" s="15">
        <v>1.2348300000000001</v>
      </c>
      <c r="N630" s="15">
        <v>4.64114</v>
      </c>
      <c r="O630" s="15">
        <v>3.4208500000000002</v>
      </c>
      <c r="P630" s="15">
        <v>0.64048563995514007</v>
      </c>
      <c r="Q630" s="15">
        <v>0.93193233651117002</v>
      </c>
      <c r="R630" s="15">
        <v>1.58431599450867</v>
      </c>
      <c r="S630" s="15">
        <v>3.0576300000000001</v>
      </c>
      <c r="T630" s="15">
        <v>1.3138915629600002E-3</v>
      </c>
      <c r="U630" s="15">
        <v>0</v>
      </c>
      <c r="V630" s="15">
        <v>6.9380773921859998E-2</v>
      </c>
      <c r="W630" s="15">
        <v>0</v>
      </c>
      <c r="X630" s="15">
        <v>2.6646998291403898</v>
      </c>
      <c r="Y630" s="15">
        <v>4.9909630898550002E-2</v>
      </c>
      <c r="Z630" s="15">
        <v>0.37285322797775999</v>
      </c>
      <c r="AA630" s="15">
        <v>0</v>
      </c>
      <c r="AB630" s="15">
        <v>1.034689605831E-2</v>
      </c>
      <c r="AC630" s="15">
        <v>1.080310840656E-2</v>
      </c>
      <c r="AD630" s="15">
        <v>11.03842273578735</v>
      </c>
      <c r="AE630" s="15">
        <v>1.7722197751295599</v>
      </c>
      <c r="AF630" s="15">
        <v>25.955599378521001</v>
      </c>
      <c r="AG630" s="15">
        <v>2.6007645279985705</v>
      </c>
      <c r="AH630" s="15">
        <v>1.7203716757494392</v>
      </c>
      <c r="AI630" s="15">
        <v>0.29118648099597133</v>
      </c>
      <c r="AJ630" s="15">
        <v>0.13246552620702579</v>
      </c>
      <c r="AK630" s="15">
        <v>12.749190002203845</v>
      </c>
      <c r="AL630" s="15">
        <v>5.0922633194587605E-2</v>
      </c>
      <c r="AM630" s="15">
        <v>0</v>
      </c>
    </row>
    <row r="631" spans="1:39" x14ac:dyDescent="0.25">
      <c r="A631" s="13">
        <v>99616</v>
      </c>
      <c r="B631" s="13" t="s">
        <v>98</v>
      </c>
      <c r="C631" s="13" t="s">
        <v>80</v>
      </c>
      <c r="D631" s="13">
        <v>386320</v>
      </c>
      <c r="E631" s="13">
        <v>404040</v>
      </c>
      <c r="F631" s="13">
        <v>33</v>
      </c>
      <c r="G631" s="14">
        <v>0.24623200000000003</v>
      </c>
      <c r="H631" s="15">
        <v>27.975239999999999</v>
      </c>
      <c r="I631" s="15">
        <v>50.68309</v>
      </c>
      <c r="J631" s="15">
        <v>19.19239</v>
      </c>
      <c r="K631" s="16">
        <v>25</v>
      </c>
      <c r="L631" s="15">
        <v>2.4570599999999998</v>
      </c>
      <c r="M631" s="15">
        <v>1.2348300000000001</v>
      </c>
      <c r="N631" s="15">
        <v>4.64114</v>
      </c>
      <c r="O631" s="15">
        <v>1.5311300000000001</v>
      </c>
      <c r="P631" s="15">
        <v>0.12675403883778</v>
      </c>
      <c r="Q631" s="15">
        <v>0.69534061270872005</v>
      </c>
      <c r="R631" s="15">
        <v>1.74756702120645</v>
      </c>
      <c r="S631" s="15">
        <v>2.54813</v>
      </c>
      <c r="T631" s="15">
        <v>7.8468523899000002E-4</v>
      </c>
      <c r="U631" s="15">
        <v>0</v>
      </c>
      <c r="V631" s="15">
        <v>4.0000698694560001E-2</v>
      </c>
      <c r="W631" s="15">
        <v>0</v>
      </c>
      <c r="X631" s="15">
        <v>1.1835425708180101</v>
      </c>
      <c r="Y631" s="15">
        <v>5.8285689612420005E-2</v>
      </c>
      <c r="Z631" s="15">
        <v>0.16213786856805001</v>
      </c>
      <c r="AA631" s="15">
        <v>0</v>
      </c>
      <c r="AB631" s="15">
        <v>1.193451503022E-2</v>
      </c>
      <c r="AC631" s="15">
        <v>1.135056322446E-2</v>
      </c>
      <c r="AD631" s="15">
        <v>11.525237808357961</v>
      </c>
      <c r="AE631" s="15">
        <v>1.4825800060464644</v>
      </c>
      <c r="AF631" s="15">
        <v>9.6171963877229647</v>
      </c>
      <c r="AG631" s="15">
        <v>2.0124862039743374</v>
      </c>
      <c r="AH631" s="15">
        <v>0.11488644476912166</v>
      </c>
      <c r="AI631" s="15">
        <v>5.6576578515010612</v>
      </c>
      <c r="AJ631" s="15">
        <v>3.2476606261311651E-2</v>
      </c>
      <c r="AK631" s="15">
        <v>3.7796864391008831</v>
      </c>
      <c r="AL631" s="15">
        <v>1.0880060623855837E-2</v>
      </c>
      <c r="AM631" s="15">
        <v>0</v>
      </c>
    </row>
    <row r="632" spans="1:39" x14ac:dyDescent="0.25">
      <c r="A632" s="13">
        <v>99640</v>
      </c>
      <c r="B632" s="13" t="s">
        <v>87</v>
      </c>
      <c r="C632" s="13" t="s">
        <v>80</v>
      </c>
      <c r="D632" s="13">
        <v>352360</v>
      </c>
      <c r="E632" s="13">
        <v>387000</v>
      </c>
      <c r="F632" s="13">
        <v>33</v>
      </c>
      <c r="G632" s="14">
        <v>1.8692800000000001</v>
      </c>
      <c r="H632" s="15">
        <v>22.05301</v>
      </c>
      <c r="I632" s="15">
        <v>44.453009999999999</v>
      </c>
      <c r="J632" s="15">
        <v>15.5284</v>
      </c>
      <c r="K632" s="16">
        <v>22</v>
      </c>
      <c r="L632" s="15">
        <v>2.2921800000000001</v>
      </c>
      <c r="M632" s="15">
        <v>1.51484</v>
      </c>
      <c r="N632" s="15">
        <v>3.0272100000000002</v>
      </c>
      <c r="O632" s="15">
        <v>3.6089899999999999</v>
      </c>
      <c r="P632" s="15">
        <v>3.182537341392E-2</v>
      </c>
      <c r="Q632" s="15">
        <v>0.17748485196318001</v>
      </c>
      <c r="R632" s="15">
        <v>1.30027818648822</v>
      </c>
      <c r="S632" s="15">
        <v>1.5009699999999999</v>
      </c>
      <c r="T632" s="15">
        <v>3.19348643775E-3</v>
      </c>
      <c r="U632" s="15">
        <v>0</v>
      </c>
      <c r="V632" s="15">
        <v>9.1315463625720003E-2</v>
      </c>
      <c r="W632" s="15">
        <v>3.9416746888800001E-2</v>
      </c>
      <c r="X632" s="15">
        <v>0.94910416929930008</v>
      </c>
      <c r="Y632" s="15">
        <v>7.3267703128949993E-2</v>
      </c>
      <c r="Z632" s="15">
        <v>0.30816231699591001</v>
      </c>
      <c r="AA632" s="15">
        <v>0.63816808122603008</v>
      </c>
      <c r="AB632" s="15">
        <v>9.0695014832099987E-3</v>
      </c>
      <c r="AC632" s="15">
        <v>8.0475858231299994E-3</v>
      </c>
      <c r="AD632" s="15">
        <v>6.4795109882190305</v>
      </c>
      <c r="AE632" s="15">
        <v>1.5712969011371374</v>
      </c>
      <c r="AF632" s="15">
        <v>9.8870203633562603</v>
      </c>
      <c r="AG632" s="15">
        <v>3.6010944257819286</v>
      </c>
      <c r="AH632" s="15">
        <v>1.9902730984516854</v>
      </c>
      <c r="AI632" s="15">
        <v>0.43346432973625698</v>
      </c>
      <c r="AJ632" s="15">
        <v>4.4744484522482378E-2</v>
      </c>
      <c r="AK632" s="15">
        <v>4.8581524451229328</v>
      </c>
      <c r="AL632" s="15">
        <v>1.3953951891310112E-2</v>
      </c>
      <c r="AM632" s="15">
        <v>0</v>
      </c>
    </row>
    <row r="633" spans="1:39" x14ac:dyDescent="0.25">
      <c r="A633" s="13">
        <v>99641</v>
      </c>
      <c r="B633" s="13" t="s">
        <v>158</v>
      </c>
      <c r="C633" s="13" t="s">
        <v>80</v>
      </c>
      <c r="D633" s="13">
        <v>351000</v>
      </c>
      <c r="E633" s="13">
        <v>384980</v>
      </c>
      <c r="F633" s="13">
        <v>33</v>
      </c>
      <c r="G633" s="14">
        <v>1.1665490000000001</v>
      </c>
      <c r="H633" s="15">
        <v>22.555530000000001</v>
      </c>
      <c r="I633" s="15">
        <v>42.856360000000002</v>
      </c>
      <c r="J633" s="15">
        <v>15.8142</v>
      </c>
      <c r="K633" s="16">
        <v>22</v>
      </c>
      <c r="L633" s="15">
        <v>2.0223900000000001</v>
      </c>
      <c r="M633" s="15">
        <v>1.04033</v>
      </c>
      <c r="N633" s="15">
        <v>3.5692599999999999</v>
      </c>
      <c r="O633" s="15">
        <v>4.3935300000000002</v>
      </c>
      <c r="P633" s="15">
        <v>2.8540644506520003E-2</v>
      </c>
      <c r="Q633" s="15">
        <v>0.16985698150043999</v>
      </c>
      <c r="R633" s="15">
        <v>0.71993958252636003</v>
      </c>
      <c r="S633" s="15">
        <v>1.4391400000000001</v>
      </c>
      <c r="T633" s="15">
        <v>3.1204924620300001E-3</v>
      </c>
      <c r="U633" s="15">
        <v>0</v>
      </c>
      <c r="V633" s="15">
        <v>0.10483759762785</v>
      </c>
      <c r="W633" s="15">
        <v>4.7774557108739998E-2</v>
      </c>
      <c r="X633" s="15">
        <v>1.3463738821554001</v>
      </c>
      <c r="Y633" s="15">
        <v>7.0092465185130001E-2</v>
      </c>
      <c r="Z633" s="15">
        <v>0.35812669337625003</v>
      </c>
      <c r="AA633" s="15">
        <v>1.0839057939602099</v>
      </c>
      <c r="AB633" s="15">
        <v>6.2592334179899997E-3</v>
      </c>
      <c r="AC633" s="15">
        <v>5.0730813125400001E-3</v>
      </c>
      <c r="AD633" s="15">
        <v>6.1469504348387103</v>
      </c>
      <c r="AE633" s="15">
        <v>1.1872928601133887</v>
      </c>
      <c r="AF633" s="15">
        <v>7.4707642309440603</v>
      </c>
      <c r="AG633" s="15">
        <v>5.5430588660226023</v>
      </c>
      <c r="AH633" s="15">
        <v>0.81531589034814944</v>
      </c>
      <c r="AI633" s="15">
        <v>0.539306476133671</v>
      </c>
      <c r="AJ633" s="15">
        <v>4.3160355349071013E-2</v>
      </c>
      <c r="AK633" s="15">
        <v>4.6861549106931415</v>
      </c>
      <c r="AL633" s="15">
        <v>1.5776410395916353E-2</v>
      </c>
      <c r="AM633" s="15">
        <v>0</v>
      </c>
    </row>
    <row r="634" spans="1:39" x14ac:dyDescent="0.25">
      <c r="A634" s="13">
        <v>99643</v>
      </c>
      <c r="B634" s="13" t="s">
        <v>161</v>
      </c>
      <c r="C634" s="13" t="s">
        <v>80</v>
      </c>
      <c r="D634" s="13">
        <v>343000</v>
      </c>
      <c r="E634" s="13">
        <v>431670</v>
      </c>
      <c r="F634" s="13">
        <v>33</v>
      </c>
      <c r="G634" s="14">
        <v>3.2908359999999997</v>
      </c>
      <c r="H634" s="15">
        <v>11.29091</v>
      </c>
      <c r="I634" s="15">
        <v>27.86261</v>
      </c>
      <c r="J634" s="15">
        <v>8.4641300000000008</v>
      </c>
      <c r="K634" s="16">
        <v>15</v>
      </c>
      <c r="L634" s="15">
        <v>2.0781700000000001</v>
      </c>
      <c r="M634" s="15">
        <v>1.0379499999999999</v>
      </c>
      <c r="N634" s="15">
        <v>2.5613100000000002</v>
      </c>
      <c r="O634" s="15">
        <v>0.43330999999999997</v>
      </c>
      <c r="P634" s="15">
        <v>5.3833057093500003E-3</v>
      </c>
      <c r="Q634" s="15">
        <v>0.27609971316089998</v>
      </c>
      <c r="R634" s="15">
        <v>0.52798367487668996</v>
      </c>
      <c r="S634" s="15">
        <v>0.70838999999999996</v>
      </c>
      <c r="T634" s="15">
        <v>2.7007771016399999E-3</v>
      </c>
      <c r="U634" s="15">
        <v>0</v>
      </c>
      <c r="V634" s="15">
        <v>0.10299449974092</v>
      </c>
      <c r="W634" s="15">
        <v>2.7372740894999999E-3</v>
      </c>
      <c r="X634" s="15">
        <v>0.95341081386678006</v>
      </c>
      <c r="Y634" s="15">
        <v>0.10823181749883</v>
      </c>
      <c r="Z634" s="15">
        <v>0.12483794697513</v>
      </c>
      <c r="AA634" s="15">
        <v>4.5621234825000002E-4</v>
      </c>
      <c r="AB634" s="15">
        <v>4.9088448671700006E-3</v>
      </c>
      <c r="AC634" s="15">
        <v>4.0146686645999999E-3</v>
      </c>
      <c r="AD634" s="15">
        <v>2.3580156401528103</v>
      </c>
      <c r="AE634" s="15">
        <v>1.7385829459103117</v>
      </c>
      <c r="AF634" s="15">
        <v>9.4861849323290919</v>
      </c>
      <c r="AG634" s="15">
        <v>2.3264330144755454</v>
      </c>
      <c r="AH634" s="15">
        <v>0.16641173281337829</v>
      </c>
      <c r="AI634" s="15">
        <v>0.54049484361440869</v>
      </c>
      <c r="AJ634" s="15">
        <v>2.7937425235666388E-2</v>
      </c>
      <c r="AK634" s="15">
        <v>2.212125988688928</v>
      </c>
      <c r="AL634" s="15">
        <v>7.3529116932671501E-2</v>
      </c>
      <c r="AM634" s="15">
        <v>0</v>
      </c>
    </row>
    <row r="635" spans="1:39" x14ac:dyDescent="0.25">
      <c r="A635" s="13">
        <v>99754</v>
      </c>
      <c r="B635" s="13" t="s">
        <v>117</v>
      </c>
      <c r="C635" s="13" t="s">
        <v>80</v>
      </c>
      <c r="D635" s="13">
        <v>376050</v>
      </c>
      <c r="E635" s="13">
        <v>360560</v>
      </c>
      <c r="F635" s="13">
        <v>33</v>
      </c>
      <c r="G635" s="14">
        <v>1.810125</v>
      </c>
      <c r="H635" s="15">
        <v>17.108280000000001</v>
      </c>
      <c r="I635" s="15">
        <v>49.829410000000003</v>
      </c>
      <c r="J635" s="15">
        <v>12.380850000000001</v>
      </c>
      <c r="K635" s="16">
        <v>25</v>
      </c>
      <c r="L635" s="15">
        <v>2.38849</v>
      </c>
      <c r="M635" s="15">
        <v>1.2286600000000001</v>
      </c>
      <c r="N635" s="15">
        <v>4.2153900000000002</v>
      </c>
      <c r="O635" s="15">
        <v>0.77629000000000004</v>
      </c>
      <c r="P635" s="15">
        <v>6.2026630868069997E-2</v>
      </c>
      <c r="Q635" s="15">
        <v>0.22775945274033002</v>
      </c>
      <c r="R635" s="15">
        <v>0.86552606709989999</v>
      </c>
      <c r="S635" s="15">
        <v>0.78015000000000001</v>
      </c>
      <c r="T635" s="15">
        <v>1.2773945751E-4</v>
      </c>
      <c r="U635" s="15">
        <v>0</v>
      </c>
      <c r="V635" s="15">
        <v>1.1824659096761401</v>
      </c>
      <c r="W635" s="15">
        <v>0</v>
      </c>
      <c r="X635" s="15">
        <v>0.43710617510528998</v>
      </c>
      <c r="Y635" s="15">
        <v>0.10952746056786</v>
      </c>
      <c r="Z635" s="15">
        <v>0.59703597590780999</v>
      </c>
      <c r="AA635" s="15">
        <v>0</v>
      </c>
      <c r="AB635" s="15">
        <v>7.09866413877E-3</v>
      </c>
      <c r="AC635" s="15">
        <v>6.1679909483400002E-3</v>
      </c>
      <c r="AD635" s="15">
        <v>4.2244533508192808</v>
      </c>
      <c r="AE635" s="15">
        <v>3.0254758553722594</v>
      </c>
      <c r="AF635" s="15">
        <v>19.037103280265136</v>
      </c>
      <c r="AG635" s="15">
        <v>2.5431629690597068</v>
      </c>
      <c r="AH635" s="15">
        <v>1.2961725412285161</v>
      </c>
      <c r="AI635" s="15">
        <v>1.0121057570255139</v>
      </c>
      <c r="AJ635" s="15">
        <v>5.2714117339001949E-2</v>
      </c>
      <c r="AK635" s="15">
        <v>5.7234588972478315</v>
      </c>
      <c r="AL635" s="15">
        <v>3.093658246202621E-2</v>
      </c>
      <c r="AM635" s="15">
        <v>0</v>
      </c>
    </row>
    <row r="636" spans="1:39" x14ac:dyDescent="0.25">
      <c r="A636" s="13">
        <v>99763</v>
      </c>
      <c r="B636" s="13" t="s">
        <v>198</v>
      </c>
      <c r="C636" s="13" t="s">
        <v>80</v>
      </c>
      <c r="D636" s="13">
        <v>338700</v>
      </c>
      <c r="E636" s="13">
        <v>366900</v>
      </c>
      <c r="F636" s="13">
        <v>33</v>
      </c>
      <c r="G636" s="14">
        <v>2.2442319999999998</v>
      </c>
      <c r="H636" s="15">
        <v>16.386040000000001</v>
      </c>
      <c r="I636" s="15">
        <v>36.291310000000003</v>
      </c>
      <c r="J636" s="15">
        <v>11.87729</v>
      </c>
      <c r="K636" s="16">
        <v>19</v>
      </c>
      <c r="L636" s="15">
        <v>2.0154700000000001</v>
      </c>
      <c r="M636" s="15">
        <v>1.3319700000000001</v>
      </c>
      <c r="N636" s="15">
        <v>2.6617700000000002</v>
      </c>
      <c r="O636" s="15">
        <v>1.58057</v>
      </c>
      <c r="P636" s="15">
        <v>6.8796822116100002E-3</v>
      </c>
      <c r="Q636" s="15">
        <v>0.39975150803058002</v>
      </c>
      <c r="R636" s="15">
        <v>0.50411464481625001</v>
      </c>
      <c r="S636" s="15">
        <v>2.0830600000000001</v>
      </c>
      <c r="T636" s="15">
        <v>7.8651008838299986E-3</v>
      </c>
      <c r="U636" s="15">
        <v>0</v>
      </c>
      <c r="V636" s="15">
        <v>0.41944163298105003</v>
      </c>
      <c r="W636" s="15">
        <v>1.1259320754810001E-2</v>
      </c>
      <c r="X636" s="15">
        <v>1.5649908394368002</v>
      </c>
      <c r="Y636" s="15">
        <v>0.10881576930459001</v>
      </c>
      <c r="Z636" s="15">
        <v>0.47363965995314999</v>
      </c>
      <c r="AA636" s="15">
        <v>0.14086012464566999</v>
      </c>
      <c r="AB636" s="15">
        <v>4.9635903489600001E-3</v>
      </c>
      <c r="AC636" s="15">
        <v>3.9964201706700004E-3</v>
      </c>
      <c r="AD636" s="15">
        <v>3.06662290794864</v>
      </c>
      <c r="AE636" s="15">
        <v>1.694267908097898</v>
      </c>
      <c r="AF636" s="15">
        <v>10.660786829161408</v>
      </c>
      <c r="AG636" s="15">
        <v>1.5666020998053785</v>
      </c>
      <c r="AH636" s="15">
        <v>8.5943034891286296E-2</v>
      </c>
      <c r="AI636" s="15">
        <v>2.6146357026475529</v>
      </c>
      <c r="AJ636" s="15">
        <v>2.9735263319806839E-2</v>
      </c>
      <c r="AK636" s="15">
        <v>3.2285195314052415</v>
      </c>
      <c r="AL636" s="15">
        <v>2.4779630671431518E-2</v>
      </c>
      <c r="AM636" s="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6"/>
  <sheetViews>
    <sheetView workbookViewId="0">
      <selection sqref="A1:AM63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6047</v>
      </c>
      <c r="B3" s="13" t="s">
        <v>76</v>
      </c>
      <c r="C3" s="13" t="s">
        <v>77</v>
      </c>
      <c r="D3" s="13">
        <v>381560</v>
      </c>
      <c r="E3" s="13">
        <v>387149</v>
      </c>
      <c r="F3" s="13">
        <v>33</v>
      </c>
      <c r="G3" s="14">
        <v>0.31983400000000001</v>
      </c>
      <c r="H3" s="15">
        <v>23.66994</v>
      </c>
      <c r="I3" s="15">
        <v>46.919159999999998</v>
      </c>
      <c r="J3" s="15">
        <v>16.56897</v>
      </c>
      <c r="K3" s="16">
        <v>24</v>
      </c>
      <c r="L3" s="15">
        <v>2.0080499999999999</v>
      </c>
      <c r="M3" s="15">
        <v>1.3010699999999999</v>
      </c>
      <c r="N3" s="15">
        <v>3.95092</v>
      </c>
      <c r="O3" s="15">
        <v>0.85509999999999997</v>
      </c>
      <c r="P3" s="15">
        <v>6.1369685086589999E-2</v>
      </c>
      <c r="Q3" s="15">
        <v>0.49030053491123998</v>
      </c>
      <c r="R3" s="15">
        <v>1.4972706784625702</v>
      </c>
      <c r="S3" s="15">
        <v>1.28959</v>
      </c>
      <c r="T3" s="15">
        <v>9.6717017829E-4</v>
      </c>
      <c r="U3" s="15">
        <v>0</v>
      </c>
      <c r="V3" s="15">
        <v>6.0749236292970001E-2</v>
      </c>
      <c r="W3" s="15">
        <v>1.0300362398788501</v>
      </c>
      <c r="X3" s="15">
        <v>1.28912835669699</v>
      </c>
      <c r="Y3" s="15">
        <v>0.18184624201245</v>
      </c>
      <c r="Z3" s="15">
        <v>0.41057286493106998</v>
      </c>
      <c r="AA3" s="15">
        <v>0</v>
      </c>
      <c r="AB3" s="15">
        <v>1.1332314730530001E-2</v>
      </c>
      <c r="AC3" s="15">
        <v>9.5074653375300001E-3</v>
      </c>
      <c r="AD3" s="15">
        <v>9.2221318864405202</v>
      </c>
      <c r="AE3" s="15">
        <v>1.4816233910097838</v>
      </c>
      <c r="AF3" s="15">
        <v>14.544299952438612</v>
      </c>
      <c r="AG3" s="15">
        <v>0.60940877597550902</v>
      </c>
      <c r="AH3" s="15">
        <v>1.2699975547576072</v>
      </c>
      <c r="AI3" s="15">
        <v>0.25747721182032851</v>
      </c>
      <c r="AJ3" s="15">
        <v>4.4511954896771851E-2</v>
      </c>
      <c r="AK3" s="15">
        <v>5.0082858421497232</v>
      </c>
      <c r="AL3" s="15">
        <v>3.3615316951666814E-2</v>
      </c>
      <c r="AM3" s="15">
        <v>0</v>
      </c>
    </row>
    <row r="4" spans="1:39" x14ac:dyDescent="0.25">
      <c r="A4" s="13">
        <v>6053</v>
      </c>
      <c r="B4" s="13" t="s">
        <v>78</v>
      </c>
      <c r="C4" s="13" t="s">
        <v>77</v>
      </c>
      <c r="D4" s="13">
        <v>381800</v>
      </c>
      <c r="E4" s="13">
        <v>405391</v>
      </c>
      <c r="F4" s="13">
        <v>33</v>
      </c>
      <c r="G4" s="14">
        <v>1.1069179999999998</v>
      </c>
      <c r="H4" s="15">
        <v>25.970120000000001</v>
      </c>
      <c r="I4" s="15">
        <v>43.885249999999999</v>
      </c>
      <c r="J4" s="15">
        <v>17.989699999999999</v>
      </c>
      <c r="K4" s="16">
        <v>22</v>
      </c>
      <c r="L4" s="15">
        <v>1.9211499999999999</v>
      </c>
      <c r="M4" s="15">
        <v>1.2447600000000001</v>
      </c>
      <c r="N4" s="15">
        <v>3.7799299999999998</v>
      </c>
      <c r="O4" s="15">
        <v>1.65676</v>
      </c>
      <c r="P4" s="15">
        <v>9.7465206080129999E-2</v>
      </c>
      <c r="Q4" s="15">
        <v>0.65012084475018006</v>
      </c>
      <c r="R4" s="15">
        <v>1.9655817781881602</v>
      </c>
      <c r="S4" s="15">
        <v>2.2038700000000002</v>
      </c>
      <c r="T4" s="15">
        <v>4.0146686646E-4</v>
      </c>
      <c r="U4" s="15">
        <v>0</v>
      </c>
      <c r="V4" s="15">
        <v>2.0109840310860001E-2</v>
      </c>
      <c r="W4" s="15">
        <v>0</v>
      </c>
      <c r="X4" s="15">
        <v>1.0549819310811599</v>
      </c>
      <c r="Y4" s="15">
        <v>5.3066620348440001E-2</v>
      </c>
      <c r="Z4" s="15">
        <v>0.13505710357593001</v>
      </c>
      <c r="AA4" s="15">
        <v>0</v>
      </c>
      <c r="AB4" s="15">
        <v>1.14965511759E-2</v>
      </c>
      <c r="AC4" s="15">
        <v>1.1478302681969999E-2</v>
      </c>
      <c r="AD4" s="15">
        <v>11.163899380050029</v>
      </c>
      <c r="AE4" s="15">
        <v>0.95412609225528244</v>
      </c>
      <c r="AF4" s="15">
        <v>9.3661426799904692</v>
      </c>
      <c r="AG4" s="15">
        <v>0.73323530893133426</v>
      </c>
      <c r="AH4" s="15">
        <v>1.6246302255012077</v>
      </c>
      <c r="AI4" s="15">
        <v>0.10013292575027262</v>
      </c>
      <c r="AJ4" s="15">
        <v>4.5043328570710424E-2</v>
      </c>
      <c r="AK4" s="15">
        <v>5.0680736284702617</v>
      </c>
      <c r="AL4" s="15">
        <v>2.3745810530460869E-2</v>
      </c>
      <c r="AM4" s="15">
        <v>0</v>
      </c>
    </row>
    <row r="5" spans="1:39" x14ac:dyDescent="0.25">
      <c r="A5" s="13">
        <v>6058</v>
      </c>
      <c r="B5" s="13" t="s">
        <v>78</v>
      </c>
      <c r="C5" s="13" t="s">
        <v>77</v>
      </c>
      <c r="D5" s="13">
        <v>375152</v>
      </c>
      <c r="E5" s="13">
        <v>398500</v>
      </c>
      <c r="F5" s="13">
        <v>33</v>
      </c>
      <c r="G5" s="14">
        <v>0.53306600000000004</v>
      </c>
      <c r="H5" s="15">
        <v>24.238530000000001</v>
      </c>
      <c r="I5" s="15">
        <v>44.516269999999999</v>
      </c>
      <c r="J5" s="15">
        <v>16.921309999999998</v>
      </c>
      <c r="K5" s="16">
        <v>23</v>
      </c>
      <c r="L5" s="15">
        <v>1.90865</v>
      </c>
      <c r="M5" s="15">
        <v>1.2366600000000001</v>
      </c>
      <c r="N5" s="15">
        <v>3.7553399999999999</v>
      </c>
      <c r="O5" s="15">
        <v>1.89784</v>
      </c>
      <c r="P5" s="15">
        <v>8.9837335617390005E-2</v>
      </c>
      <c r="Q5" s="15">
        <v>0.64152580410914994</v>
      </c>
      <c r="R5" s="15">
        <v>1.47040889539761</v>
      </c>
      <c r="S5" s="15">
        <v>1.82348</v>
      </c>
      <c r="T5" s="15">
        <v>9.6717017829E-4</v>
      </c>
      <c r="U5" s="15">
        <v>0</v>
      </c>
      <c r="V5" s="15">
        <v>1.8668209290389998E-2</v>
      </c>
      <c r="W5" s="15">
        <v>5.8668907984949996E-2</v>
      </c>
      <c r="X5" s="15">
        <v>0.85404776441792996</v>
      </c>
      <c r="Y5" s="15">
        <v>4.6953374881889998E-2</v>
      </c>
      <c r="Z5" s="15">
        <v>0.41748904413054005</v>
      </c>
      <c r="AA5" s="15">
        <v>0</v>
      </c>
      <c r="AB5" s="15">
        <v>9.01475600142E-3</v>
      </c>
      <c r="AC5" s="15">
        <v>8.8687680499800001E-3</v>
      </c>
      <c r="AD5" s="15">
        <v>10.00011992815821</v>
      </c>
      <c r="AE5" s="15">
        <v>1.2687716606046571</v>
      </c>
      <c r="AF5" s="15">
        <v>12.454848995338196</v>
      </c>
      <c r="AG5" s="15">
        <v>1.1672573569166818</v>
      </c>
      <c r="AH5" s="15">
        <v>0.86701956614004116</v>
      </c>
      <c r="AI5" s="15">
        <v>0.13107577201655599</v>
      </c>
      <c r="AJ5" s="15">
        <v>3.8314743144605042E-2</v>
      </c>
      <c r="AK5" s="15">
        <v>4.3110033266735988</v>
      </c>
      <c r="AL5" s="15">
        <v>3.944857916566516E-2</v>
      </c>
      <c r="AM5" s="15">
        <v>0</v>
      </c>
    </row>
    <row r="6" spans="1:39" x14ac:dyDescent="0.25">
      <c r="A6" s="13">
        <v>6442</v>
      </c>
      <c r="B6" s="13" t="s">
        <v>79</v>
      </c>
      <c r="C6" s="13" t="s">
        <v>80</v>
      </c>
      <c r="D6" s="13">
        <v>340700</v>
      </c>
      <c r="E6" s="13">
        <v>370000</v>
      </c>
      <c r="F6" s="13">
        <v>33</v>
      </c>
      <c r="G6" s="14">
        <v>3.4656079999999996</v>
      </c>
      <c r="H6" s="15">
        <v>13.474769999999999</v>
      </c>
      <c r="I6" s="15">
        <v>24.210339999999999</v>
      </c>
      <c r="J6" s="15">
        <v>9.9426500000000004</v>
      </c>
      <c r="K6" s="16">
        <v>14</v>
      </c>
      <c r="L6" s="15">
        <v>1.5199100000000001</v>
      </c>
      <c r="M6" s="15">
        <v>1.0079899999999999</v>
      </c>
      <c r="N6" s="15">
        <v>2.7941199999999999</v>
      </c>
      <c r="O6" s="15">
        <v>1.68916</v>
      </c>
      <c r="P6" s="15">
        <v>1.3522134002130001E-2</v>
      </c>
      <c r="Q6" s="15">
        <v>0.22560613045659</v>
      </c>
      <c r="R6" s="15">
        <v>0.70278599823216004</v>
      </c>
      <c r="S6" s="15">
        <v>0.95428999999999997</v>
      </c>
      <c r="T6" s="15">
        <v>8.2118222684999988E-3</v>
      </c>
      <c r="U6" s="15">
        <v>0</v>
      </c>
      <c r="V6" s="15">
        <v>0.97649515868823</v>
      </c>
      <c r="W6" s="15">
        <v>1.4233825265399999E-2</v>
      </c>
      <c r="X6" s="15">
        <v>0.54309342785073</v>
      </c>
      <c r="Y6" s="15">
        <v>6.2537588698110005E-2</v>
      </c>
      <c r="Z6" s="15">
        <v>0.25086204605571</v>
      </c>
      <c r="AA6" s="15">
        <v>0.23327049790719001</v>
      </c>
      <c r="AB6" s="15">
        <v>6.9344276934000006E-3</v>
      </c>
      <c r="AC6" s="15">
        <v>5.0000873368200001E-3</v>
      </c>
      <c r="AD6" s="15">
        <v>2.4667584154816802</v>
      </c>
      <c r="AE6" s="15">
        <v>1.3965875514603254</v>
      </c>
      <c r="AF6" s="15">
        <v>6.5135655034944104</v>
      </c>
      <c r="AG6" s="15">
        <v>0.30386712046147785</v>
      </c>
      <c r="AH6" s="15">
        <v>0.10284155899906995</v>
      </c>
      <c r="AI6" s="15">
        <v>0.72487494697530996</v>
      </c>
      <c r="AJ6" s="15">
        <v>1.3419277054576387E-2</v>
      </c>
      <c r="AK6" s="15">
        <v>1.667472063312091</v>
      </c>
      <c r="AL6" s="15">
        <v>1.2941978242739528E-2</v>
      </c>
      <c r="AM6" s="15">
        <v>0</v>
      </c>
    </row>
    <row r="7" spans="1:39" x14ac:dyDescent="0.25">
      <c r="A7" s="13">
        <v>6511</v>
      </c>
      <c r="B7" s="13" t="s">
        <v>81</v>
      </c>
      <c r="C7" s="13" t="s">
        <v>80</v>
      </c>
      <c r="D7" s="13">
        <v>356685</v>
      </c>
      <c r="E7" s="13">
        <v>404000</v>
      </c>
      <c r="F7" s="13">
        <v>33</v>
      </c>
      <c r="G7" s="14">
        <v>2.3764830000000003</v>
      </c>
      <c r="H7" s="15">
        <v>16.59731</v>
      </c>
      <c r="I7" s="15">
        <v>32.791029999999999</v>
      </c>
      <c r="J7" s="15">
        <v>12.028499999999999</v>
      </c>
      <c r="K7" s="16">
        <v>18</v>
      </c>
      <c r="L7" s="15">
        <v>2.0848499999999999</v>
      </c>
      <c r="M7" s="15">
        <v>1.3424700000000001</v>
      </c>
      <c r="N7" s="15">
        <v>2.67652</v>
      </c>
      <c r="O7" s="15">
        <v>1.2258599999999999</v>
      </c>
      <c r="P7" s="15">
        <v>2.8084432158270001E-2</v>
      </c>
      <c r="Q7" s="15">
        <v>0.55141474108280997</v>
      </c>
      <c r="R7" s="15">
        <v>1.63291173384426</v>
      </c>
      <c r="S7" s="15">
        <v>1.6655800000000001</v>
      </c>
      <c r="T7" s="15">
        <v>1.0766611418700001E-3</v>
      </c>
      <c r="U7" s="15">
        <v>0</v>
      </c>
      <c r="V7" s="15">
        <v>0.18649960796459999</v>
      </c>
      <c r="W7" s="15">
        <v>0</v>
      </c>
      <c r="X7" s="15">
        <v>0.88642059264975004</v>
      </c>
      <c r="Y7" s="15">
        <v>4.3212433626239999E-2</v>
      </c>
      <c r="Z7" s="15">
        <v>0.31719532149126001</v>
      </c>
      <c r="AA7" s="15">
        <v>0</v>
      </c>
      <c r="AB7" s="15">
        <v>9.5987078071799996E-3</v>
      </c>
      <c r="AC7" s="15">
        <v>8.7410285924699998E-3</v>
      </c>
      <c r="AD7" s="15">
        <v>3.9368570864824806</v>
      </c>
      <c r="AE7" s="15">
        <v>1.716773287872732</v>
      </c>
      <c r="AF7" s="15">
        <v>8.2544233045765569</v>
      </c>
      <c r="AG7" s="15">
        <v>0.7158322602035132</v>
      </c>
      <c r="AH7" s="15">
        <v>0.58764094628745078</v>
      </c>
      <c r="AI7" s="15">
        <v>1.2486251365834229</v>
      </c>
      <c r="AJ7" s="15">
        <v>2.7275977688486924E-2</v>
      </c>
      <c r="AK7" s="15">
        <v>3.6329822557462372</v>
      </c>
      <c r="AL7" s="15">
        <v>1.0166831041602598E-2</v>
      </c>
      <c r="AM7" s="15">
        <v>0</v>
      </c>
    </row>
    <row r="8" spans="1:39" x14ac:dyDescent="0.25">
      <c r="A8" s="13">
        <v>6550</v>
      </c>
      <c r="B8" s="13" t="s">
        <v>82</v>
      </c>
      <c r="C8" s="13" t="s">
        <v>80</v>
      </c>
      <c r="D8" s="13">
        <v>389380</v>
      </c>
      <c r="E8" s="13">
        <v>440300</v>
      </c>
      <c r="F8" s="13">
        <v>33</v>
      </c>
      <c r="G8" s="14">
        <v>0.49801599999999996</v>
      </c>
      <c r="H8" s="15">
        <v>13.23964</v>
      </c>
      <c r="I8" s="15">
        <v>21.21942</v>
      </c>
      <c r="J8" s="15">
        <v>9.8009900000000005</v>
      </c>
      <c r="K8" s="16">
        <v>12</v>
      </c>
      <c r="L8" s="15">
        <v>1.9154599999999999</v>
      </c>
      <c r="M8" s="15">
        <v>1.21648</v>
      </c>
      <c r="N8" s="15">
        <v>2.91486</v>
      </c>
      <c r="O8" s="15">
        <v>0.21651000000000001</v>
      </c>
      <c r="P8" s="15">
        <v>5.4380511911399998E-3</v>
      </c>
      <c r="Q8" s="15">
        <v>0.18921863356017002</v>
      </c>
      <c r="R8" s="15">
        <v>1.4407733412552899</v>
      </c>
      <c r="S8" s="15">
        <v>0.87675999999999998</v>
      </c>
      <c r="T8" s="15">
        <v>1.8248493930000001E-5</v>
      </c>
      <c r="U8" s="15">
        <v>0</v>
      </c>
      <c r="V8" s="15">
        <v>0.21797825999385001</v>
      </c>
      <c r="W8" s="15">
        <v>0</v>
      </c>
      <c r="X8" s="15">
        <v>1.0717522970028299</v>
      </c>
      <c r="Y8" s="15">
        <v>4.970889746532E-2</v>
      </c>
      <c r="Z8" s="15">
        <v>2.0803283080200002E-2</v>
      </c>
      <c r="AA8" s="15">
        <v>0</v>
      </c>
      <c r="AB8" s="15">
        <v>4.9818388428899997E-3</v>
      </c>
      <c r="AC8" s="15">
        <v>6.8431852237500002E-3</v>
      </c>
      <c r="AD8" s="15">
        <v>3.0920613084870601</v>
      </c>
      <c r="AE8" s="15">
        <v>0.94873901659803594</v>
      </c>
      <c r="AF8" s="15">
        <v>4.42483804461129</v>
      </c>
      <c r="AG8" s="15">
        <v>0.1169583630778287</v>
      </c>
      <c r="AH8" s="15">
        <v>1.5050500034386469E-2</v>
      </c>
      <c r="AI8" s="15">
        <v>0.85606010514386122</v>
      </c>
      <c r="AJ8" s="15">
        <v>1.2850876109697503E-2</v>
      </c>
      <c r="AK8" s="15">
        <v>1.5968428712556897</v>
      </c>
      <c r="AL8" s="15">
        <v>8.440223169211454E-3</v>
      </c>
      <c r="AM8" s="15">
        <v>0</v>
      </c>
    </row>
    <row r="9" spans="1:39" x14ac:dyDescent="0.25">
      <c r="A9" s="13">
        <v>6556</v>
      </c>
      <c r="B9" s="13" t="s">
        <v>82</v>
      </c>
      <c r="C9" s="13" t="s">
        <v>80</v>
      </c>
      <c r="D9" s="13">
        <v>365000</v>
      </c>
      <c r="E9" s="13">
        <v>387070</v>
      </c>
      <c r="F9" s="13">
        <v>33</v>
      </c>
      <c r="G9" s="14">
        <v>1.288513</v>
      </c>
      <c r="H9" s="15">
        <v>15.644130000000001</v>
      </c>
      <c r="I9" s="15">
        <v>23.43167</v>
      </c>
      <c r="J9" s="15">
        <v>11.412129999999999</v>
      </c>
      <c r="K9" s="16">
        <v>13</v>
      </c>
      <c r="L9" s="15">
        <v>1.7938799999999999</v>
      </c>
      <c r="M9" s="15">
        <v>1.1623000000000001</v>
      </c>
      <c r="N9" s="15">
        <v>3.5295200000000002</v>
      </c>
      <c r="O9" s="15">
        <v>2.1973099999999999</v>
      </c>
      <c r="P9" s="15">
        <v>7.3395442586459997E-2</v>
      </c>
      <c r="Q9" s="15">
        <v>0.20540504767608</v>
      </c>
      <c r="R9" s="15">
        <v>0.72608932498077006</v>
      </c>
      <c r="S9" s="15">
        <v>1.0123599999999999</v>
      </c>
      <c r="T9" s="15">
        <v>1.0584126479399999E-3</v>
      </c>
      <c r="U9" s="15">
        <v>0</v>
      </c>
      <c r="V9" s="15">
        <v>7.031144711229001E-2</v>
      </c>
      <c r="W9" s="15">
        <v>2.8376408061150001E-2</v>
      </c>
      <c r="X9" s="15">
        <v>0.58185322895805003</v>
      </c>
      <c r="Y9" s="15">
        <v>4.0767135439619996E-2</v>
      </c>
      <c r="Z9" s="15">
        <v>0.28387357157508003</v>
      </c>
      <c r="AA9" s="15">
        <v>1.5091504480109999E-2</v>
      </c>
      <c r="AB9" s="15">
        <v>7.0074216691200005E-3</v>
      </c>
      <c r="AC9" s="15">
        <v>6.1679909483400002E-3</v>
      </c>
      <c r="AD9" s="15">
        <v>3.9093931031178304</v>
      </c>
      <c r="AE9" s="15">
        <v>1.0194023328848301</v>
      </c>
      <c r="AF9" s="15">
        <v>4.7544057389866987</v>
      </c>
      <c r="AG9" s="15">
        <v>0.45586068714364192</v>
      </c>
      <c r="AH9" s="15">
        <v>2.4936995924810124E-2</v>
      </c>
      <c r="AI9" s="15">
        <v>0.44689185496099332</v>
      </c>
      <c r="AJ9" s="15">
        <v>8.643778911735539E-3</v>
      </c>
      <c r="AK9" s="15">
        <v>1.0740712631646447</v>
      </c>
      <c r="AL9" s="15">
        <v>3.3273480226461254E-3</v>
      </c>
      <c r="AM9" s="15">
        <v>0</v>
      </c>
    </row>
    <row r="10" spans="1:39" x14ac:dyDescent="0.25">
      <c r="A10" s="13">
        <v>6558</v>
      </c>
      <c r="B10" s="13" t="s">
        <v>82</v>
      </c>
      <c r="C10" s="13" t="s">
        <v>80</v>
      </c>
      <c r="D10" s="13">
        <v>342470</v>
      </c>
      <c r="E10" s="13">
        <v>368000</v>
      </c>
      <c r="F10" s="13">
        <v>33</v>
      </c>
      <c r="G10" s="14">
        <v>2.482596</v>
      </c>
      <c r="H10" s="15">
        <v>15.32502</v>
      </c>
      <c r="I10" s="15">
        <v>32.243850000000002</v>
      </c>
      <c r="J10" s="15">
        <v>11.193669999999999</v>
      </c>
      <c r="K10" s="16">
        <v>17</v>
      </c>
      <c r="L10" s="15">
        <v>1.5199100000000001</v>
      </c>
      <c r="M10" s="15">
        <v>1.0079899999999999</v>
      </c>
      <c r="N10" s="15">
        <v>2.7941199999999999</v>
      </c>
      <c r="O10" s="15">
        <v>1.16564</v>
      </c>
      <c r="P10" s="15">
        <v>9.7081987707600004E-3</v>
      </c>
      <c r="Q10" s="15">
        <v>0.46446066750636006</v>
      </c>
      <c r="R10" s="15">
        <v>1.21226570026383</v>
      </c>
      <c r="S10" s="15">
        <v>0.87346999999999997</v>
      </c>
      <c r="T10" s="15">
        <v>5.9672575151099999E-3</v>
      </c>
      <c r="U10" s="15">
        <v>0</v>
      </c>
      <c r="V10" s="15">
        <v>0.94735231388202013</v>
      </c>
      <c r="W10" s="15">
        <v>9.8176897343400012E-3</v>
      </c>
      <c r="X10" s="15">
        <v>0.53666995798737005</v>
      </c>
      <c r="Y10" s="15">
        <v>6.7574173022790007E-2</v>
      </c>
      <c r="Z10" s="15">
        <v>1.01038261191624</v>
      </c>
      <c r="AA10" s="15">
        <v>0.16602479777514001</v>
      </c>
      <c r="AB10" s="15">
        <v>9.08774997714E-3</v>
      </c>
      <c r="AC10" s="15">
        <v>7.1899066084200004E-3</v>
      </c>
      <c r="AD10" s="15">
        <v>3.5173972050075002</v>
      </c>
      <c r="AE10" s="15">
        <v>2.1082030642938441</v>
      </c>
      <c r="AF10" s="15">
        <v>9.8324797035366434</v>
      </c>
      <c r="AG10" s="15">
        <v>0.76535974729332645</v>
      </c>
      <c r="AH10" s="15">
        <v>5.1305606748378127E-2</v>
      </c>
      <c r="AI10" s="15">
        <v>0.56590498638129205</v>
      </c>
      <c r="AJ10" s="15">
        <v>2.8651569445195611E-2</v>
      </c>
      <c r="AK10" s="15">
        <v>3.5602284255407772</v>
      </c>
      <c r="AL10" s="15">
        <v>6.6968967605419531E-3</v>
      </c>
      <c r="AM10" s="15">
        <v>0</v>
      </c>
    </row>
    <row r="11" spans="1:39" x14ac:dyDescent="0.25">
      <c r="A11" s="13">
        <v>6559</v>
      </c>
      <c r="B11" s="13" t="s">
        <v>83</v>
      </c>
      <c r="C11" s="13" t="s">
        <v>80</v>
      </c>
      <c r="D11" s="13">
        <v>345400</v>
      </c>
      <c r="E11" s="13">
        <v>392600</v>
      </c>
      <c r="F11" s="13">
        <v>33</v>
      </c>
      <c r="G11" s="14">
        <v>0.44812400000000002</v>
      </c>
      <c r="H11" s="15">
        <v>18.983319999999999</v>
      </c>
      <c r="I11" s="15">
        <v>41.50085</v>
      </c>
      <c r="J11" s="15">
        <v>13.64382</v>
      </c>
      <c r="K11" s="16">
        <v>21</v>
      </c>
      <c r="L11" s="15">
        <v>1.8096300000000001</v>
      </c>
      <c r="M11" s="15">
        <v>1.5418400000000001</v>
      </c>
      <c r="N11" s="15">
        <v>2.4894099999999999</v>
      </c>
      <c r="O11" s="15">
        <v>1.39283</v>
      </c>
      <c r="P11" s="15">
        <v>2.073028910448E-2</v>
      </c>
      <c r="Q11" s="15">
        <v>0.42967903807578001</v>
      </c>
      <c r="R11" s="15">
        <v>1.2033056897442</v>
      </c>
      <c r="S11" s="15">
        <v>1.2449699999999999</v>
      </c>
      <c r="T11" s="15">
        <v>1.66061294763E-3</v>
      </c>
      <c r="U11" s="15">
        <v>0</v>
      </c>
      <c r="V11" s="15">
        <v>3.633275141463E-2</v>
      </c>
      <c r="W11" s="15">
        <v>1.7774033087820003E-2</v>
      </c>
      <c r="X11" s="15">
        <v>0.62380651650312002</v>
      </c>
      <c r="Y11" s="15">
        <v>5.5420676065410006E-2</v>
      </c>
      <c r="Z11" s="15">
        <v>0.21255845729664</v>
      </c>
      <c r="AA11" s="15">
        <v>0.75453872701764002</v>
      </c>
      <c r="AB11" s="15">
        <v>9.2702349164400007E-3</v>
      </c>
      <c r="AC11" s="15">
        <v>8.7045316046100007E-3</v>
      </c>
      <c r="AD11" s="15">
        <v>7.1308727305564501</v>
      </c>
      <c r="AE11" s="15">
        <v>2.7288876296302029</v>
      </c>
      <c r="AF11" s="15">
        <v>13.120773607505063</v>
      </c>
      <c r="AG11" s="15">
        <v>0.54815607187056781</v>
      </c>
      <c r="AH11" s="15">
        <v>0.12178514985197328</v>
      </c>
      <c r="AI11" s="15">
        <v>1.840904838286102</v>
      </c>
      <c r="AJ11" s="15">
        <v>3.0876609167558907E-2</v>
      </c>
      <c r="AK11" s="15">
        <v>4.1125628750862822</v>
      </c>
      <c r="AL11" s="15">
        <v>1.3583218602246866E-2</v>
      </c>
      <c r="AM11" s="15">
        <v>0</v>
      </c>
    </row>
    <row r="12" spans="1:39" x14ac:dyDescent="0.25">
      <c r="A12" s="13">
        <v>7259</v>
      </c>
      <c r="B12" s="13" t="s">
        <v>84</v>
      </c>
      <c r="C12" s="13" t="s">
        <v>80</v>
      </c>
      <c r="D12" s="13">
        <v>341500</v>
      </c>
      <c r="E12" s="13">
        <v>366500</v>
      </c>
      <c r="F12" s="13">
        <v>33</v>
      </c>
      <c r="G12" s="14">
        <v>0.95300600000000013</v>
      </c>
      <c r="H12" s="15">
        <v>18.530139999999999</v>
      </c>
      <c r="I12" s="15">
        <v>40.696170000000002</v>
      </c>
      <c r="J12" s="15">
        <v>13.276289999999999</v>
      </c>
      <c r="K12" s="16">
        <v>21</v>
      </c>
      <c r="L12" s="15">
        <v>1.5199100000000001</v>
      </c>
      <c r="M12" s="15">
        <v>1.0079899999999999</v>
      </c>
      <c r="N12" s="15">
        <v>2.7941199999999999</v>
      </c>
      <c r="O12" s="15">
        <v>1.1733800000000001</v>
      </c>
      <c r="P12" s="15">
        <v>7.1716581144900008E-3</v>
      </c>
      <c r="Q12" s="15">
        <v>1.13098690829961</v>
      </c>
      <c r="R12" s="15">
        <v>1.13354169744981</v>
      </c>
      <c r="S12" s="15">
        <v>0.89098999999999995</v>
      </c>
      <c r="T12" s="15">
        <v>5.8395180576000004E-3</v>
      </c>
      <c r="U12" s="15">
        <v>0</v>
      </c>
      <c r="V12" s="15">
        <v>2.3392379398988399</v>
      </c>
      <c r="W12" s="15">
        <v>9.7994412404099999E-3</v>
      </c>
      <c r="X12" s="15">
        <v>0.68159949677942999</v>
      </c>
      <c r="Y12" s="15">
        <v>5.9654326657169993E-2</v>
      </c>
      <c r="Z12" s="15">
        <v>1.0352188121549699</v>
      </c>
      <c r="AA12" s="15">
        <v>0.13560455839383001</v>
      </c>
      <c r="AB12" s="15">
        <v>6.8979307055399997E-3</v>
      </c>
      <c r="AC12" s="15">
        <v>6.7519427541000007E-3</v>
      </c>
      <c r="AD12" s="15">
        <v>4.5914305637515804</v>
      </c>
      <c r="AE12" s="15">
        <v>2.8382923105788094</v>
      </c>
      <c r="AF12" s="15">
        <v>13.237553824454787</v>
      </c>
      <c r="AG12" s="15">
        <v>0.4899113790451633</v>
      </c>
      <c r="AH12" s="15">
        <v>4.9314472796912978E-2</v>
      </c>
      <c r="AI12" s="15">
        <v>2.0837740641411697</v>
      </c>
      <c r="AJ12" s="15">
        <v>2.7455134610940929E-2</v>
      </c>
      <c r="AK12" s="15">
        <v>3.4115600842002323</v>
      </c>
      <c r="AL12" s="15">
        <v>2.816873017198649E-2</v>
      </c>
      <c r="AM12" s="15">
        <v>0</v>
      </c>
    </row>
    <row r="13" spans="1:39" x14ac:dyDescent="0.25">
      <c r="A13" s="13">
        <v>7261</v>
      </c>
      <c r="B13" s="13" t="s">
        <v>85</v>
      </c>
      <c r="C13" s="13" t="s">
        <v>80</v>
      </c>
      <c r="D13" s="13">
        <v>326300</v>
      </c>
      <c r="E13" s="13">
        <v>389500</v>
      </c>
      <c r="F13" s="13">
        <v>33</v>
      </c>
      <c r="G13" s="14">
        <v>0.52983999999999987</v>
      </c>
      <c r="H13" s="15">
        <v>14.026260000000001</v>
      </c>
      <c r="I13" s="15">
        <v>29.59629</v>
      </c>
      <c r="J13" s="15">
        <v>10.349259999999999</v>
      </c>
      <c r="K13" s="16">
        <v>16</v>
      </c>
      <c r="L13" s="15">
        <v>1.5575000000000001</v>
      </c>
      <c r="M13" s="15">
        <v>1.3270200000000001</v>
      </c>
      <c r="N13" s="15">
        <v>2.1425700000000001</v>
      </c>
      <c r="O13" s="15">
        <v>0.45240999999999998</v>
      </c>
      <c r="P13" s="15">
        <v>1.2244739427029999E-2</v>
      </c>
      <c r="Q13" s="15">
        <v>0.18126229020669002</v>
      </c>
      <c r="R13" s="15">
        <v>1.36111866525084</v>
      </c>
      <c r="S13" s="15">
        <v>0.71031</v>
      </c>
      <c r="T13" s="15">
        <v>1.1679036115200001E-3</v>
      </c>
      <c r="U13" s="15">
        <v>0</v>
      </c>
      <c r="V13" s="15">
        <v>1.492726803474E-2</v>
      </c>
      <c r="W13" s="15">
        <v>2.3905527048300001E-3</v>
      </c>
      <c r="X13" s="15">
        <v>1.2327770074411499</v>
      </c>
      <c r="Y13" s="15">
        <v>4.8230769456990001E-2</v>
      </c>
      <c r="Z13" s="15">
        <v>4.4106609828810005E-2</v>
      </c>
      <c r="AA13" s="15">
        <v>0.92726072206508992</v>
      </c>
      <c r="AB13" s="15">
        <v>9.0512529892800009E-3</v>
      </c>
      <c r="AC13" s="15">
        <v>7.5001310052299998E-3</v>
      </c>
      <c r="AD13" s="15">
        <v>3.9944310848316298</v>
      </c>
      <c r="AE13" s="15">
        <v>1.5686289099220863</v>
      </c>
      <c r="AF13" s="15">
        <v>7.5421298326102937</v>
      </c>
      <c r="AG13" s="15">
        <v>0.67325865856210843</v>
      </c>
      <c r="AH13" s="15">
        <v>0.16224341119407987</v>
      </c>
      <c r="AI13" s="15">
        <v>1.8512647762754755</v>
      </c>
      <c r="AJ13" s="15">
        <v>2.8038950996688301E-2</v>
      </c>
      <c r="AK13" s="15">
        <v>3.7346053220927677</v>
      </c>
      <c r="AL13" s="15">
        <v>9.8601383464989346E-3</v>
      </c>
      <c r="AM13" s="15">
        <v>0</v>
      </c>
    </row>
    <row r="14" spans="1:39" x14ac:dyDescent="0.25">
      <c r="A14" s="13">
        <v>7263</v>
      </c>
      <c r="B14" s="13" t="s">
        <v>86</v>
      </c>
      <c r="C14" s="13" t="s">
        <v>80</v>
      </c>
      <c r="D14" s="13">
        <v>328000</v>
      </c>
      <c r="E14" s="13">
        <v>390460</v>
      </c>
      <c r="F14" s="13">
        <v>33</v>
      </c>
      <c r="G14" s="14">
        <v>1.4477229999999999</v>
      </c>
      <c r="H14" s="15">
        <v>14.02713</v>
      </c>
      <c r="I14" s="15">
        <v>28.938890000000001</v>
      </c>
      <c r="J14" s="15">
        <v>10.357749999999999</v>
      </c>
      <c r="K14" s="16">
        <v>16</v>
      </c>
      <c r="L14" s="15">
        <v>1.5553699999999999</v>
      </c>
      <c r="M14" s="15">
        <v>1.32521</v>
      </c>
      <c r="N14" s="15">
        <v>2.1396500000000001</v>
      </c>
      <c r="O14" s="15">
        <v>0.60085999999999995</v>
      </c>
      <c r="P14" s="15">
        <v>4.003719568242E-2</v>
      </c>
      <c r="Q14" s="15">
        <v>0.26947550986431001</v>
      </c>
      <c r="R14" s="15">
        <v>0.99682398092625002</v>
      </c>
      <c r="S14" s="15">
        <v>0.90863000000000005</v>
      </c>
      <c r="T14" s="15">
        <v>2.1898192715999998E-3</v>
      </c>
      <c r="U14" s="15">
        <v>0</v>
      </c>
      <c r="V14" s="15">
        <v>1.6387147549140002E-2</v>
      </c>
      <c r="W14" s="15">
        <v>7.9380948595500003E-3</v>
      </c>
      <c r="X14" s="15">
        <v>0.49814738730114</v>
      </c>
      <c r="Y14" s="15">
        <v>4.2902209229429999E-2</v>
      </c>
      <c r="Z14" s="15">
        <v>6.0639745329390003E-2</v>
      </c>
      <c r="AA14" s="15">
        <v>1.2527043628127101</v>
      </c>
      <c r="AB14" s="15">
        <v>7.4818825113000011E-3</v>
      </c>
      <c r="AC14" s="15">
        <v>6.9709246812600005E-3</v>
      </c>
      <c r="AD14" s="15">
        <v>4.2957319681098598</v>
      </c>
      <c r="AE14" s="15">
        <v>1.7623819073710312</v>
      </c>
      <c r="AF14" s="15">
        <v>8.4737142583301619</v>
      </c>
      <c r="AG14" s="15">
        <v>0.39812254535590552</v>
      </c>
      <c r="AH14" s="15">
        <v>5.2628238874154847E-2</v>
      </c>
      <c r="AI14" s="15">
        <v>1.1898342004942364</v>
      </c>
      <c r="AJ14" s="15">
        <v>2.2504524882905625E-2</v>
      </c>
      <c r="AK14" s="15">
        <v>2.9974558751786091</v>
      </c>
      <c r="AL14" s="15">
        <v>1.5118449512994991E-2</v>
      </c>
      <c r="AM14" s="15">
        <v>0</v>
      </c>
    </row>
    <row r="15" spans="1:39" x14ac:dyDescent="0.25">
      <c r="A15" s="13">
        <v>7267</v>
      </c>
      <c r="B15" s="13" t="s">
        <v>87</v>
      </c>
      <c r="C15" s="13" t="s">
        <v>80</v>
      </c>
      <c r="D15" s="13">
        <v>351500</v>
      </c>
      <c r="E15" s="13">
        <v>380350</v>
      </c>
      <c r="F15" s="13">
        <v>33</v>
      </c>
      <c r="G15" s="14">
        <v>3.7805369999999998</v>
      </c>
      <c r="H15" s="15">
        <v>17.626750000000001</v>
      </c>
      <c r="I15" s="15">
        <v>47.154580000000003</v>
      </c>
      <c r="J15" s="15">
        <v>12.683590000000001</v>
      </c>
      <c r="K15" s="16">
        <v>23</v>
      </c>
      <c r="L15" s="15">
        <v>1.66387</v>
      </c>
      <c r="M15" s="15">
        <v>1.10347</v>
      </c>
      <c r="N15" s="15">
        <v>3.0587800000000001</v>
      </c>
      <c r="O15" s="15">
        <v>3.5922900000000002</v>
      </c>
      <c r="P15" s="15">
        <v>2.4233999939040001E-2</v>
      </c>
      <c r="Q15" s="15">
        <v>0.11742905843955001</v>
      </c>
      <c r="R15" s="15">
        <v>0.75158247100098008</v>
      </c>
      <c r="S15" s="15">
        <v>1.03667</v>
      </c>
      <c r="T15" s="15">
        <v>1.4233825265399999E-3</v>
      </c>
      <c r="U15" s="15">
        <v>0</v>
      </c>
      <c r="V15" s="15">
        <v>0.24801528100263001</v>
      </c>
      <c r="W15" s="15">
        <v>3.7628394483659997E-2</v>
      </c>
      <c r="X15" s="15">
        <v>0.60272950601397002</v>
      </c>
      <c r="Y15" s="15">
        <v>5.4271020947819999E-2</v>
      </c>
      <c r="Z15" s="15">
        <v>0.41601091612221003</v>
      </c>
      <c r="AA15" s="15">
        <v>1.04627739947655</v>
      </c>
      <c r="AB15" s="15">
        <v>6.7154457662400007E-3</v>
      </c>
      <c r="AC15" s="15">
        <v>5.0365843246800001E-3</v>
      </c>
      <c r="AD15" s="15">
        <v>3.8602864059522002</v>
      </c>
      <c r="AE15" s="15">
        <v>3.5087360551302105</v>
      </c>
      <c r="AF15" s="15">
        <v>16.364446400560983</v>
      </c>
      <c r="AG15" s="15">
        <v>1.6126617866533035</v>
      </c>
      <c r="AH15" s="15">
        <v>2.3647511657954716</v>
      </c>
      <c r="AI15" s="15">
        <v>0.24654304685410477</v>
      </c>
      <c r="AJ15" s="15">
        <v>4.3272276053937589E-2</v>
      </c>
      <c r="AK15" s="15">
        <v>5.3769894713711492</v>
      </c>
      <c r="AL15" s="15">
        <v>1.0429797580837015E-2</v>
      </c>
      <c r="AM15" s="15">
        <v>0</v>
      </c>
    </row>
    <row r="16" spans="1:39" x14ac:dyDescent="0.25">
      <c r="A16" s="13">
        <v>7269</v>
      </c>
      <c r="B16" s="13" t="s">
        <v>88</v>
      </c>
      <c r="C16" s="13" t="s">
        <v>80</v>
      </c>
      <c r="D16" s="13">
        <v>368000</v>
      </c>
      <c r="E16" s="13">
        <v>374500</v>
      </c>
      <c r="F16" s="13">
        <v>33</v>
      </c>
      <c r="G16" s="14">
        <v>5.4082660000000002</v>
      </c>
      <c r="H16" s="15">
        <v>15.100379999999999</v>
      </c>
      <c r="I16" s="15">
        <v>27.0427</v>
      </c>
      <c r="J16" s="15">
        <v>11.003450000000001</v>
      </c>
      <c r="K16" s="16">
        <v>15</v>
      </c>
      <c r="L16" s="15">
        <v>1.8563400000000001</v>
      </c>
      <c r="M16" s="15">
        <v>1.2311099999999999</v>
      </c>
      <c r="N16" s="15">
        <v>3.4126099999999999</v>
      </c>
      <c r="O16" s="15">
        <v>1.15446</v>
      </c>
      <c r="P16" s="15">
        <v>1.5985680682680001E-2</v>
      </c>
      <c r="Q16" s="15">
        <v>0.11812250120888999</v>
      </c>
      <c r="R16" s="15">
        <v>0.41414956974135003</v>
      </c>
      <c r="S16" s="15">
        <v>1.6175999999999999</v>
      </c>
      <c r="T16" s="15">
        <v>1.0949096358000001E-4</v>
      </c>
      <c r="U16" s="15">
        <v>0</v>
      </c>
      <c r="V16" s="15">
        <v>2.05027303851729</v>
      </c>
      <c r="W16" s="15">
        <v>5.9471841717870004E-2</v>
      </c>
      <c r="X16" s="15">
        <v>0.7947219106515</v>
      </c>
      <c r="Y16" s="15">
        <v>4.7044617351540002E-2</v>
      </c>
      <c r="Z16" s="15">
        <v>0.32922107899112996</v>
      </c>
      <c r="AA16" s="15">
        <v>0</v>
      </c>
      <c r="AB16" s="15">
        <v>5.2008207700500004E-3</v>
      </c>
      <c r="AC16" s="15">
        <v>4.58037197643E-3</v>
      </c>
      <c r="AD16" s="15">
        <v>1.9893778142728802</v>
      </c>
      <c r="AE16" s="15">
        <v>1.5445527318988486</v>
      </c>
      <c r="AF16" s="15">
        <v>7.2036625146090527</v>
      </c>
      <c r="AG16" s="15">
        <v>0.65477760999408308</v>
      </c>
      <c r="AH16" s="15">
        <v>0.10379323087870826</v>
      </c>
      <c r="AI16" s="15">
        <v>0.16174449023673554</v>
      </c>
      <c r="AJ16" s="15">
        <v>1.8067940093228759E-2</v>
      </c>
      <c r="AK16" s="15">
        <v>2.2451124024435356</v>
      </c>
      <c r="AL16" s="15">
        <v>1.060907984580842E-2</v>
      </c>
      <c r="AM16" s="15">
        <v>0</v>
      </c>
    </row>
    <row r="17" spans="1:39" x14ac:dyDescent="0.25">
      <c r="A17" s="13">
        <v>7278</v>
      </c>
      <c r="B17" s="13" t="s">
        <v>89</v>
      </c>
      <c r="C17" s="13" t="s">
        <v>80</v>
      </c>
      <c r="D17" s="13">
        <v>332100</v>
      </c>
      <c r="E17" s="13">
        <v>415000</v>
      </c>
      <c r="F17" s="13">
        <v>33</v>
      </c>
      <c r="G17" s="14">
        <v>4.0335450000000002</v>
      </c>
      <c r="H17" s="15">
        <v>9.2294099999999997</v>
      </c>
      <c r="I17" s="15">
        <v>19.539940000000001</v>
      </c>
      <c r="J17" s="15">
        <v>7.0004499999999998</v>
      </c>
      <c r="K17" s="16">
        <v>11</v>
      </c>
      <c r="L17" s="15">
        <v>1.70221</v>
      </c>
      <c r="M17" s="15">
        <v>1.0960799999999999</v>
      </c>
      <c r="N17" s="15">
        <v>2.1852900000000002</v>
      </c>
      <c r="O17" s="15">
        <v>0.21292</v>
      </c>
      <c r="P17" s="15">
        <v>1.8248493930000001E-5</v>
      </c>
      <c r="Q17" s="15">
        <v>0.36135667680186001</v>
      </c>
      <c r="R17" s="15">
        <v>1.1025192577688101</v>
      </c>
      <c r="S17" s="15">
        <v>0.33122000000000001</v>
      </c>
      <c r="T17" s="15">
        <v>5.4745481790000004E-5</v>
      </c>
      <c r="U17" s="15">
        <v>0</v>
      </c>
      <c r="V17" s="15">
        <v>3.1569894498899999E-2</v>
      </c>
      <c r="W17" s="15">
        <v>2.9197590288000002E-4</v>
      </c>
      <c r="X17" s="15">
        <v>0.19976626305171</v>
      </c>
      <c r="Y17" s="15">
        <v>3.0438487875240002E-2</v>
      </c>
      <c r="Z17" s="15">
        <v>6.4599668512200009E-3</v>
      </c>
      <c r="AA17" s="15">
        <v>0.3656998183572</v>
      </c>
      <c r="AB17" s="15">
        <v>7.0256701630500001E-3</v>
      </c>
      <c r="AC17" s="15">
        <v>4.6168689642899999E-3</v>
      </c>
      <c r="AD17" s="15">
        <v>1.59183437400783</v>
      </c>
      <c r="AE17" s="15">
        <v>1.3310882249511811</v>
      </c>
      <c r="AF17" s="15">
        <v>6.4000096821747539</v>
      </c>
      <c r="AG17" s="15">
        <v>0.17361360886081795</v>
      </c>
      <c r="AH17" s="15">
        <v>2.3538822789940957E-2</v>
      </c>
      <c r="AI17" s="15">
        <v>0.57596476629940607</v>
      </c>
      <c r="AJ17" s="15">
        <v>1.34358607126323E-2</v>
      </c>
      <c r="AK17" s="15">
        <v>1.7895689796034175</v>
      </c>
      <c r="AL17" s="15">
        <v>3.3100546078512032E-3</v>
      </c>
      <c r="AM17" s="15">
        <v>0</v>
      </c>
    </row>
    <row r="18" spans="1:39" x14ac:dyDescent="0.25">
      <c r="A18" s="13">
        <v>7283</v>
      </c>
      <c r="B18" s="13" t="s">
        <v>90</v>
      </c>
      <c r="C18" s="13" t="s">
        <v>80</v>
      </c>
      <c r="D18" s="13">
        <v>334000</v>
      </c>
      <c r="E18" s="13">
        <v>416600</v>
      </c>
      <c r="F18" s="13">
        <v>33</v>
      </c>
      <c r="G18" s="14">
        <v>1.3036620000000001</v>
      </c>
      <c r="H18" s="15">
        <v>11.28271</v>
      </c>
      <c r="I18" s="15">
        <v>21.368929999999999</v>
      </c>
      <c r="J18" s="15">
        <v>8.45641</v>
      </c>
      <c r="K18" s="16">
        <v>12</v>
      </c>
      <c r="L18" s="15">
        <v>1.6817899999999999</v>
      </c>
      <c r="M18" s="15">
        <v>1.0829299999999999</v>
      </c>
      <c r="N18" s="15">
        <v>2.1590699999999998</v>
      </c>
      <c r="O18" s="15">
        <v>0.25971</v>
      </c>
      <c r="P18" s="15">
        <v>1.04016415401E-3</v>
      </c>
      <c r="Q18" s="15">
        <v>0.44557347628881</v>
      </c>
      <c r="R18" s="15">
        <v>1.62480940253934</v>
      </c>
      <c r="S18" s="15">
        <v>0.47960000000000003</v>
      </c>
      <c r="T18" s="15">
        <v>4.9270933611E-4</v>
      </c>
      <c r="U18" s="15">
        <v>0</v>
      </c>
      <c r="V18" s="15">
        <v>3.3905701721939997E-2</v>
      </c>
      <c r="W18" s="15">
        <v>6.0220029969000003E-4</v>
      </c>
      <c r="X18" s="15">
        <v>0.55971780582095998</v>
      </c>
      <c r="Y18" s="15">
        <v>3.4964114369879999E-2</v>
      </c>
      <c r="Z18" s="15">
        <v>6.0347769426510003E-2</v>
      </c>
      <c r="AA18" s="15">
        <v>0.24031441656417002</v>
      </c>
      <c r="AB18" s="15">
        <v>7.5913734748799993E-3</v>
      </c>
      <c r="AC18" s="15">
        <v>6.6789487783799999E-3</v>
      </c>
      <c r="AD18" s="15">
        <v>2.60354912598096</v>
      </c>
      <c r="AE18" s="15">
        <v>1.1953173845662663</v>
      </c>
      <c r="AF18" s="15">
        <v>5.7472094569662966</v>
      </c>
      <c r="AG18" s="15">
        <v>0.29225126743349794</v>
      </c>
      <c r="AH18" s="15">
        <v>3.8058728692106782E-2</v>
      </c>
      <c r="AI18" s="15">
        <v>1.0243363909060859</v>
      </c>
      <c r="AJ18" s="15">
        <v>1.3245435922995699E-2</v>
      </c>
      <c r="AK18" s="15">
        <v>1.7642056401218782</v>
      </c>
      <c r="AL18" s="15">
        <v>1.1595695390873711E-2</v>
      </c>
      <c r="AM18" s="15">
        <v>0</v>
      </c>
    </row>
    <row r="19" spans="1:39" x14ac:dyDescent="0.25">
      <c r="A19" s="13">
        <v>7289</v>
      </c>
      <c r="B19" s="13" t="s">
        <v>91</v>
      </c>
      <c r="C19" s="13" t="s">
        <v>80</v>
      </c>
      <c r="D19" s="13">
        <v>360410</v>
      </c>
      <c r="E19" s="13">
        <v>402750</v>
      </c>
      <c r="F19" s="13">
        <v>33</v>
      </c>
      <c r="G19" s="14">
        <v>1.3022799999999999</v>
      </c>
      <c r="H19" s="15">
        <v>16.963259999999998</v>
      </c>
      <c r="I19" s="15">
        <v>41.955170000000003</v>
      </c>
      <c r="J19" s="15">
        <v>12.26229</v>
      </c>
      <c r="K19" s="16">
        <v>21</v>
      </c>
      <c r="L19" s="15">
        <v>1.69234</v>
      </c>
      <c r="M19" s="15">
        <v>1.0965100000000001</v>
      </c>
      <c r="N19" s="15">
        <v>3.3297500000000002</v>
      </c>
      <c r="O19" s="15">
        <v>1.42272</v>
      </c>
      <c r="P19" s="15">
        <v>3.2701301122559999E-2</v>
      </c>
      <c r="Q19" s="15">
        <v>0.34752431840292003</v>
      </c>
      <c r="R19" s="15">
        <v>1.6858688632291201</v>
      </c>
      <c r="S19" s="15">
        <v>1.41032</v>
      </c>
      <c r="T19" s="15">
        <v>1.8066008990700001E-3</v>
      </c>
      <c r="U19" s="15">
        <v>0</v>
      </c>
      <c r="V19" s="15">
        <v>0.38798122944572999</v>
      </c>
      <c r="W19" s="15">
        <v>0</v>
      </c>
      <c r="X19" s="15">
        <v>0.87572697520677001</v>
      </c>
      <c r="Y19" s="15">
        <v>3.8814546589110002E-2</v>
      </c>
      <c r="Z19" s="15">
        <v>0.70479333256446008</v>
      </c>
      <c r="AA19" s="15">
        <v>0</v>
      </c>
      <c r="AB19" s="15">
        <v>8.4855496774499991E-3</v>
      </c>
      <c r="AC19" s="15">
        <v>8.3578102199400005E-3</v>
      </c>
      <c r="AD19" s="15">
        <v>3.9195757627307697</v>
      </c>
      <c r="AE19" s="15">
        <v>2.9132076974800278</v>
      </c>
      <c r="AF19" s="15">
        <v>14.007003533324776</v>
      </c>
      <c r="AG19" s="15">
        <v>1.0526254549577305</v>
      </c>
      <c r="AH19" s="15">
        <v>0.1984651414680739</v>
      </c>
      <c r="AI19" s="15">
        <v>1.798059596698145</v>
      </c>
      <c r="AJ19" s="15">
        <v>3.7280567965189623E-2</v>
      </c>
      <c r="AK19" s="15">
        <v>4.9655284018964432</v>
      </c>
      <c r="AL19" s="15">
        <v>1.9739606209619374E-2</v>
      </c>
      <c r="AM19" s="15">
        <v>0</v>
      </c>
    </row>
    <row r="20" spans="1:39" x14ac:dyDescent="0.25">
      <c r="A20" s="13">
        <v>7290</v>
      </c>
      <c r="B20" s="13" t="s">
        <v>92</v>
      </c>
      <c r="C20" s="13" t="s">
        <v>80</v>
      </c>
      <c r="D20" s="13">
        <v>360500</v>
      </c>
      <c r="E20" s="13">
        <v>387000</v>
      </c>
      <c r="F20" s="13">
        <v>33</v>
      </c>
      <c r="G20" s="14">
        <v>1.6585329999999998</v>
      </c>
      <c r="H20" s="15">
        <v>18.908940000000001</v>
      </c>
      <c r="I20" s="15">
        <v>34.830509999999997</v>
      </c>
      <c r="J20" s="15">
        <v>13.48316</v>
      </c>
      <c r="K20" s="16">
        <v>18</v>
      </c>
      <c r="L20" s="15">
        <v>1.7955000000000001</v>
      </c>
      <c r="M20" s="15">
        <v>1.19076</v>
      </c>
      <c r="N20" s="15">
        <v>3.3007599999999999</v>
      </c>
      <c r="O20" s="15">
        <v>2.9043899999999998</v>
      </c>
      <c r="P20" s="15">
        <v>0.18219296339711999</v>
      </c>
      <c r="Q20" s="15">
        <v>0.22474845124188</v>
      </c>
      <c r="R20" s="15">
        <v>1.26219357965631</v>
      </c>
      <c r="S20" s="15">
        <v>0.99916000000000005</v>
      </c>
      <c r="T20" s="15">
        <v>1.7336069233500001E-3</v>
      </c>
      <c r="U20" s="15">
        <v>0</v>
      </c>
      <c r="V20" s="15">
        <v>7.7172880829970009E-2</v>
      </c>
      <c r="W20" s="15">
        <v>5.6935301061599997E-3</v>
      </c>
      <c r="X20" s="15">
        <v>1.3655712977697601</v>
      </c>
      <c r="Y20" s="15">
        <v>4.2154020978299997E-2</v>
      </c>
      <c r="Z20" s="15">
        <v>1.6411600531006201</v>
      </c>
      <c r="AA20" s="15">
        <v>0.14089662163353001</v>
      </c>
      <c r="AB20" s="15">
        <v>8.2118222684999988E-3</v>
      </c>
      <c r="AC20" s="15">
        <v>6.8249367298199998E-3</v>
      </c>
      <c r="AD20" s="15">
        <v>3.7598466953614804</v>
      </c>
      <c r="AE20" s="15">
        <v>1.9758621306333219</v>
      </c>
      <c r="AF20" s="15">
        <v>9.2152528499175759</v>
      </c>
      <c r="AG20" s="15">
        <v>0.73405882084405316</v>
      </c>
      <c r="AH20" s="15">
        <v>0.17590754854214988</v>
      </c>
      <c r="AI20" s="15">
        <v>0.57272056211521083</v>
      </c>
      <c r="AJ20" s="15">
        <v>2.5799574239955433E-2</v>
      </c>
      <c r="AK20" s="15">
        <v>3.2058410535462318</v>
      </c>
      <c r="AL20" s="15">
        <v>1.6127460161489016E-2</v>
      </c>
      <c r="AM20" s="15">
        <v>0</v>
      </c>
    </row>
    <row r="21" spans="1:39" x14ac:dyDescent="0.25">
      <c r="A21" s="13">
        <v>7293</v>
      </c>
      <c r="B21" s="13" t="s">
        <v>93</v>
      </c>
      <c r="C21" s="13" t="s">
        <v>80</v>
      </c>
      <c r="D21" s="13">
        <v>384500</v>
      </c>
      <c r="E21" s="13">
        <v>405000</v>
      </c>
      <c r="F21" s="13">
        <v>33</v>
      </c>
      <c r="G21" s="14">
        <v>0.50046199999999996</v>
      </c>
      <c r="H21" s="15">
        <v>22.351590000000002</v>
      </c>
      <c r="I21" s="15">
        <v>42.591169999999998</v>
      </c>
      <c r="J21" s="15">
        <v>15.73846</v>
      </c>
      <c r="K21" s="16">
        <v>22</v>
      </c>
      <c r="L21" s="15">
        <v>1.95323</v>
      </c>
      <c r="M21" s="15">
        <v>1.2655400000000001</v>
      </c>
      <c r="N21" s="15">
        <v>3.8430399999999998</v>
      </c>
      <c r="O21" s="15">
        <v>1.50787</v>
      </c>
      <c r="P21" s="15">
        <v>8.7629267851859996E-2</v>
      </c>
      <c r="Q21" s="15">
        <v>0.62698175444694004</v>
      </c>
      <c r="R21" s="15">
        <v>1.4844967327115701</v>
      </c>
      <c r="S21" s="15">
        <v>2.2016499999999999</v>
      </c>
      <c r="T21" s="15">
        <v>6.2044879362000002E-4</v>
      </c>
      <c r="U21" s="15">
        <v>0</v>
      </c>
      <c r="V21" s="15">
        <v>2.5310661080910003E-2</v>
      </c>
      <c r="W21" s="15">
        <v>0</v>
      </c>
      <c r="X21" s="15">
        <v>0.83809858072311005</v>
      </c>
      <c r="Y21" s="15">
        <v>4.5019034525310003E-2</v>
      </c>
      <c r="Z21" s="15">
        <v>0.13425416984301</v>
      </c>
      <c r="AA21" s="15">
        <v>0</v>
      </c>
      <c r="AB21" s="15">
        <v>9.7994412404099999E-3</v>
      </c>
      <c r="AC21" s="15">
        <v>1.007316864936E-2</v>
      </c>
      <c r="AD21" s="15">
        <v>8.3179737576908099</v>
      </c>
      <c r="AE21" s="15">
        <v>2.3817001576915251</v>
      </c>
      <c r="AF21" s="15">
        <v>11.451460379211115</v>
      </c>
      <c r="AG21" s="15">
        <v>0.67059868801199762</v>
      </c>
      <c r="AH21" s="15">
        <v>0.37840758709051125</v>
      </c>
      <c r="AI21" s="15">
        <v>1.0683288431111788</v>
      </c>
      <c r="AJ21" s="15">
        <v>3.1830730867848309E-2</v>
      </c>
      <c r="AK21" s="15">
        <v>4.2396456600394661</v>
      </c>
      <c r="AL21" s="15">
        <v>1.7607953976354673E-2</v>
      </c>
      <c r="AM21" s="15">
        <v>0</v>
      </c>
    </row>
    <row r="22" spans="1:39" x14ac:dyDescent="0.25">
      <c r="A22" s="13">
        <v>7294</v>
      </c>
      <c r="B22" s="13" t="s">
        <v>94</v>
      </c>
      <c r="C22" s="13" t="s">
        <v>80</v>
      </c>
      <c r="D22" s="13">
        <v>356100</v>
      </c>
      <c r="E22" s="13">
        <v>404655</v>
      </c>
      <c r="F22" s="13">
        <v>33</v>
      </c>
      <c r="G22" s="14">
        <v>1.057234</v>
      </c>
      <c r="H22" s="15">
        <v>18.609449999999999</v>
      </c>
      <c r="I22" s="15">
        <v>35.180610000000001</v>
      </c>
      <c r="J22" s="15">
        <v>13.330260000000001</v>
      </c>
      <c r="K22" s="16">
        <v>19</v>
      </c>
      <c r="L22" s="15">
        <v>2.0848499999999999</v>
      </c>
      <c r="M22" s="15">
        <v>1.3424700000000001</v>
      </c>
      <c r="N22" s="15">
        <v>2.67652</v>
      </c>
      <c r="O22" s="15">
        <v>1.1484700000000001</v>
      </c>
      <c r="P22" s="15">
        <v>2.7208504449630001E-2</v>
      </c>
      <c r="Q22" s="15">
        <v>0.63732865050525001</v>
      </c>
      <c r="R22" s="15">
        <v>1.7964912334327801</v>
      </c>
      <c r="S22" s="15">
        <v>2.0783399999999999</v>
      </c>
      <c r="T22" s="15">
        <v>9.8541867221999999E-4</v>
      </c>
      <c r="U22" s="15">
        <v>0</v>
      </c>
      <c r="V22" s="15">
        <v>0.23735816054750999</v>
      </c>
      <c r="W22" s="15">
        <v>0</v>
      </c>
      <c r="X22" s="15">
        <v>1.34151978277002</v>
      </c>
      <c r="Y22" s="15">
        <v>4.202628152079E-2</v>
      </c>
      <c r="Z22" s="15">
        <v>0.40245228513222003</v>
      </c>
      <c r="AA22" s="15">
        <v>0</v>
      </c>
      <c r="AB22" s="15">
        <v>9.2702349164400007E-3</v>
      </c>
      <c r="AC22" s="15">
        <v>9.1972409407200008E-3</v>
      </c>
      <c r="AD22" s="15">
        <v>4.7749556672055897</v>
      </c>
      <c r="AE22" s="15">
        <v>1.6639891639986941</v>
      </c>
      <c r="AF22" s="15">
        <v>8.000631784580694</v>
      </c>
      <c r="AG22" s="15">
        <v>0.68552112341397053</v>
      </c>
      <c r="AH22" s="15">
        <v>0.23208209215519857</v>
      </c>
      <c r="AI22" s="15">
        <v>2.1163319619436036</v>
      </c>
      <c r="AJ22" s="15">
        <v>2.8783233269405961E-2</v>
      </c>
      <c r="AK22" s="15">
        <v>3.8337388644695478</v>
      </c>
      <c r="AL22" s="15">
        <v>1.0081776168889408E-2</v>
      </c>
      <c r="AM22" s="15">
        <v>0</v>
      </c>
    </row>
    <row r="23" spans="1:39" x14ac:dyDescent="0.25">
      <c r="A23" s="13">
        <v>7298</v>
      </c>
      <c r="B23" s="13" t="s">
        <v>95</v>
      </c>
      <c r="C23" s="13" t="s">
        <v>80</v>
      </c>
      <c r="D23" s="13">
        <v>343000</v>
      </c>
      <c r="E23" s="13">
        <v>396850</v>
      </c>
      <c r="F23" s="13">
        <v>33</v>
      </c>
      <c r="G23" s="14">
        <v>1.2503989999999998</v>
      </c>
      <c r="H23" s="15">
        <v>19.961200000000002</v>
      </c>
      <c r="I23" s="15">
        <v>34.250390000000003</v>
      </c>
      <c r="J23" s="15">
        <v>14.175829999999999</v>
      </c>
      <c r="K23" s="16">
        <v>18</v>
      </c>
      <c r="L23" s="15">
        <v>1.7338199999999999</v>
      </c>
      <c r="M23" s="15">
        <v>1.47725</v>
      </c>
      <c r="N23" s="15">
        <v>2.3851300000000002</v>
      </c>
      <c r="O23" s="15">
        <v>1.04227</v>
      </c>
      <c r="P23" s="15">
        <v>1.8686457784320001E-2</v>
      </c>
      <c r="Q23" s="15">
        <v>0.31549821155576996</v>
      </c>
      <c r="R23" s="15">
        <v>0.80561626152770993</v>
      </c>
      <c r="S23" s="15">
        <v>3.2058300000000002</v>
      </c>
      <c r="T23" s="15">
        <v>2.2810617412500002E-3</v>
      </c>
      <c r="U23" s="15">
        <v>0</v>
      </c>
      <c r="V23" s="15">
        <v>4.5055531513170002E-2</v>
      </c>
      <c r="W23" s="15">
        <v>9.9454291918499999E-3</v>
      </c>
      <c r="X23" s="15">
        <v>3.0486481414275901</v>
      </c>
      <c r="Y23" s="15">
        <v>3.7591897495800004E-2</v>
      </c>
      <c r="Z23" s="15">
        <v>8.817672266976001E-2</v>
      </c>
      <c r="AA23" s="15">
        <v>0.72899083551564003</v>
      </c>
      <c r="AB23" s="15">
        <v>7.4271370295099998E-3</v>
      </c>
      <c r="AC23" s="15">
        <v>7.0256701630500001E-3</v>
      </c>
      <c r="AD23" s="15">
        <v>5.0019486832008599</v>
      </c>
      <c r="AE23" s="15">
        <v>1.3723416565798341</v>
      </c>
      <c r="AF23" s="15">
        <v>6.5983604427759124</v>
      </c>
      <c r="AG23" s="15">
        <v>1.1325383000034879</v>
      </c>
      <c r="AH23" s="15">
        <v>0.52193037531354625</v>
      </c>
      <c r="AI23" s="15">
        <v>0.2409898305917384</v>
      </c>
      <c r="AJ23" s="15">
        <v>3.2903863365606176E-2</v>
      </c>
      <c r="AK23" s="15">
        <v>4.382579906684807</v>
      </c>
      <c r="AL23" s="15">
        <v>7.5456246850681393E-3</v>
      </c>
      <c r="AM23" s="15">
        <v>0</v>
      </c>
    </row>
    <row r="24" spans="1:39" x14ac:dyDescent="0.25">
      <c r="A24" s="13">
        <v>7301</v>
      </c>
      <c r="B24" s="13" t="s">
        <v>95</v>
      </c>
      <c r="C24" s="13" t="s">
        <v>80</v>
      </c>
      <c r="D24" s="13">
        <v>376000</v>
      </c>
      <c r="E24" s="13">
        <v>401715</v>
      </c>
      <c r="F24" s="13">
        <v>33</v>
      </c>
      <c r="G24" s="14">
        <v>0.48349200000000003</v>
      </c>
      <c r="H24" s="15">
        <v>26.554110000000001</v>
      </c>
      <c r="I24" s="15">
        <v>59.566409999999998</v>
      </c>
      <c r="J24" s="15">
        <v>18.171679999999999</v>
      </c>
      <c r="K24" s="16">
        <v>28</v>
      </c>
      <c r="L24" s="15">
        <v>1.8858699999999999</v>
      </c>
      <c r="M24" s="15">
        <v>1.2219</v>
      </c>
      <c r="N24" s="15">
        <v>3.7105199999999998</v>
      </c>
      <c r="O24" s="15">
        <v>1.7267999999999999</v>
      </c>
      <c r="P24" s="15">
        <v>0.10084117745717999</v>
      </c>
      <c r="Q24" s="15">
        <v>0.77986763659248004</v>
      </c>
      <c r="R24" s="15">
        <v>1.6452842127287999</v>
      </c>
      <c r="S24" s="15">
        <v>4.2134999999999998</v>
      </c>
      <c r="T24" s="15">
        <v>8.7592770864000006E-4</v>
      </c>
      <c r="U24" s="15">
        <v>0</v>
      </c>
      <c r="V24" s="15">
        <v>1.5711953273730001E-2</v>
      </c>
      <c r="W24" s="15">
        <v>2.0237579768369998E-2</v>
      </c>
      <c r="X24" s="15">
        <v>2.9270401778780699</v>
      </c>
      <c r="Y24" s="15">
        <v>4.4562822177060001E-2</v>
      </c>
      <c r="Z24" s="15">
        <v>0.19533187902672</v>
      </c>
      <c r="AA24" s="15">
        <v>0</v>
      </c>
      <c r="AB24" s="15">
        <v>9.4344713618100002E-3</v>
      </c>
      <c r="AC24" s="15">
        <v>9.3797258800199998E-3</v>
      </c>
      <c r="AD24" s="15">
        <v>8.0469288773485186</v>
      </c>
      <c r="AE24" s="15">
        <v>4.1857695850422942</v>
      </c>
      <c r="AF24" s="15">
        <v>20.12561253977421</v>
      </c>
      <c r="AG24" s="15">
        <v>1.1562431047799731</v>
      </c>
      <c r="AH24" s="15">
        <v>0.30520691409560541</v>
      </c>
      <c r="AI24" s="15">
        <v>0.70359869690048293</v>
      </c>
      <c r="AJ24" s="15">
        <v>4.851492428527357E-2</v>
      </c>
      <c r="AK24" s="15">
        <v>6.4618713609546283</v>
      </c>
      <c r="AL24" s="15">
        <v>2.5482874167533451E-2</v>
      </c>
      <c r="AM24" s="15">
        <v>0</v>
      </c>
    </row>
    <row r="25" spans="1:39" x14ac:dyDescent="0.25">
      <c r="A25" s="13">
        <v>7302</v>
      </c>
      <c r="B25" s="13" t="s">
        <v>96</v>
      </c>
      <c r="C25" s="13" t="s">
        <v>80</v>
      </c>
      <c r="D25" s="13">
        <v>356806</v>
      </c>
      <c r="E25" s="13">
        <v>418000</v>
      </c>
      <c r="F25" s="13">
        <v>33</v>
      </c>
      <c r="G25" s="14">
        <v>3.8879819999999996</v>
      </c>
      <c r="H25" s="15">
        <v>13.279730000000001</v>
      </c>
      <c r="I25" s="15">
        <v>26.253260000000001</v>
      </c>
      <c r="J25" s="15">
        <v>9.8236299999999996</v>
      </c>
      <c r="K25" s="16">
        <v>15</v>
      </c>
      <c r="L25" s="15">
        <v>2.0001199999999999</v>
      </c>
      <c r="M25" s="15">
        <v>1.2879100000000001</v>
      </c>
      <c r="N25" s="15">
        <v>2.5677400000000001</v>
      </c>
      <c r="O25" s="15">
        <v>0.53181999999999996</v>
      </c>
      <c r="P25" s="15">
        <v>1.341264303855E-2</v>
      </c>
      <c r="Q25" s="15">
        <v>0.28124578844916004</v>
      </c>
      <c r="R25" s="15">
        <v>0.71419130693841004</v>
      </c>
      <c r="S25" s="15">
        <v>1.1087400000000001</v>
      </c>
      <c r="T25" s="15">
        <v>2.4270496926900001E-3</v>
      </c>
      <c r="U25" s="15">
        <v>0</v>
      </c>
      <c r="V25" s="15">
        <v>0.13496586110628001</v>
      </c>
      <c r="W25" s="15">
        <v>0</v>
      </c>
      <c r="X25" s="15">
        <v>1.06512809370624</v>
      </c>
      <c r="Y25" s="15">
        <v>4.2245263447950002E-2</v>
      </c>
      <c r="Z25" s="15">
        <v>0.59521112651481001</v>
      </c>
      <c r="AA25" s="15">
        <v>0</v>
      </c>
      <c r="AB25" s="15">
        <v>5.7117786000900001E-3</v>
      </c>
      <c r="AC25" s="15">
        <v>5.6935301061599997E-3</v>
      </c>
      <c r="AD25" s="15">
        <v>2.9231532486709804</v>
      </c>
      <c r="AE25" s="15">
        <v>1.7968419062964245</v>
      </c>
      <c r="AF25" s="15">
        <v>8.380317756554204</v>
      </c>
      <c r="AG25" s="15">
        <v>0.32761763412244727</v>
      </c>
      <c r="AH25" s="15">
        <v>1.2491458236027956E-2</v>
      </c>
      <c r="AI25" s="15">
        <v>0.87231387001686866</v>
      </c>
      <c r="AJ25" s="15">
        <v>1.2578077190224154E-2</v>
      </c>
      <c r="AK25" s="15">
        <v>1.5629450259937192</v>
      </c>
      <c r="AL25" s="15">
        <v>8.4242715900840637E-3</v>
      </c>
      <c r="AM25" s="15">
        <v>0</v>
      </c>
    </row>
    <row r="26" spans="1:39" x14ac:dyDescent="0.25">
      <c r="A26" s="13">
        <v>7408</v>
      </c>
      <c r="B26" s="13" t="s">
        <v>97</v>
      </c>
      <c r="C26" s="13" t="s">
        <v>80</v>
      </c>
      <c r="D26" s="13">
        <v>390000</v>
      </c>
      <c r="E26" s="13">
        <v>426130</v>
      </c>
      <c r="F26" s="13">
        <v>33</v>
      </c>
      <c r="G26" s="14">
        <v>1.0544020000000001</v>
      </c>
      <c r="H26" s="15">
        <v>9.6470800000000008</v>
      </c>
      <c r="I26" s="15">
        <v>15.920640000000001</v>
      </c>
      <c r="J26" s="15">
        <v>7.28484</v>
      </c>
      <c r="K26" s="16">
        <v>9</v>
      </c>
      <c r="L26" s="15">
        <v>2.1516999999999999</v>
      </c>
      <c r="M26" s="15">
        <v>1.3665099999999999</v>
      </c>
      <c r="N26" s="15">
        <v>3.2743600000000002</v>
      </c>
      <c r="O26" s="15">
        <v>0.24043</v>
      </c>
      <c r="P26" s="15">
        <v>6.2592334179899997E-3</v>
      </c>
      <c r="Q26" s="15">
        <v>7.012896217299E-2</v>
      </c>
      <c r="R26" s="15">
        <v>0.42254387694915002</v>
      </c>
      <c r="S26" s="15">
        <v>0.68849000000000005</v>
      </c>
      <c r="T26" s="15">
        <v>5.4745481790000004E-5</v>
      </c>
      <c r="U26" s="15">
        <v>0</v>
      </c>
      <c r="V26" s="15">
        <v>4.7300096266559996E-2</v>
      </c>
      <c r="W26" s="15">
        <v>0</v>
      </c>
      <c r="X26" s="15">
        <v>0.26484039240609003</v>
      </c>
      <c r="Y26" s="15">
        <v>1.8503972845019999E-2</v>
      </c>
      <c r="Z26" s="15">
        <v>7.2154544999219999E-2</v>
      </c>
      <c r="AA26" s="15">
        <v>0</v>
      </c>
      <c r="AB26" s="15">
        <v>2.0438313201599999E-3</v>
      </c>
      <c r="AC26" s="15">
        <v>3.9964201706700004E-3</v>
      </c>
      <c r="AD26" s="15">
        <v>1.0177732519578899</v>
      </c>
      <c r="AE26" s="15">
        <v>0.61819923341686611</v>
      </c>
      <c r="AF26" s="15">
        <v>2.9723657720179006</v>
      </c>
      <c r="AG26" s="15">
        <v>0.38056497545995543</v>
      </c>
      <c r="AH26" s="15">
        <v>5.0313742983420277E-2</v>
      </c>
      <c r="AI26" s="15">
        <v>0.60790264899280089</v>
      </c>
      <c r="AJ26" s="15">
        <v>1.2208673467884139E-2</v>
      </c>
      <c r="AK26" s="15">
        <v>1.6261156458470247</v>
      </c>
      <c r="AL26" s="15">
        <v>5.8893078141475349E-3</v>
      </c>
      <c r="AM26" s="15">
        <v>0</v>
      </c>
    </row>
    <row r="27" spans="1:39" x14ac:dyDescent="0.25">
      <c r="A27" s="13">
        <v>7425</v>
      </c>
      <c r="B27" s="13" t="s">
        <v>98</v>
      </c>
      <c r="C27" s="13" t="s">
        <v>80</v>
      </c>
      <c r="D27" s="13">
        <v>391300</v>
      </c>
      <c r="E27" s="13">
        <v>414000</v>
      </c>
      <c r="F27" s="13">
        <v>33</v>
      </c>
      <c r="G27" s="14">
        <v>0.15937299999999999</v>
      </c>
      <c r="H27" s="15">
        <v>18.429269999999999</v>
      </c>
      <c r="I27" s="15">
        <v>37.605519999999999</v>
      </c>
      <c r="J27" s="15">
        <v>13.21959</v>
      </c>
      <c r="K27" s="16">
        <v>20</v>
      </c>
      <c r="L27" s="15">
        <v>2.00169</v>
      </c>
      <c r="M27" s="15">
        <v>1.29695</v>
      </c>
      <c r="N27" s="15">
        <v>3.9384100000000002</v>
      </c>
      <c r="O27" s="15">
        <v>0.76893</v>
      </c>
      <c r="P27" s="15">
        <v>4.3431415553400007E-2</v>
      </c>
      <c r="Q27" s="15">
        <v>0.44331066304149003</v>
      </c>
      <c r="R27" s="15">
        <v>1.3802795838773401</v>
      </c>
      <c r="S27" s="15">
        <v>2.0027200000000001</v>
      </c>
      <c r="T27" s="15">
        <v>1.0949096358000001E-4</v>
      </c>
      <c r="U27" s="15">
        <v>0</v>
      </c>
      <c r="V27" s="15">
        <v>0.11045813375829</v>
      </c>
      <c r="W27" s="15">
        <v>0</v>
      </c>
      <c r="X27" s="15">
        <v>1.3264647752777701</v>
      </c>
      <c r="Y27" s="15">
        <v>4.2719724290130004E-2</v>
      </c>
      <c r="Z27" s="15">
        <v>0.21650013198551998</v>
      </c>
      <c r="AA27" s="15">
        <v>0</v>
      </c>
      <c r="AB27" s="15">
        <v>8.2848162442200005E-3</v>
      </c>
      <c r="AC27" s="15">
        <v>9.3067319043000016E-3</v>
      </c>
      <c r="AD27" s="15">
        <v>4.8396830751752997</v>
      </c>
      <c r="AE27" s="15">
        <v>2.1096387198502664</v>
      </c>
      <c r="AF27" s="15">
        <v>10.143360883105736</v>
      </c>
      <c r="AG27" s="15">
        <v>0.73754385059909444</v>
      </c>
      <c r="AH27" s="15">
        <v>0.16965053952509498</v>
      </c>
      <c r="AI27" s="15">
        <v>0.57978604371066988</v>
      </c>
      <c r="AJ27" s="15">
        <v>4.0456762180407405E-2</v>
      </c>
      <c r="AK27" s="15">
        <v>5.388576747091439</v>
      </c>
      <c r="AL27" s="15">
        <v>7.236453937290146E-3</v>
      </c>
      <c r="AM27" s="15">
        <v>0</v>
      </c>
    </row>
    <row r="28" spans="1:39" x14ac:dyDescent="0.25">
      <c r="A28" s="13">
        <v>7429</v>
      </c>
      <c r="B28" s="13" t="s">
        <v>99</v>
      </c>
      <c r="C28" s="13" t="s">
        <v>80</v>
      </c>
      <c r="D28" s="13">
        <v>368860</v>
      </c>
      <c r="E28" s="13">
        <v>430000</v>
      </c>
      <c r="F28" s="13">
        <v>33</v>
      </c>
      <c r="G28" s="14">
        <v>2.51634</v>
      </c>
      <c r="H28" s="15">
        <v>14.79622</v>
      </c>
      <c r="I28" s="15">
        <v>23.76538</v>
      </c>
      <c r="J28" s="15">
        <v>10.835369999999999</v>
      </c>
      <c r="K28" s="16">
        <v>13</v>
      </c>
      <c r="L28" s="15">
        <v>2.0493899999999998</v>
      </c>
      <c r="M28" s="15">
        <v>1.3196300000000001</v>
      </c>
      <c r="N28" s="15">
        <v>2.6309900000000002</v>
      </c>
      <c r="O28" s="15">
        <v>0.58670999999999995</v>
      </c>
      <c r="P28" s="15">
        <v>8.4673011835199995E-3</v>
      </c>
      <c r="Q28" s="15">
        <v>0.36861957738600004</v>
      </c>
      <c r="R28" s="15">
        <v>1.64011988894661</v>
      </c>
      <c r="S28" s="15">
        <v>1.45319</v>
      </c>
      <c r="T28" s="15">
        <v>4.1971536039000004E-4</v>
      </c>
      <c r="U28" s="15">
        <v>0</v>
      </c>
      <c r="V28" s="15">
        <v>0.23069746026306001</v>
      </c>
      <c r="W28" s="15">
        <v>0</v>
      </c>
      <c r="X28" s="15">
        <v>1.2078313162388401</v>
      </c>
      <c r="Y28" s="15">
        <v>5.5019209198950002E-2</v>
      </c>
      <c r="Z28" s="15">
        <v>0.10728289581447001</v>
      </c>
      <c r="AA28" s="15">
        <v>0</v>
      </c>
      <c r="AB28" s="15">
        <v>7.5001310052299998E-3</v>
      </c>
      <c r="AC28" s="15">
        <v>9.9089322039900007E-3</v>
      </c>
      <c r="AD28" s="15">
        <v>3.1204194680542798</v>
      </c>
      <c r="AE28" s="15">
        <v>1.1692631813171956</v>
      </c>
      <c r="AF28" s="15">
        <v>5.4533439843210374</v>
      </c>
      <c r="AG28" s="15">
        <v>0.2946029314652952</v>
      </c>
      <c r="AH28" s="15">
        <v>2.3835789402389986E-2</v>
      </c>
      <c r="AI28" s="15">
        <v>0.64630758462138449</v>
      </c>
      <c r="AJ28" s="15">
        <v>1.0957590681884516E-2</v>
      </c>
      <c r="AK28" s="15">
        <v>1.3615842544230183</v>
      </c>
      <c r="AL28" s="15">
        <v>9.2646837677936491E-3</v>
      </c>
      <c r="AM28" s="15">
        <v>0</v>
      </c>
    </row>
    <row r="29" spans="1:39" x14ac:dyDescent="0.25">
      <c r="A29" s="13">
        <v>7431</v>
      </c>
      <c r="B29" s="13" t="s">
        <v>99</v>
      </c>
      <c r="C29" s="13" t="s">
        <v>80</v>
      </c>
      <c r="D29" s="13">
        <v>372750</v>
      </c>
      <c r="E29" s="13">
        <v>408000</v>
      </c>
      <c r="F29" s="13">
        <v>33</v>
      </c>
      <c r="G29" s="14">
        <v>0.60715999999999992</v>
      </c>
      <c r="H29" s="15">
        <v>24.757200000000001</v>
      </c>
      <c r="I29" s="15">
        <v>66.681979999999996</v>
      </c>
      <c r="J29" s="15">
        <v>17.092659999999999</v>
      </c>
      <c r="K29" s="16">
        <v>31</v>
      </c>
      <c r="L29" s="15">
        <v>1.7943</v>
      </c>
      <c r="M29" s="15">
        <v>1.1625700000000001</v>
      </c>
      <c r="N29" s="15">
        <v>3.5303499999999999</v>
      </c>
      <c r="O29" s="15">
        <v>4.3883200000000002</v>
      </c>
      <c r="P29" s="15">
        <v>5.8924386899969997E-2</v>
      </c>
      <c r="Q29" s="15">
        <v>0.63911700291038998</v>
      </c>
      <c r="R29" s="15">
        <v>1.76344321092555</v>
      </c>
      <c r="S29" s="15">
        <v>2.3278300000000001</v>
      </c>
      <c r="T29" s="15">
        <v>8.7592770864000006E-4</v>
      </c>
      <c r="U29" s="15">
        <v>0</v>
      </c>
      <c r="V29" s="15">
        <v>4.7354841748350002E-2</v>
      </c>
      <c r="W29" s="15">
        <v>0</v>
      </c>
      <c r="X29" s="15">
        <v>2.0620615655960703</v>
      </c>
      <c r="Y29" s="15">
        <v>4.2555487844760001E-2</v>
      </c>
      <c r="Z29" s="15">
        <v>0.35111927170712998</v>
      </c>
      <c r="AA29" s="15">
        <v>0</v>
      </c>
      <c r="AB29" s="15">
        <v>8.6862831106800011E-3</v>
      </c>
      <c r="AC29" s="15">
        <v>1.0766611418700001E-2</v>
      </c>
      <c r="AD29" s="15">
        <v>6.5689286084760301</v>
      </c>
      <c r="AE29" s="15">
        <v>5.2842104509136183</v>
      </c>
      <c r="AF29" s="15">
        <v>25.407029687860494</v>
      </c>
      <c r="AG29" s="15">
        <v>1.6944344149367423</v>
      </c>
      <c r="AH29" s="15">
        <v>0.63482434849148262</v>
      </c>
      <c r="AI29" s="15">
        <v>0.39065971182039105</v>
      </c>
      <c r="AJ29" s="15">
        <v>6.3273448150717296E-2</v>
      </c>
      <c r="AK29" s="15">
        <v>8.4276104423000469</v>
      </c>
      <c r="AL29" s="15">
        <v>2.2737495526497554E-2</v>
      </c>
      <c r="AM29" s="15">
        <v>0</v>
      </c>
    </row>
    <row r="30" spans="1:39" x14ac:dyDescent="0.25">
      <c r="A30" s="13">
        <v>7434</v>
      </c>
      <c r="B30" s="13" t="s">
        <v>100</v>
      </c>
      <c r="C30" s="13" t="s">
        <v>80</v>
      </c>
      <c r="D30" s="13">
        <v>400141</v>
      </c>
      <c r="E30" s="13">
        <v>404000</v>
      </c>
      <c r="F30" s="13">
        <v>33</v>
      </c>
      <c r="G30" s="14">
        <v>0.65357799999999999</v>
      </c>
      <c r="H30" s="15">
        <v>13.46388</v>
      </c>
      <c r="I30" s="15">
        <v>18.632010000000001</v>
      </c>
      <c r="J30" s="15">
        <v>9.9167299999999994</v>
      </c>
      <c r="K30" s="16">
        <v>11</v>
      </c>
      <c r="L30" s="15">
        <v>2.2238000000000002</v>
      </c>
      <c r="M30" s="15">
        <v>1.44085</v>
      </c>
      <c r="N30" s="15">
        <v>4.3754</v>
      </c>
      <c r="O30" s="15">
        <v>0.38807000000000003</v>
      </c>
      <c r="P30" s="15">
        <v>3.8778049601250003E-2</v>
      </c>
      <c r="Q30" s="15">
        <v>0.20330647087413001</v>
      </c>
      <c r="R30" s="15">
        <v>0.61490125146527996</v>
      </c>
      <c r="S30" s="15">
        <v>1.40307</v>
      </c>
      <c r="T30" s="15">
        <v>9.3067319043000014E-4</v>
      </c>
      <c r="U30" s="15">
        <v>0</v>
      </c>
      <c r="V30" s="15">
        <v>8.3669344669050003E-2</v>
      </c>
      <c r="W30" s="15">
        <v>0</v>
      </c>
      <c r="X30" s="15">
        <v>0.74318816379318009</v>
      </c>
      <c r="Y30" s="15">
        <v>2.3084344821450001E-2</v>
      </c>
      <c r="Z30" s="15">
        <v>0.15582388966826999</v>
      </c>
      <c r="AA30" s="15">
        <v>0</v>
      </c>
      <c r="AB30" s="15">
        <v>3.8321837253E-3</v>
      </c>
      <c r="AC30" s="15">
        <v>5.8395180576000004E-3</v>
      </c>
      <c r="AD30" s="15">
        <v>1.7593372997912999</v>
      </c>
      <c r="AE30" s="15">
        <v>0.50443027216955483</v>
      </c>
      <c r="AF30" s="15">
        <v>2.4253528544177456</v>
      </c>
      <c r="AG30" s="15">
        <v>0.2066184346203721</v>
      </c>
      <c r="AH30" s="15">
        <v>1.3274170798631928E-2</v>
      </c>
      <c r="AI30" s="15">
        <v>0.53839656014544246</v>
      </c>
      <c r="AJ30" s="15">
        <v>1.0984074783506565E-2</v>
      </c>
      <c r="AK30" s="15">
        <v>1.4630070914419595</v>
      </c>
      <c r="AL30" s="15">
        <v>6.0665416227876912E-3</v>
      </c>
      <c r="AM30" s="15">
        <v>0</v>
      </c>
    </row>
    <row r="31" spans="1:39" x14ac:dyDescent="0.25">
      <c r="A31" s="13">
        <v>7435</v>
      </c>
      <c r="B31" s="13" t="s">
        <v>101</v>
      </c>
      <c r="C31" s="13" t="s">
        <v>80</v>
      </c>
      <c r="D31" s="13">
        <v>399520</v>
      </c>
      <c r="E31" s="13">
        <v>405400</v>
      </c>
      <c r="F31" s="13">
        <v>33</v>
      </c>
      <c r="G31" s="14">
        <v>1.3958240000000002</v>
      </c>
      <c r="H31" s="15">
        <v>14.838839999999999</v>
      </c>
      <c r="I31" s="15">
        <v>28.588899999999999</v>
      </c>
      <c r="J31" s="15">
        <v>10.846500000000001</v>
      </c>
      <c r="K31" s="16">
        <v>16</v>
      </c>
      <c r="L31" s="15">
        <v>2.1104500000000002</v>
      </c>
      <c r="M31" s="15">
        <v>1.3674200000000001</v>
      </c>
      <c r="N31" s="15">
        <v>4.1523899999999996</v>
      </c>
      <c r="O31" s="15">
        <v>0.50795000000000001</v>
      </c>
      <c r="P31" s="15">
        <v>4.5675980306790001E-2</v>
      </c>
      <c r="Q31" s="15">
        <v>0.30814406850198001</v>
      </c>
      <c r="R31" s="15">
        <v>0.91596490432242017</v>
      </c>
      <c r="S31" s="15">
        <v>1.5313699999999999</v>
      </c>
      <c r="T31" s="15">
        <v>8.3030647381500001E-3</v>
      </c>
      <c r="U31" s="15">
        <v>0</v>
      </c>
      <c r="V31" s="15">
        <v>0.22872662291862003</v>
      </c>
      <c r="W31" s="15">
        <v>0</v>
      </c>
      <c r="X31" s="15">
        <v>0.74871745745397</v>
      </c>
      <c r="Y31" s="15">
        <v>2.8084432158270001E-2</v>
      </c>
      <c r="Z31" s="15">
        <v>0.35234192080044002</v>
      </c>
      <c r="AA31" s="15">
        <v>0</v>
      </c>
      <c r="AB31" s="15">
        <v>5.2373177579100004E-3</v>
      </c>
      <c r="AC31" s="15">
        <v>7.0621671509100009E-3</v>
      </c>
      <c r="AD31" s="15">
        <v>2.5210111879355703</v>
      </c>
      <c r="AE31" s="15">
        <v>1.6130576684553044</v>
      </c>
      <c r="AF31" s="15">
        <v>7.7557478929684107</v>
      </c>
      <c r="AG31" s="15">
        <v>0.38876953958970967</v>
      </c>
      <c r="AH31" s="15">
        <v>2.7030780973542994E-2</v>
      </c>
      <c r="AI31" s="15">
        <v>0.80061403415163646</v>
      </c>
      <c r="AJ31" s="15">
        <v>2.3495168446436707E-2</v>
      </c>
      <c r="AK31" s="15">
        <v>3.1294031340149724</v>
      </c>
      <c r="AL31" s="15">
        <v>1.1941781399988582E-2</v>
      </c>
      <c r="AM31" s="15">
        <v>0</v>
      </c>
    </row>
    <row r="32" spans="1:39" x14ac:dyDescent="0.25">
      <c r="A32" s="13">
        <v>7439</v>
      </c>
      <c r="B32" s="13" t="s">
        <v>102</v>
      </c>
      <c r="C32" s="13" t="s">
        <v>80</v>
      </c>
      <c r="D32" s="13">
        <v>390950</v>
      </c>
      <c r="E32" s="13">
        <v>410000</v>
      </c>
      <c r="F32" s="13">
        <v>33</v>
      </c>
      <c r="G32" s="14">
        <v>0.155973</v>
      </c>
      <c r="H32" s="15">
        <v>17.529350000000001</v>
      </c>
      <c r="I32" s="15">
        <v>27.153780000000001</v>
      </c>
      <c r="J32" s="15">
        <v>12.635389999999999</v>
      </c>
      <c r="K32" s="16">
        <v>15</v>
      </c>
      <c r="L32" s="15">
        <v>2.0486800000000001</v>
      </c>
      <c r="M32" s="15">
        <v>1.3273900000000001</v>
      </c>
      <c r="N32" s="15">
        <v>4.0308400000000004</v>
      </c>
      <c r="O32" s="15">
        <v>1.03823</v>
      </c>
      <c r="P32" s="15">
        <v>7.6388195590980007E-2</v>
      </c>
      <c r="Q32" s="15">
        <v>0.42321907122455998</v>
      </c>
      <c r="R32" s="15">
        <v>0.93965144944356005</v>
      </c>
      <c r="S32" s="15">
        <v>2.1435599999999999</v>
      </c>
      <c r="T32" s="15">
        <v>2.0073343323E-4</v>
      </c>
      <c r="U32" s="15">
        <v>0</v>
      </c>
      <c r="V32" s="15">
        <v>4.403361585309E-2</v>
      </c>
      <c r="W32" s="15">
        <v>0</v>
      </c>
      <c r="X32" s="15">
        <v>0.95260788013386011</v>
      </c>
      <c r="Y32" s="15">
        <v>5.1296516437230003E-2</v>
      </c>
      <c r="Z32" s="15">
        <v>0.11235597712701</v>
      </c>
      <c r="AA32" s="15">
        <v>0</v>
      </c>
      <c r="AB32" s="15">
        <v>6.4417183572900005E-3</v>
      </c>
      <c r="AC32" s="15">
        <v>6.7336942601700003E-3</v>
      </c>
      <c r="AD32" s="15">
        <v>4.3277033294752201</v>
      </c>
      <c r="AE32" s="15">
        <v>0.88077695921762467</v>
      </c>
      <c r="AF32" s="15">
        <v>4.2348666009993279</v>
      </c>
      <c r="AG32" s="15">
        <v>0.25938416641294554</v>
      </c>
      <c r="AH32" s="15">
        <v>1.0739482775547808E-2</v>
      </c>
      <c r="AI32" s="15">
        <v>2.4609509849432105</v>
      </c>
      <c r="AJ32" s="15">
        <v>1.3206739840052065E-2</v>
      </c>
      <c r="AK32" s="15">
        <v>1.7590515743609128</v>
      </c>
      <c r="AL32" s="15">
        <v>5.453491450377615E-3</v>
      </c>
      <c r="AM32" s="15">
        <v>0</v>
      </c>
    </row>
    <row r="33" spans="1:39" x14ac:dyDescent="0.25">
      <c r="A33" s="13">
        <v>7441</v>
      </c>
      <c r="B33" s="13" t="s">
        <v>103</v>
      </c>
      <c r="C33" s="13" t="s">
        <v>80</v>
      </c>
      <c r="D33" s="13">
        <v>365000</v>
      </c>
      <c r="E33" s="13">
        <v>425880</v>
      </c>
      <c r="F33" s="13">
        <v>33</v>
      </c>
      <c r="G33" s="14">
        <v>4.128984</v>
      </c>
      <c r="H33" s="15">
        <v>14.029439999999999</v>
      </c>
      <c r="I33" s="15">
        <v>26.23349</v>
      </c>
      <c r="J33" s="15">
        <v>10.324529999999999</v>
      </c>
      <c r="K33" s="16">
        <v>15</v>
      </c>
      <c r="L33" s="15">
        <v>2.0493899999999998</v>
      </c>
      <c r="M33" s="15">
        <v>1.3196300000000001</v>
      </c>
      <c r="N33" s="15">
        <v>2.6309900000000002</v>
      </c>
      <c r="O33" s="15">
        <v>1.0606</v>
      </c>
      <c r="P33" s="15">
        <v>2.7628219810020001E-2</v>
      </c>
      <c r="Q33" s="15">
        <v>0.26890980655247998</v>
      </c>
      <c r="R33" s="15">
        <v>1.10711787823917</v>
      </c>
      <c r="S33" s="15">
        <v>1.15065</v>
      </c>
      <c r="T33" s="15">
        <v>7.1169126326999996E-4</v>
      </c>
      <c r="U33" s="15">
        <v>0</v>
      </c>
      <c r="V33" s="15">
        <v>0.68437326785678998</v>
      </c>
      <c r="W33" s="15">
        <v>0</v>
      </c>
      <c r="X33" s="15">
        <v>0.57732760246340997</v>
      </c>
      <c r="Y33" s="15">
        <v>5.7592246843079994E-2</v>
      </c>
      <c r="Z33" s="15">
        <v>0.12023932650477001</v>
      </c>
      <c r="AA33" s="15">
        <v>0</v>
      </c>
      <c r="AB33" s="15">
        <v>6.0767484786899998E-3</v>
      </c>
      <c r="AC33" s="15">
        <v>7.09866413877E-3</v>
      </c>
      <c r="AD33" s="15">
        <v>2.9611101160453801</v>
      </c>
      <c r="AE33" s="15">
        <v>1.5191965117202888</v>
      </c>
      <c r="AF33" s="15">
        <v>7.0854032612730382</v>
      </c>
      <c r="AG33" s="15">
        <v>0.42597975759638246</v>
      </c>
      <c r="AH33" s="15">
        <v>5.9286147412097534E-2</v>
      </c>
      <c r="AI33" s="15">
        <v>0.62361631262552952</v>
      </c>
      <c r="AJ33" s="15">
        <v>1.9814628428097465E-2</v>
      </c>
      <c r="AK33" s="15">
        <v>2.4621549442929416</v>
      </c>
      <c r="AL33" s="15">
        <v>8.5984366516225451E-3</v>
      </c>
      <c r="AM33" s="15">
        <v>0</v>
      </c>
    </row>
    <row r="34" spans="1:39" x14ac:dyDescent="0.25">
      <c r="A34" s="13">
        <v>7446</v>
      </c>
      <c r="B34" s="13" t="s">
        <v>104</v>
      </c>
      <c r="C34" s="13" t="s">
        <v>80</v>
      </c>
      <c r="D34" s="13">
        <v>374900</v>
      </c>
      <c r="E34" s="13">
        <v>432000</v>
      </c>
      <c r="F34" s="13">
        <v>33</v>
      </c>
      <c r="G34" s="14">
        <v>2.6806569999999992</v>
      </c>
      <c r="H34" s="15">
        <v>15.078150000000001</v>
      </c>
      <c r="I34" s="15">
        <v>31.517150000000001</v>
      </c>
      <c r="J34" s="15">
        <v>11.029249999999999</v>
      </c>
      <c r="K34" s="16">
        <v>17</v>
      </c>
      <c r="L34" s="15">
        <v>2.0592600000000001</v>
      </c>
      <c r="M34" s="15">
        <v>1.32599</v>
      </c>
      <c r="N34" s="15">
        <v>2.6436700000000002</v>
      </c>
      <c r="O34" s="15">
        <v>0.50532999999999995</v>
      </c>
      <c r="P34" s="15">
        <v>4.1770802605769999E-2</v>
      </c>
      <c r="Q34" s="15">
        <v>0.23310626146181998</v>
      </c>
      <c r="R34" s="15">
        <v>1.4139115581903301</v>
      </c>
      <c r="S34" s="15">
        <v>1.5224800000000001</v>
      </c>
      <c r="T34" s="15">
        <v>3.4672138467000004E-4</v>
      </c>
      <c r="U34" s="15">
        <v>0</v>
      </c>
      <c r="V34" s="15">
        <v>0.48489898070796006</v>
      </c>
      <c r="W34" s="15">
        <v>0</v>
      </c>
      <c r="X34" s="15">
        <v>1.3545857044239</v>
      </c>
      <c r="Y34" s="15">
        <v>5.8960883887829996E-2</v>
      </c>
      <c r="Z34" s="15">
        <v>3.0748712272050002E-2</v>
      </c>
      <c r="AA34" s="15">
        <v>0</v>
      </c>
      <c r="AB34" s="15">
        <v>6.2957304058499997E-3</v>
      </c>
      <c r="AC34" s="15">
        <v>9.08774997714E-3</v>
      </c>
      <c r="AD34" s="15">
        <v>3.38768691015306</v>
      </c>
      <c r="AE34" s="15">
        <v>1.8230059856696372</v>
      </c>
      <c r="AF34" s="15">
        <v>8.5023447964328369</v>
      </c>
      <c r="AG34" s="15">
        <v>1.1192161010951742</v>
      </c>
      <c r="AH34" s="15">
        <v>0.18229399460524798</v>
      </c>
      <c r="AI34" s="15">
        <v>1.0745440976001597</v>
      </c>
      <c r="AJ34" s="15">
        <v>2.9778257223268361E-2</v>
      </c>
      <c r="AK34" s="15">
        <v>3.7002300356402418</v>
      </c>
      <c r="AL34" s="15">
        <v>7.5867317334310678E-3</v>
      </c>
      <c r="AM34" s="15">
        <v>0</v>
      </c>
    </row>
    <row r="35" spans="1:39" x14ac:dyDescent="0.25">
      <c r="A35" s="13">
        <v>7448</v>
      </c>
      <c r="B35" s="13" t="s">
        <v>105</v>
      </c>
      <c r="C35" s="13" t="s">
        <v>80</v>
      </c>
      <c r="D35" s="13">
        <v>386820</v>
      </c>
      <c r="E35" s="13">
        <v>422500</v>
      </c>
      <c r="F35" s="13">
        <v>33</v>
      </c>
      <c r="G35" s="14">
        <v>1.6861799999999998</v>
      </c>
      <c r="H35" s="15">
        <v>12.391769999999999</v>
      </c>
      <c r="I35" s="15">
        <v>24.022110000000001</v>
      </c>
      <c r="J35" s="15">
        <v>9.2014700000000005</v>
      </c>
      <c r="K35" s="16">
        <v>14</v>
      </c>
      <c r="L35" s="15">
        <v>1.84867</v>
      </c>
      <c r="M35" s="15">
        <v>1.1978</v>
      </c>
      <c r="N35" s="15">
        <v>3.63733</v>
      </c>
      <c r="O35" s="15">
        <v>0.54918999999999996</v>
      </c>
      <c r="P35" s="15">
        <v>1.0967344851929999E-2</v>
      </c>
      <c r="Q35" s="15">
        <v>0.22983978104835001</v>
      </c>
      <c r="R35" s="15">
        <v>0.87839125532055007</v>
      </c>
      <c r="S35" s="15">
        <v>1.1489799999999999</v>
      </c>
      <c r="T35" s="15">
        <v>1.2773945751E-4</v>
      </c>
      <c r="U35" s="15">
        <v>0</v>
      </c>
      <c r="V35" s="15">
        <v>3.3540731843339999E-2</v>
      </c>
      <c r="W35" s="15">
        <v>0</v>
      </c>
      <c r="X35" s="15">
        <v>0.81623688499497005</v>
      </c>
      <c r="Y35" s="15">
        <v>3.1588142992829998E-2</v>
      </c>
      <c r="Z35" s="15">
        <v>1.9270409590080001E-2</v>
      </c>
      <c r="AA35" s="15">
        <v>0</v>
      </c>
      <c r="AB35" s="15">
        <v>4.2518990856900002E-3</v>
      </c>
      <c r="AC35" s="15">
        <v>4.7263599278699999E-3</v>
      </c>
      <c r="AD35" s="15">
        <v>1.9808557676075702</v>
      </c>
      <c r="AE35" s="15">
        <v>1.3092147537286869</v>
      </c>
      <c r="AF35" s="15">
        <v>6.1060662094805727</v>
      </c>
      <c r="AG35" s="15">
        <v>0.43149420624421186</v>
      </c>
      <c r="AH35" s="15">
        <v>3.4760037008760833E-2</v>
      </c>
      <c r="AI35" s="15">
        <v>0.76081049246103971</v>
      </c>
      <c r="AJ35" s="15">
        <v>2.3797363146903876E-2</v>
      </c>
      <c r="AK35" s="15">
        <v>2.9570473928341996</v>
      </c>
      <c r="AL35" s="15">
        <v>7.1495450956245718E-3</v>
      </c>
      <c r="AM35" s="15">
        <v>0</v>
      </c>
    </row>
    <row r="36" spans="1:39" x14ac:dyDescent="0.25">
      <c r="A36" s="13">
        <v>7449</v>
      </c>
      <c r="B36" s="13" t="s">
        <v>106</v>
      </c>
      <c r="C36" s="13" t="s">
        <v>80</v>
      </c>
      <c r="D36" s="13">
        <v>386000</v>
      </c>
      <c r="E36" s="13">
        <v>438280</v>
      </c>
      <c r="F36" s="13">
        <v>33</v>
      </c>
      <c r="G36" s="14">
        <v>0.963028</v>
      </c>
      <c r="H36" s="15">
        <v>17.906669999999998</v>
      </c>
      <c r="I36" s="15">
        <v>28.27009</v>
      </c>
      <c r="J36" s="15">
        <v>12.850580000000001</v>
      </c>
      <c r="K36" s="16">
        <v>15</v>
      </c>
      <c r="L36" s="15">
        <v>1.97712</v>
      </c>
      <c r="M36" s="15">
        <v>1.2556400000000001</v>
      </c>
      <c r="N36" s="15">
        <v>3.0087000000000002</v>
      </c>
      <c r="O36" s="15">
        <v>0.25029000000000001</v>
      </c>
      <c r="P36" s="15">
        <v>7.3906400416499998E-3</v>
      </c>
      <c r="Q36" s="15">
        <v>0.27330769358960999</v>
      </c>
      <c r="R36" s="15">
        <v>1.63796656666287</v>
      </c>
      <c r="S36" s="15">
        <v>2.19231</v>
      </c>
      <c r="T36" s="15">
        <v>0</v>
      </c>
      <c r="U36" s="15">
        <v>0</v>
      </c>
      <c r="V36" s="15">
        <v>0.50015472163343999</v>
      </c>
      <c r="W36" s="15">
        <v>0</v>
      </c>
      <c r="X36" s="15">
        <v>3.1222808144351402</v>
      </c>
      <c r="Y36" s="15">
        <v>4.487304657387E-2</v>
      </c>
      <c r="Z36" s="15">
        <v>6.1187200147289997E-2</v>
      </c>
      <c r="AA36" s="15">
        <v>0</v>
      </c>
      <c r="AB36" s="15">
        <v>4.7811054096600003E-3</v>
      </c>
      <c r="AC36" s="15">
        <v>8.1023313049200015E-3</v>
      </c>
      <c r="AD36" s="15">
        <v>3.5625439789903202</v>
      </c>
      <c r="AE36" s="15">
        <v>1.3032984399994285</v>
      </c>
      <c r="AF36" s="15">
        <v>6.0784730256701831</v>
      </c>
      <c r="AG36" s="15">
        <v>0.33781135762095993</v>
      </c>
      <c r="AH36" s="15">
        <v>9.617550174684189E-2</v>
      </c>
      <c r="AI36" s="15">
        <v>0.30220399537130216</v>
      </c>
      <c r="AJ36" s="15">
        <v>1.7825682887641872E-2</v>
      </c>
      <c r="AK36" s="15">
        <v>2.2150096539266606</v>
      </c>
      <c r="AL36" s="15">
        <v>1.2622342776982425E-2</v>
      </c>
      <c r="AM36" s="15">
        <v>0</v>
      </c>
    </row>
    <row r="37" spans="1:39" x14ac:dyDescent="0.25">
      <c r="A37" s="13">
        <v>7693</v>
      </c>
      <c r="B37" s="13" t="s">
        <v>107</v>
      </c>
      <c r="C37" s="13" t="s">
        <v>80</v>
      </c>
      <c r="D37" s="13">
        <v>343000</v>
      </c>
      <c r="E37" s="13">
        <v>390600</v>
      </c>
      <c r="F37" s="13">
        <v>33</v>
      </c>
      <c r="G37" s="14">
        <v>0.50376500000000002</v>
      </c>
      <c r="H37" s="15">
        <v>17.760860000000001</v>
      </c>
      <c r="I37" s="15">
        <v>33.938139999999997</v>
      </c>
      <c r="J37" s="15">
        <v>12.815289999999999</v>
      </c>
      <c r="K37" s="16">
        <v>18</v>
      </c>
      <c r="L37" s="15">
        <v>1.7420199999999999</v>
      </c>
      <c r="M37" s="15">
        <v>1.48424</v>
      </c>
      <c r="N37" s="15">
        <v>2.3964099999999999</v>
      </c>
      <c r="O37" s="15">
        <v>1.4877800000000001</v>
      </c>
      <c r="P37" s="15">
        <v>2.04383132016E-2</v>
      </c>
      <c r="Q37" s="15">
        <v>0.2936182673337</v>
      </c>
      <c r="R37" s="15">
        <v>1.6977486327775499</v>
      </c>
      <c r="S37" s="15">
        <v>1.19465</v>
      </c>
      <c r="T37" s="15">
        <v>1.55112198405E-3</v>
      </c>
      <c r="U37" s="15">
        <v>0</v>
      </c>
      <c r="V37" s="15">
        <v>2.9142844806210003E-2</v>
      </c>
      <c r="W37" s="15">
        <v>2.4124508975460004E-2</v>
      </c>
      <c r="X37" s="15">
        <v>0.60252877258074</v>
      </c>
      <c r="Y37" s="15">
        <v>6.501938387259E-2</v>
      </c>
      <c r="Z37" s="15">
        <v>0.38015262554976004</v>
      </c>
      <c r="AA37" s="15">
        <v>0.95903134999722006</v>
      </c>
      <c r="AB37" s="15">
        <v>1.158779364555E-2</v>
      </c>
      <c r="AC37" s="15">
        <v>9.6534532889700018E-3</v>
      </c>
      <c r="AD37" s="15">
        <v>5.36118853470684</v>
      </c>
      <c r="AE37" s="15">
        <v>1.9808445178521861</v>
      </c>
      <c r="AF37" s="15">
        <v>9.5241050559227443</v>
      </c>
      <c r="AG37" s="15">
        <v>0.35776675965327892</v>
      </c>
      <c r="AH37" s="15">
        <v>1.2491669893505856E-2</v>
      </c>
      <c r="AI37" s="15">
        <v>1.0508473585643612</v>
      </c>
      <c r="AJ37" s="15">
        <v>2.4151920408569116E-2</v>
      </c>
      <c r="AK37" s="15">
        <v>3.2168782101461808</v>
      </c>
      <c r="AL37" s="15">
        <v>1.019450755916889E-2</v>
      </c>
      <c r="AM37" s="15">
        <v>0</v>
      </c>
    </row>
    <row r="38" spans="1:39" x14ac:dyDescent="0.25">
      <c r="A38" s="13">
        <v>7699</v>
      </c>
      <c r="B38" s="13" t="s">
        <v>108</v>
      </c>
      <c r="C38" s="13" t="s">
        <v>80</v>
      </c>
      <c r="D38" s="13">
        <v>386090</v>
      </c>
      <c r="E38" s="13">
        <v>381260</v>
      </c>
      <c r="F38" s="13">
        <v>33</v>
      </c>
      <c r="G38" s="14">
        <v>0.14682599999999998</v>
      </c>
      <c r="H38" s="15">
        <v>14.77745</v>
      </c>
      <c r="I38" s="15">
        <v>23.942229999999999</v>
      </c>
      <c r="J38" s="15">
        <v>10.80855</v>
      </c>
      <c r="K38" s="16">
        <v>13</v>
      </c>
      <c r="L38" s="15">
        <v>2.08589</v>
      </c>
      <c r="M38" s="15">
        <v>1.3514999999999999</v>
      </c>
      <c r="N38" s="15">
        <v>4.1040599999999996</v>
      </c>
      <c r="O38" s="15">
        <v>0.63688</v>
      </c>
      <c r="P38" s="15">
        <v>2.6022352344179999E-2</v>
      </c>
      <c r="Q38" s="15">
        <v>0.26661049631729999</v>
      </c>
      <c r="R38" s="15">
        <v>0.93886676420457005</v>
      </c>
      <c r="S38" s="15">
        <v>0.75788999999999995</v>
      </c>
      <c r="T38" s="15">
        <v>7.6643674506000003E-4</v>
      </c>
      <c r="U38" s="15">
        <v>0</v>
      </c>
      <c r="V38" s="15">
        <v>8.558543653169999E-2</v>
      </c>
      <c r="W38" s="15">
        <v>0.26869082462532001</v>
      </c>
      <c r="X38" s="15">
        <v>0.35542591627461001</v>
      </c>
      <c r="Y38" s="15">
        <v>8.6370121770689992E-2</v>
      </c>
      <c r="Z38" s="15">
        <v>1.22407247583654</v>
      </c>
      <c r="AA38" s="15">
        <v>0</v>
      </c>
      <c r="AB38" s="15">
        <v>7.4271370295099998E-3</v>
      </c>
      <c r="AC38" s="15">
        <v>5.8760150454600004E-3</v>
      </c>
      <c r="AD38" s="15">
        <v>2.5755194393044798</v>
      </c>
      <c r="AE38" s="15">
        <v>1.2134391300022507</v>
      </c>
      <c r="AF38" s="15">
        <v>5.6593768500287691</v>
      </c>
      <c r="AG38" s="15">
        <v>0.29472381936894476</v>
      </c>
      <c r="AH38" s="15">
        <v>5.1053977273692909E-3</v>
      </c>
      <c r="AI38" s="15">
        <v>6.7625263612711151E-2</v>
      </c>
      <c r="AJ38" s="15">
        <v>1.5333446779264305E-2</v>
      </c>
      <c r="AK38" s="15">
        <v>1.9053257515080868</v>
      </c>
      <c r="AL38" s="15">
        <v>3.8503409726039586E-3</v>
      </c>
      <c r="AM38" s="15">
        <v>0</v>
      </c>
    </row>
    <row r="39" spans="1:39" x14ac:dyDescent="0.25">
      <c r="A39" s="13">
        <v>7701</v>
      </c>
      <c r="B39" s="13" t="s">
        <v>109</v>
      </c>
      <c r="C39" s="13" t="s">
        <v>110</v>
      </c>
      <c r="D39" s="13">
        <v>382360</v>
      </c>
      <c r="E39" s="13">
        <v>390350</v>
      </c>
      <c r="F39" s="13">
        <v>33</v>
      </c>
      <c r="G39" s="14">
        <v>0.29535700000000004</v>
      </c>
      <c r="H39" s="15">
        <v>23.827300000000001</v>
      </c>
      <c r="I39" s="15">
        <v>46.574559999999998</v>
      </c>
      <c r="J39" s="15">
        <v>16.69624</v>
      </c>
      <c r="K39" s="16">
        <v>23</v>
      </c>
      <c r="L39" s="15">
        <v>1.99743</v>
      </c>
      <c r="M39" s="15">
        <v>1.2941800000000001</v>
      </c>
      <c r="N39" s="15">
        <v>3.9300099999999998</v>
      </c>
      <c r="O39" s="15">
        <v>0.94621999999999995</v>
      </c>
      <c r="P39" s="15">
        <v>9.2118397358639997E-2</v>
      </c>
      <c r="Q39" s="15">
        <v>0.65678154503463004</v>
      </c>
      <c r="R39" s="15">
        <v>1.60920694022919</v>
      </c>
      <c r="S39" s="15">
        <v>1.5676600000000001</v>
      </c>
      <c r="T39" s="15">
        <v>1.1861521054500001E-3</v>
      </c>
      <c r="U39" s="15">
        <v>0</v>
      </c>
      <c r="V39" s="15">
        <v>4.8449751384150003E-2</v>
      </c>
      <c r="W39" s="15">
        <v>0.25140950087361003</v>
      </c>
      <c r="X39" s="15">
        <v>0.84705859124273997</v>
      </c>
      <c r="Y39" s="15">
        <v>8.4873745268430001E-2</v>
      </c>
      <c r="Z39" s="15">
        <v>0.41562769774968</v>
      </c>
      <c r="AA39" s="15">
        <v>0</v>
      </c>
      <c r="AB39" s="15">
        <v>1.14965511759E-2</v>
      </c>
      <c r="AC39" s="15">
        <v>1.0602374973330001E-2</v>
      </c>
      <c r="AD39" s="15">
        <v>10.063004238240991</v>
      </c>
      <c r="AE39" s="15">
        <v>3.0541622387183662</v>
      </c>
      <c r="AF39" s="15">
        <v>14.016527691705187</v>
      </c>
      <c r="AG39" s="15">
        <v>0.75829631792694119</v>
      </c>
      <c r="AH39" s="15">
        <v>0.59503967733196583</v>
      </c>
      <c r="AI39" s="15">
        <v>0.85876046219924063</v>
      </c>
      <c r="AJ39" s="15">
        <v>2.8586805829099862E-2</v>
      </c>
      <c r="AK39" s="15">
        <v>3.4248099961185869</v>
      </c>
      <c r="AL39" s="15">
        <v>1.1076810170615414E-2</v>
      </c>
      <c r="AM39" s="15">
        <v>0</v>
      </c>
    </row>
    <row r="40" spans="1:39" x14ac:dyDescent="0.25">
      <c r="A40" s="13">
        <v>7712</v>
      </c>
      <c r="B40" s="13" t="s">
        <v>111</v>
      </c>
      <c r="C40" s="13" t="s">
        <v>80</v>
      </c>
      <c r="D40" s="13">
        <v>379000</v>
      </c>
      <c r="E40" s="13">
        <v>388020</v>
      </c>
      <c r="F40" s="13">
        <v>33</v>
      </c>
      <c r="G40" s="14">
        <v>0.89093800000000001</v>
      </c>
      <c r="H40" s="15">
        <v>19.173690000000001</v>
      </c>
      <c r="I40" s="15">
        <v>32.183450000000001</v>
      </c>
      <c r="J40" s="15">
        <v>13.706569999999999</v>
      </c>
      <c r="K40" s="16">
        <v>17</v>
      </c>
      <c r="L40" s="15">
        <v>1.9346000000000001</v>
      </c>
      <c r="M40" s="15">
        <v>1.2534799999999999</v>
      </c>
      <c r="N40" s="15">
        <v>3.8063899999999999</v>
      </c>
      <c r="O40" s="15">
        <v>1.0297099999999999</v>
      </c>
      <c r="P40" s="15">
        <v>7.8213044983980004E-2</v>
      </c>
      <c r="Q40" s="15">
        <v>0.51250895202405</v>
      </c>
      <c r="R40" s="15">
        <v>1.8343933553253902</v>
      </c>
      <c r="S40" s="15">
        <v>1.3906000000000001</v>
      </c>
      <c r="T40" s="15">
        <v>9.1242469650000004E-4</v>
      </c>
      <c r="U40" s="15">
        <v>0</v>
      </c>
      <c r="V40" s="15">
        <v>5.7628743830939994E-2</v>
      </c>
      <c r="W40" s="15">
        <v>0.47289147170201995</v>
      </c>
      <c r="X40" s="15">
        <v>0.88397529446313006</v>
      </c>
      <c r="Y40" s="15">
        <v>0.11759329488492</v>
      </c>
      <c r="Z40" s="15">
        <v>0.28157426133989999</v>
      </c>
      <c r="AA40" s="15">
        <v>0</v>
      </c>
      <c r="AB40" s="15">
        <v>1.2189993945240001E-2</v>
      </c>
      <c r="AC40" s="15">
        <v>1.049288400975E-2</v>
      </c>
      <c r="AD40" s="15">
        <v>5.4965376141856499</v>
      </c>
      <c r="AE40" s="15">
        <v>1.7035813753234441</v>
      </c>
      <c r="AF40" s="15">
        <v>8.1909952263626256</v>
      </c>
      <c r="AG40" s="15">
        <v>0.18971115085158788</v>
      </c>
      <c r="AH40" s="15">
        <v>1.8327766693868215E-3</v>
      </c>
      <c r="AI40" s="15">
        <v>0.19754341810781614</v>
      </c>
      <c r="AJ40" s="15">
        <v>2.0284500331205917E-2</v>
      </c>
      <c r="AK40" s="15">
        <v>2.7017630902761502</v>
      </c>
      <c r="AL40" s="15">
        <v>4.0484620777769239E-3</v>
      </c>
      <c r="AM40" s="15">
        <v>0</v>
      </c>
    </row>
    <row r="41" spans="1:39" x14ac:dyDescent="0.25">
      <c r="A41" s="13">
        <v>7727</v>
      </c>
      <c r="B41" s="13" t="s">
        <v>112</v>
      </c>
      <c r="C41" s="13" t="s">
        <v>80</v>
      </c>
      <c r="D41" s="13">
        <v>399120</v>
      </c>
      <c r="E41" s="13">
        <v>396000</v>
      </c>
      <c r="F41" s="13">
        <v>33</v>
      </c>
      <c r="G41" s="14">
        <v>0.33044800000000002</v>
      </c>
      <c r="H41" s="15">
        <v>15.97282</v>
      </c>
      <c r="I41" s="15">
        <v>32.4041</v>
      </c>
      <c r="J41" s="15">
        <v>11.616479999999999</v>
      </c>
      <c r="K41" s="16">
        <v>17</v>
      </c>
      <c r="L41" s="15">
        <v>2.1976599999999999</v>
      </c>
      <c r="M41" s="15">
        <v>1.4239200000000001</v>
      </c>
      <c r="N41" s="15">
        <v>4.3239700000000001</v>
      </c>
      <c r="O41" s="15">
        <v>0.48625000000000002</v>
      </c>
      <c r="P41" s="15">
        <v>0.42820091006744998</v>
      </c>
      <c r="Q41" s="15">
        <v>0.22235789853705001</v>
      </c>
      <c r="R41" s="15">
        <v>1.0025722565142001</v>
      </c>
      <c r="S41" s="15">
        <v>1.1493199999999999</v>
      </c>
      <c r="T41" s="15">
        <v>1.1496551175900001E-3</v>
      </c>
      <c r="U41" s="15">
        <v>0</v>
      </c>
      <c r="V41" s="15">
        <v>9.626080548075E-2</v>
      </c>
      <c r="W41" s="15">
        <v>0</v>
      </c>
      <c r="X41" s="15">
        <v>0.75017733696837008</v>
      </c>
      <c r="Y41" s="15">
        <v>4.230000892974E-2</v>
      </c>
      <c r="Z41" s="15">
        <v>0.21741255668202</v>
      </c>
      <c r="AA41" s="15">
        <v>0</v>
      </c>
      <c r="AB41" s="15">
        <v>5.9490090211799995E-3</v>
      </c>
      <c r="AC41" s="15">
        <v>6.9344276934000006E-3</v>
      </c>
      <c r="AD41" s="15">
        <v>3.6183843704161198</v>
      </c>
      <c r="AE41" s="15">
        <v>1.8262067450007315</v>
      </c>
      <c r="AF41" s="15">
        <v>8.7805906705291328</v>
      </c>
      <c r="AG41" s="15">
        <v>0.74459464553410881</v>
      </c>
      <c r="AH41" s="15">
        <v>0.19623413164279119</v>
      </c>
      <c r="AI41" s="15">
        <v>0.89599182337412486</v>
      </c>
      <c r="AJ41" s="15">
        <v>2.9647372448331648E-2</v>
      </c>
      <c r="AK41" s="15">
        <v>3.9488365647018391</v>
      </c>
      <c r="AL41" s="15">
        <v>9.178046768940254E-3</v>
      </c>
      <c r="AM41" s="15">
        <v>0</v>
      </c>
    </row>
    <row r="42" spans="1:39" x14ac:dyDescent="0.25">
      <c r="A42" s="13">
        <v>7736</v>
      </c>
      <c r="B42" s="13" t="s">
        <v>113</v>
      </c>
      <c r="C42" s="13" t="s">
        <v>80</v>
      </c>
      <c r="D42" s="13">
        <v>365000</v>
      </c>
      <c r="E42" s="13">
        <v>425300</v>
      </c>
      <c r="F42" s="13">
        <v>33</v>
      </c>
      <c r="G42" s="14">
        <v>3.4863459999999997</v>
      </c>
      <c r="H42" s="15">
        <v>14.029439999999999</v>
      </c>
      <c r="I42" s="15">
        <v>22.032699999999998</v>
      </c>
      <c r="J42" s="15">
        <v>10.324529999999999</v>
      </c>
      <c r="K42" s="16">
        <v>12</v>
      </c>
      <c r="L42" s="15">
        <v>2.0493899999999998</v>
      </c>
      <c r="M42" s="15">
        <v>1.3196300000000001</v>
      </c>
      <c r="N42" s="15">
        <v>2.6309900000000002</v>
      </c>
      <c r="O42" s="15">
        <v>1.0606</v>
      </c>
      <c r="P42" s="15">
        <v>2.7628219810020001E-2</v>
      </c>
      <c r="Q42" s="15">
        <v>0.26890980655247998</v>
      </c>
      <c r="R42" s="15">
        <v>1.10711787823917</v>
      </c>
      <c r="S42" s="15">
        <v>1.15065</v>
      </c>
      <c r="T42" s="15">
        <v>7.1169126326999996E-4</v>
      </c>
      <c r="U42" s="15">
        <v>0</v>
      </c>
      <c r="V42" s="15">
        <v>0.68437326785678998</v>
      </c>
      <c r="W42" s="15">
        <v>0</v>
      </c>
      <c r="X42" s="15">
        <v>0.57732760246340997</v>
      </c>
      <c r="Y42" s="15">
        <v>5.7592246843079994E-2</v>
      </c>
      <c r="Z42" s="15">
        <v>0.12023932650477001</v>
      </c>
      <c r="AA42" s="15">
        <v>0</v>
      </c>
      <c r="AB42" s="15">
        <v>6.0767484786899998E-3</v>
      </c>
      <c r="AC42" s="15">
        <v>7.09866413877E-3</v>
      </c>
      <c r="AD42" s="15">
        <v>2.9611101160453801</v>
      </c>
      <c r="AE42" s="15">
        <v>0.96651995637320998</v>
      </c>
      <c r="AF42" s="15">
        <v>4.50776683473131</v>
      </c>
      <c r="AG42" s="15">
        <v>0.35778418131357342</v>
      </c>
      <c r="AH42" s="15">
        <v>2.0571322830532847E-2</v>
      </c>
      <c r="AI42" s="15">
        <v>0.39269807561390246</v>
      </c>
      <c r="AJ42" s="15">
        <v>1.3917515340297504E-2</v>
      </c>
      <c r="AK42" s="15">
        <v>1.7293828815278263</v>
      </c>
      <c r="AL42" s="15">
        <v>1.4619232269347434E-2</v>
      </c>
      <c r="AM42" s="15">
        <v>0</v>
      </c>
    </row>
    <row r="43" spans="1:39" x14ac:dyDescent="0.25">
      <c r="A43" s="13">
        <v>7752</v>
      </c>
      <c r="B43" s="13" t="s">
        <v>114</v>
      </c>
      <c r="C43" s="13" t="s">
        <v>80</v>
      </c>
      <c r="D43" s="13">
        <v>385040</v>
      </c>
      <c r="E43" s="13">
        <v>433700</v>
      </c>
      <c r="F43" s="13">
        <v>33</v>
      </c>
      <c r="G43" s="14">
        <v>3.4320810000000002</v>
      </c>
      <c r="H43" s="15">
        <v>18.800640000000001</v>
      </c>
      <c r="I43" s="15">
        <v>36.196109999999997</v>
      </c>
      <c r="J43" s="15">
        <v>13.370620000000001</v>
      </c>
      <c r="K43" s="16">
        <v>19</v>
      </c>
      <c r="L43" s="15">
        <v>2.0386299999999999</v>
      </c>
      <c r="M43" s="15">
        <v>1.2947</v>
      </c>
      <c r="N43" s="15">
        <v>3.10229</v>
      </c>
      <c r="O43" s="15">
        <v>2.02014</v>
      </c>
      <c r="P43" s="15">
        <v>0.22321557775176001</v>
      </c>
      <c r="Q43" s="15">
        <v>0.23067921176913</v>
      </c>
      <c r="R43" s="15">
        <v>0.92368401725481009</v>
      </c>
      <c r="S43" s="15">
        <v>2.3569599999999999</v>
      </c>
      <c r="T43" s="15">
        <v>1.2773945751E-4</v>
      </c>
      <c r="U43" s="15">
        <v>0</v>
      </c>
      <c r="V43" s="15">
        <v>0.42132122785584003</v>
      </c>
      <c r="W43" s="15">
        <v>0</v>
      </c>
      <c r="X43" s="15">
        <v>3.69347692293807</v>
      </c>
      <c r="Y43" s="15">
        <v>4.0931371884989999E-2</v>
      </c>
      <c r="Z43" s="15">
        <v>3.2883786061860001E-2</v>
      </c>
      <c r="AA43" s="15">
        <v>0</v>
      </c>
      <c r="AB43" s="15">
        <v>5.0913298064699996E-3</v>
      </c>
      <c r="AC43" s="15">
        <v>6.8979307055399997E-3</v>
      </c>
      <c r="AD43" s="15">
        <v>2.40960413249292</v>
      </c>
      <c r="AE43" s="15">
        <v>2.319221785133474</v>
      </c>
      <c r="AF43" s="15">
        <v>10.816653061816485</v>
      </c>
      <c r="AG43" s="15">
        <v>0.53443790518275114</v>
      </c>
      <c r="AH43" s="15">
        <v>0.17082283770294932</v>
      </c>
      <c r="AI43" s="15">
        <v>0.44285831293616729</v>
      </c>
      <c r="AJ43" s="15">
        <v>2.471294515571814E-2</v>
      </c>
      <c r="AK43" s="15">
        <v>3.0708171149406751</v>
      </c>
      <c r="AL43" s="15">
        <v>1.5946037131775722E-2</v>
      </c>
      <c r="AM43" s="15">
        <v>0</v>
      </c>
    </row>
    <row r="44" spans="1:39" x14ac:dyDescent="0.25">
      <c r="A44" s="13">
        <v>7754</v>
      </c>
      <c r="B44" s="13" t="s">
        <v>115</v>
      </c>
      <c r="C44" s="13" t="s">
        <v>80</v>
      </c>
      <c r="D44" s="13">
        <v>370750</v>
      </c>
      <c r="E44" s="13">
        <v>428300</v>
      </c>
      <c r="F44" s="13">
        <v>33</v>
      </c>
      <c r="G44" s="14">
        <v>0.57144500000000009</v>
      </c>
      <c r="H44" s="15">
        <v>18.047499999999999</v>
      </c>
      <c r="I44" s="15">
        <v>39.584580000000003</v>
      </c>
      <c r="J44" s="15">
        <v>12.97203</v>
      </c>
      <c r="K44" s="16">
        <v>20</v>
      </c>
      <c r="L44" s="15">
        <v>2.1127500000000001</v>
      </c>
      <c r="M44" s="15">
        <v>1.36043</v>
      </c>
      <c r="N44" s="15">
        <v>2.7123400000000002</v>
      </c>
      <c r="O44" s="15">
        <v>0.58545000000000003</v>
      </c>
      <c r="P44" s="15">
        <v>1.02191566008E-2</v>
      </c>
      <c r="Q44" s="15">
        <v>0.40391216464662005</v>
      </c>
      <c r="R44" s="15">
        <v>1.15562237510511</v>
      </c>
      <c r="S44" s="15">
        <v>2.26993</v>
      </c>
      <c r="T44" s="15">
        <v>4.1971536039000004E-4</v>
      </c>
      <c r="U44" s="15">
        <v>0</v>
      </c>
      <c r="V44" s="15">
        <v>0.76857181884980996</v>
      </c>
      <c r="W44" s="15">
        <v>0</v>
      </c>
      <c r="X44" s="15">
        <v>1.9260555403357802</v>
      </c>
      <c r="Y44" s="15">
        <v>5.195346221871E-2</v>
      </c>
      <c r="Z44" s="15">
        <v>8.2592683527180008E-2</v>
      </c>
      <c r="AA44" s="15">
        <v>0</v>
      </c>
      <c r="AB44" s="15">
        <v>7.2629005841400003E-3</v>
      </c>
      <c r="AC44" s="15">
        <v>7.9198463656200008E-3</v>
      </c>
      <c r="AD44" s="15">
        <v>4.5920510125452001</v>
      </c>
      <c r="AE44" s="15">
        <v>2.7532335814218913</v>
      </c>
      <c r="AF44" s="15">
        <v>12.840847149367887</v>
      </c>
      <c r="AG44" s="15">
        <v>1.3117783914886167</v>
      </c>
      <c r="AH44" s="15">
        <v>0.37191041645943185</v>
      </c>
      <c r="AI44" s="15">
        <v>0.36279576982108541</v>
      </c>
      <c r="AJ44" s="15">
        <v>3.1018034585860759E-2</v>
      </c>
      <c r="AK44" s="15">
        <v>3.8542840959627052</v>
      </c>
      <c r="AL44" s="15">
        <v>1.1212560892522242E-2</v>
      </c>
      <c r="AM44" s="15">
        <v>0</v>
      </c>
    </row>
    <row r="45" spans="1:39" x14ac:dyDescent="0.25">
      <c r="A45" s="13">
        <v>7804</v>
      </c>
      <c r="B45" s="13" t="s">
        <v>116</v>
      </c>
      <c r="C45" s="13" t="s">
        <v>80</v>
      </c>
      <c r="D45" s="13">
        <v>391920</v>
      </c>
      <c r="E45" s="13">
        <v>373900</v>
      </c>
      <c r="F45" s="13">
        <v>33</v>
      </c>
      <c r="G45" s="14">
        <v>1.505825</v>
      </c>
      <c r="H45" s="15">
        <v>20.4116</v>
      </c>
      <c r="I45" s="15">
        <v>44.345939999999999</v>
      </c>
      <c r="J45" s="15">
        <v>14.4373</v>
      </c>
      <c r="K45" s="16">
        <v>22</v>
      </c>
      <c r="L45" s="15">
        <v>2.13741</v>
      </c>
      <c r="M45" s="15">
        <v>1.3848800000000001</v>
      </c>
      <c r="N45" s="15">
        <v>4.2054299999999998</v>
      </c>
      <c r="O45" s="15">
        <v>1.0631299999999999</v>
      </c>
      <c r="P45" s="15">
        <v>3.264655564077E-2</v>
      </c>
      <c r="Q45" s="15">
        <v>0.46708845063228005</v>
      </c>
      <c r="R45" s="15">
        <v>1.49916852183129</v>
      </c>
      <c r="S45" s="15">
        <v>1.8261799999999999</v>
      </c>
      <c r="T45" s="15">
        <v>1.6423644537000003E-4</v>
      </c>
      <c r="U45" s="15">
        <v>0</v>
      </c>
      <c r="V45" s="15">
        <v>0.43289077300745998</v>
      </c>
      <c r="W45" s="15">
        <v>6.4015716706440004E-2</v>
      </c>
      <c r="X45" s="15">
        <v>1.70293120505367</v>
      </c>
      <c r="Y45" s="15">
        <v>5.3522832696689997E-2</v>
      </c>
      <c r="Z45" s="15">
        <v>0.97421409694698002</v>
      </c>
      <c r="AA45" s="15">
        <v>0</v>
      </c>
      <c r="AB45" s="15">
        <v>5.2555662518400008E-3</v>
      </c>
      <c r="AC45" s="15">
        <v>7.6826159445300005E-3</v>
      </c>
      <c r="AD45" s="15">
        <v>4.5549883213733704</v>
      </c>
      <c r="AE45" s="15">
        <v>3.2310380222529731</v>
      </c>
      <c r="AF45" s="15">
        <v>15.069286404722503</v>
      </c>
      <c r="AG45" s="15">
        <v>0.90262480601630757</v>
      </c>
      <c r="AH45" s="15">
        <v>0.33044329048558163</v>
      </c>
      <c r="AI45" s="15">
        <v>0.72498260797738112</v>
      </c>
      <c r="AJ45" s="15">
        <v>2.9090056070129461E-2</v>
      </c>
      <c r="AK45" s="15">
        <v>3.6147145349071419</v>
      </c>
      <c r="AL45" s="15">
        <v>3.216027756797802E-2</v>
      </c>
      <c r="AM45" s="15">
        <v>0</v>
      </c>
    </row>
    <row r="46" spans="1:39" x14ac:dyDescent="0.25">
      <c r="A46" s="13">
        <v>7806</v>
      </c>
      <c r="B46" s="13" t="s">
        <v>117</v>
      </c>
      <c r="C46" s="13" t="s">
        <v>80</v>
      </c>
      <c r="D46" s="13">
        <v>365410</v>
      </c>
      <c r="E46" s="13">
        <v>352100</v>
      </c>
      <c r="F46" s="13">
        <v>33</v>
      </c>
      <c r="G46" s="14">
        <v>0.51928099999999999</v>
      </c>
      <c r="H46" s="15">
        <v>13.88331</v>
      </c>
      <c r="I46" s="15">
        <v>27.439330000000002</v>
      </c>
      <c r="J46" s="15">
        <v>10.23068</v>
      </c>
      <c r="K46" s="16">
        <v>15</v>
      </c>
      <c r="L46" s="15">
        <v>1.78257</v>
      </c>
      <c r="M46" s="15">
        <v>1.18218</v>
      </c>
      <c r="N46" s="15">
        <v>3.27698</v>
      </c>
      <c r="O46" s="15">
        <v>0.44651999999999997</v>
      </c>
      <c r="P46" s="15">
        <v>2.5547891502E-2</v>
      </c>
      <c r="Q46" s="15">
        <v>0.41393058781419001</v>
      </c>
      <c r="R46" s="15">
        <v>1.1320088239596902</v>
      </c>
      <c r="S46" s="15">
        <v>0.39950000000000002</v>
      </c>
      <c r="T46" s="15">
        <v>3.6496987860000003E-5</v>
      </c>
      <c r="U46" s="15">
        <v>0</v>
      </c>
      <c r="V46" s="15">
        <v>1.2340544020162501</v>
      </c>
      <c r="W46" s="15">
        <v>0</v>
      </c>
      <c r="X46" s="15">
        <v>0.56285654677691999</v>
      </c>
      <c r="Y46" s="15">
        <v>6.6935475735240002E-2</v>
      </c>
      <c r="Z46" s="15">
        <v>0.28445752338084002</v>
      </c>
      <c r="AA46" s="15">
        <v>0</v>
      </c>
      <c r="AB46" s="15">
        <v>6.7519427541000007E-3</v>
      </c>
      <c r="AC46" s="15">
        <v>5.82126956367E-3</v>
      </c>
      <c r="AD46" s="15">
        <v>3.06315569410194</v>
      </c>
      <c r="AE46" s="15">
        <v>1.7366515328855379</v>
      </c>
      <c r="AF46" s="15">
        <v>8.099594976602706</v>
      </c>
      <c r="AG46" s="15">
        <v>0.89292525230928121</v>
      </c>
      <c r="AH46" s="15">
        <v>0.21125327109249961</v>
      </c>
      <c r="AI46" s="15">
        <v>0.41333277239438354</v>
      </c>
      <c r="AJ46" s="15">
        <v>1.7494634934702435E-2</v>
      </c>
      <c r="AK46" s="15">
        <v>2.1738738154684394</v>
      </c>
      <c r="AL46" s="15">
        <v>1.0893744312449249E-2</v>
      </c>
      <c r="AM46" s="15">
        <v>0</v>
      </c>
    </row>
    <row r="47" spans="1:39" x14ac:dyDescent="0.25">
      <c r="A47" s="13">
        <v>7843</v>
      </c>
      <c r="B47" s="13" t="s">
        <v>118</v>
      </c>
      <c r="C47" s="13" t="s">
        <v>80</v>
      </c>
      <c r="D47" s="13">
        <v>355000</v>
      </c>
      <c r="E47" s="13">
        <v>383200</v>
      </c>
      <c r="F47" s="13">
        <v>33</v>
      </c>
      <c r="G47" s="14">
        <v>3.4980330000000004</v>
      </c>
      <c r="H47" s="15">
        <v>17.68328</v>
      </c>
      <c r="I47" s="15">
        <v>39.661520000000003</v>
      </c>
      <c r="J47" s="15">
        <v>12.70848</v>
      </c>
      <c r="K47" s="16">
        <v>20</v>
      </c>
      <c r="L47" s="15">
        <v>1.7294799999999999</v>
      </c>
      <c r="M47" s="15">
        <v>1.1469800000000001</v>
      </c>
      <c r="N47" s="15">
        <v>3.1793900000000002</v>
      </c>
      <c r="O47" s="15">
        <v>2.8872499999999999</v>
      </c>
      <c r="P47" s="15">
        <v>6.0457260390090001E-2</v>
      </c>
      <c r="Q47" s="15">
        <v>0.13127966533242</v>
      </c>
      <c r="R47" s="15">
        <v>0.69521287325120995</v>
      </c>
      <c r="S47" s="15">
        <v>1.1086400000000001</v>
      </c>
      <c r="T47" s="15">
        <v>4.4891295067799996E-3</v>
      </c>
      <c r="U47" s="15">
        <v>0</v>
      </c>
      <c r="V47" s="15">
        <v>0.14693687312435999</v>
      </c>
      <c r="W47" s="15">
        <v>2.4817951744800001E-2</v>
      </c>
      <c r="X47" s="15">
        <v>1.9745052917199299</v>
      </c>
      <c r="Y47" s="15">
        <v>4.4234349286320002E-2</v>
      </c>
      <c r="Z47" s="15">
        <v>0.64444556313795009</v>
      </c>
      <c r="AA47" s="15">
        <v>0.36641150962046998</v>
      </c>
      <c r="AB47" s="15">
        <v>6.9891731751900001E-3</v>
      </c>
      <c r="AC47" s="15">
        <v>6.1862394422699998E-3</v>
      </c>
      <c r="AD47" s="15">
        <v>3.5255907787820702</v>
      </c>
      <c r="AE47" s="15">
        <v>2.933370365883138</v>
      </c>
      <c r="AF47" s="15">
        <v>13.680989784142415</v>
      </c>
      <c r="AG47" s="15">
        <v>0.58744967626907785</v>
      </c>
      <c r="AH47" s="15">
        <v>0.71534814749659914</v>
      </c>
      <c r="AI47" s="15">
        <v>0.34358767720398348</v>
      </c>
      <c r="AJ47" s="15">
        <v>2.9545116260578243E-2</v>
      </c>
      <c r="AK47" s="15">
        <v>3.6712600665041712</v>
      </c>
      <c r="AL47" s="15">
        <v>1.6689166240033936E-2</v>
      </c>
      <c r="AM47" s="15">
        <v>0</v>
      </c>
    </row>
    <row r="48" spans="1:39" x14ac:dyDescent="0.25">
      <c r="A48" s="13">
        <v>7941</v>
      </c>
      <c r="B48" s="13" t="s">
        <v>119</v>
      </c>
      <c r="C48" s="13" t="s">
        <v>80</v>
      </c>
      <c r="D48" s="13">
        <v>386000</v>
      </c>
      <c r="E48" s="13">
        <v>438730</v>
      </c>
      <c r="F48" s="13">
        <v>33</v>
      </c>
      <c r="G48" s="14">
        <v>4.1217170000000003</v>
      </c>
      <c r="H48" s="15">
        <v>17.906669999999998</v>
      </c>
      <c r="I48" s="15">
        <v>26.499320000000001</v>
      </c>
      <c r="J48" s="15">
        <v>12.850580000000001</v>
      </c>
      <c r="K48" s="16">
        <v>15</v>
      </c>
      <c r="L48" s="15">
        <v>1.97712</v>
      </c>
      <c r="M48" s="15">
        <v>1.2556400000000001</v>
      </c>
      <c r="N48" s="15">
        <v>3.0087000000000002</v>
      </c>
      <c r="O48" s="15">
        <v>0.25029000000000001</v>
      </c>
      <c r="P48" s="15">
        <v>7.3906400416499998E-3</v>
      </c>
      <c r="Q48" s="15">
        <v>0.27330769358960999</v>
      </c>
      <c r="R48" s="15">
        <v>1.63796656666287</v>
      </c>
      <c r="S48" s="15">
        <v>2.19231</v>
      </c>
      <c r="T48" s="15">
        <v>0</v>
      </c>
      <c r="U48" s="15">
        <v>0</v>
      </c>
      <c r="V48" s="15">
        <v>0.50015472163343999</v>
      </c>
      <c r="W48" s="15">
        <v>0</v>
      </c>
      <c r="X48" s="15">
        <v>3.1222808144351402</v>
      </c>
      <c r="Y48" s="15">
        <v>4.487304657387E-2</v>
      </c>
      <c r="Z48" s="15">
        <v>6.1187200147289997E-2</v>
      </c>
      <c r="AA48" s="15">
        <v>0</v>
      </c>
      <c r="AB48" s="15">
        <v>4.7811054096600003E-3</v>
      </c>
      <c r="AC48" s="15">
        <v>8.1023313049200015E-3</v>
      </c>
      <c r="AD48" s="15">
        <v>3.5625439789903202</v>
      </c>
      <c r="AE48" s="15">
        <v>1.0693456789459106</v>
      </c>
      <c r="AF48" s="15">
        <v>4.9873372553047286</v>
      </c>
      <c r="AG48" s="15">
        <v>0.20233338395192393</v>
      </c>
      <c r="AH48" s="15">
        <v>2.9555258285720313E-2</v>
      </c>
      <c r="AI48" s="15">
        <v>0.1458470248181519</v>
      </c>
      <c r="AJ48" s="15">
        <v>1.7203851659946524E-2</v>
      </c>
      <c r="AK48" s="15">
        <v>2.1377412440071084</v>
      </c>
      <c r="AL48" s="15">
        <v>3.2863030265120633E-3</v>
      </c>
      <c r="AM48" s="15">
        <v>0</v>
      </c>
    </row>
    <row r="49" spans="1:39" x14ac:dyDescent="0.25">
      <c r="A49" s="13">
        <v>7949</v>
      </c>
      <c r="B49" s="13" t="s">
        <v>81</v>
      </c>
      <c r="C49" s="13" t="s">
        <v>80</v>
      </c>
      <c r="D49" s="13">
        <v>357689</v>
      </c>
      <c r="E49" s="13">
        <v>399100</v>
      </c>
      <c r="F49" s="13">
        <v>33</v>
      </c>
      <c r="G49" s="14">
        <v>0.60303100000000009</v>
      </c>
      <c r="H49" s="15">
        <v>17.822890000000001</v>
      </c>
      <c r="I49" s="15">
        <v>24.112279999999998</v>
      </c>
      <c r="J49" s="15">
        <v>12.84071</v>
      </c>
      <c r="K49" s="16">
        <v>13</v>
      </c>
      <c r="L49" s="15">
        <v>2.1033400000000002</v>
      </c>
      <c r="M49" s="15">
        <v>1.3543700000000001</v>
      </c>
      <c r="N49" s="15">
        <v>2.7002600000000001</v>
      </c>
      <c r="O49" s="15">
        <v>1.6589499999999999</v>
      </c>
      <c r="P49" s="15">
        <v>3.0602724320610002E-2</v>
      </c>
      <c r="Q49" s="15">
        <v>0.30818056548984002</v>
      </c>
      <c r="R49" s="15">
        <v>1.75632629829285</v>
      </c>
      <c r="S49" s="15">
        <v>1.60182</v>
      </c>
      <c r="T49" s="15">
        <v>1.6788614415600002E-3</v>
      </c>
      <c r="U49" s="15">
        <v>0</v>
      </c>
      <c r="V49" s="15">
        <v>9.1388457601440001E-2</v>
      </c>
      <c r="W49" s="15">
        <v>0</v>
      </c>
      <c r="X49" s="15">
        <v>0.86074496169023995</v>
      </c>
      <c r="Y49" s="15">
        <v>4.2938706217289999E-2</v>
      </c>
      <c r="Z49" s="15">
        <v>0.35768872952192998</v>
      </c>
      <c r="AA49" s="15">
        <v>4.3431415553400006E-3</v>
      </c>
      <c r="AB49" s="15">
        <v>9.8359382282699991E-3</v>
      </c>
      <c r="AC49" s="15">
        <v>8.4308041956600004E-3</v>
      </c>
      <c r="AD49" s="15">
        <v>4.9320022059671702</v>
      </c>
      <c r="AE49" s="15">
        <v>0.68843944028486792</v>
      </c>
      <c r="AF49" s="15">
        <v>3.3100879421991114</v>
      </c>
      <c r="AG49" s="15">
        <v>0.18469445259062892</v>
      </c>
      <c r="AH49" s="15">
        <v>2.2352906398120192E-2</v>
      </c>
      <c r="AI49" s="15">
        <v>0.66597943930538128</v>
      </c>
      <c r="AJ49" s="15">
        <v>1.0542348326126594E-2</v>
      </c>
      <c r="AK49" s="15">
        <v>1.4041720095291139</v>
      </c>
      <c r="AL49" s="15">
        <v>3.1214613666467675E-3</v>
      </c>
      <c r="AM49" s="15">
        <v>0</v>
      </c>
    </row>
    <row r="50" spans="1:39" x14ac:dyDescent="0.25">
      <c r="A50" s="13">
        <v>7953</v>
      </c>
      <c r="B50" s="13" t="s">
        <v>120</v>
      </c>
      <c r="C50" s="13" t="s">
        <v>80</v>
      </c>
      <c r="D50" s="13">
        <v>376000</v>
      </c>
      <c r="E50" s="13">
        <v>408400</v>
      </c>
      <c r="F50" s="13">
        <v>33</v>
      </c>
      <c r="G50" s="14">
        <v>0.40123700000000001</v>
      </c>
      <c r="H50" s="15">
        <v>17.30509</v>
      </c>
      <c r="I50" s="15">
        <v>26.1768</v>
      </c>
      <c r="J50" s="15">
        <v>12.4864</v>
      </c>
      <c r="K50" s="16">
        <v>14</v>
      </c>
      <c r="L50" s="15">
        <v>1.8573500000000001</v>
      </c>
      <c r="M50" s="15">
        <v>1.2034199999999999</v>
      </c>
      <c r="N50" s="15">
        <v>3.6543999999999999</v>
      </c>
      <c r="O50" s="15">
        <v>1.4735799999999999</v>
      </c>
      <c r="P50" s="15">
        <v>6.9946477233690005E-2</v>
      </c>
      <c r="Q50" s="15">
        <v>0.40466035289774999</v>
      </c>
      <c r="R50" s="15">
        <v>1.4044223413467301</v>
      </c>
      <c r="S50" s="15">
        <v>1.85595</v>
      </c>
      <c r="T50" s="15">
        <v>7.2993975720000005E-4</v>
      </c>
      <c r="U50" s="15">
        <v>0</v>
      </c>
      <c r="V50" s="15">
        <v>2.0219331274439999E-2</v>
      </c>
      <c r="W50" s="15">
        <v>0</v>
      </c>
      <c r="X50" s="15">
        <v>1.06138715245059</v>
      </c>
      <c r="Y50" s="15">
        <v>5.0639570655750005E-2</v>
      </c>
      <c r="Z50" s="15">
        <v>0.11000192141004</v>
      </c>
      <c r="AA50" s="15">
        <v>0</v>
      </c>
      <c r="AB50" s="15">
        <v>9.01475600142E-3</v>
      </c>
      <c r="AC50" s="15">
        <v>9.1059984710699995E-3</v>
      </c>
      <c r="AD50" s="15">
        <v>4.1202726989729106</v>
      </c>
      <c r="AE50" s="15">
        <v>1.0548795640513517</v>
      </c>
      <c r="AF50" s="15">
        <v>5.0719699092105959</v>
      </c>
      <c r="AG50" s="15">
        <v>0.2978820917769327</v>
      </c>
      <c r="AH50" s="15">
        <v>3.4173912439180151E-2</v>
      </c>
      <c r="AI50" s="15">
        <v>0.33098499138869802</v>
      </c>
      <c r="AJ50" s="15">
        <v>1.5445165753774125E-2</v>
      </c>
      <c r="AK50" s="15">
        <v>2.0571953006181514</v>
      </c>
      <c r="AL50" s="15">
        <v>9.1790647613152337E-3</v>
      </c>
      <c r="AM50" s="15">
        <v>0</v>
      </c>
    </row>
    <row r="51" spans="1:39" x14ac:dyDescent="0.25">
      <c r="A51" s="13">
        <v>7968</v>
      </c>
      <c r="B51" s="13" t="s">
        <v>90</v>
      </c>
      <c r="C51" s="13" t="s">
        <v>110</v>
      </c>
      <c r="D51" s="13">
        <v>341150</v>
      </c>
      <c r="E51" s="13">
        <v>408600</v>
      </c>
      <c r="F51" s="13">
        <v>33</v>
      </c>
      <c r="G51" s="14">
        <v>0.52540799999999999</v>
      </c>
      <c r="H51" s="15">
        <v>12.103</v>
      </c>
      <c r="I51" s="15">
        <v>21.61506</v>
      </c>
      <c r="J51" s="15">
        <v>9.0366599999999995</v>
      </c>
      <c r="K51" s="16">
        <v>12</v>
      </c>
      <c r="L51" s="15">
        <v>1.8486899999999999</v>
      </c>
      <c r="M51" s="15">
        <v>1.1903999999999999</v>
      </c>
      <c r="N51" s="15">
        <v>2.3733399999999998</v>
      </c>
      <c r="O51" s="15">
        <v>0.41626999999999997</v>
      </c>
      <c r="P51" s="15">
        <v>6.5694578147999999E-3</v>
      </c>
      <c r="Q51" s="15">
        <v>0.22799668316141999</v>
      </c>
      <c r="R51" s="15">
        <v>0.99204287551658987</v>
      </c>
      <c r="S51" s="15">
        <v>0.71442000000000005</v>
      </c>
      <c r="T51" s="15">
        <v>9.8541867221999999E-4</v>
      </c>
      <c r="U51" s="15">
        <v>0</v>
      </c>
      <c r="V51" s="15">
        <v>0.12843290027934001</v>
      </c>
      <c r="W51" s="15">
        <v>0</v>
      </c>
      <c r="X51" s="15">
        <v>0.30425713929489001</v>
      </c>
      <c r="Y51" s="15">
        <v>3.5055356839530004E-2</v>
      </c>
      <c r="Z51" s="15">
        <v>6.2683576649550002E-2</v>
      </c>
      <c r="AA51" s="15">
        <v>0.45898611932736005</v>
      </c>
      <c r="AB51" s="15">
        <v>8.0293373291999998E-3</v>
      </c>
      <c r="AC51" s="15">
        <v>6.1132454665500007E-3</v>
      </c>
      <c r="AD51" s="15">
        <v>3.3287260262652301</v>
      </c>
      <c r="AE51" s="15">
        <v>1.3242929472624521</v>
      </c>
      <c r="AF51" s="15">
        <v>5.58804243114293</v>
      </c>
      <c r="AG51" s="15">
        <v>0.30850385759461035</v>
      </c>
      <c r="AH51" s="15">
        <v>0.1427301464817807</v>
      </c>
      <c r="AI51" s="15">
        <v>0.36670222258116875</v>
      </c>
      <c r="AJ51" s="15">
        <v>1.7523415711471164E-2</v>
      </c>
      <c r="AK51" s="15">
        <v>1.7498280940857018</v>
      </c>
      <c r="AL51" s="15">
        <v>1.4436885139882338E-2</v>
      </c>
      <c r="AM51" s="15">
        <v>0</v>
      </c>
    </row>
    <row r="52" spans="1:39" x14ac:dyDescent="0.25">
      <c r="A52" s="13">
        <v>7981</v>
      </c>
      <c r="B52" s="13" t="s">
        <v>121</v>
      </c>
      <c r="C52" s="13" t="s">
        <v>80</v>
      </c>
      <c r="D52" s="13">
        <v>370200</v>
      </c>
      <c r="E52" s="13">
        <v>428440</v>
      </c>
      <c r="F52" s="13">
        <v>33</v>
      </c>
      <c r="G52" s="14">
        <v>0.55495099999999997</v>
      </c>
      <c r="H52" s="15">
        <v>18.047499999999999</v>
      </c>
      <c r="I52" s="15">
        <v>35.175139999999999</v>
      </c>
      <c r="J52" s="15">
        <v>12.97203</v>
      </c>
      <c r="K52" s="16">
        <v>19</v>
      </c>
      <c r="L52" s="15">
        <v>2.1127500000000001</v>
      </c>
      <c r="M52" s="15">
        <v>1.36043</v>
      </c>
      <c r="N52" s="15">
        <v>2.7123400000000002</v>
      </c>
      <c r="O52" s="15">
        <v>0.58545000000000003</v>
      </c>
      <c r="P52" s="15">
        <v>1.02191566008E-2</v>
      </c>
      <c r="Q52" s="15">
        <v>0.40391216464662005</v>
      </c>
      <c r="R52" s="15">
        <v>1.15562237510511</v>
      </c>
      <c r="S52" s="15">
        <v>2.26993</v>
      </c>
      <c r="T52" s="15">
        <v>4.1971536039000004E-4</v>
      </c>
      <c r="U52" s="15">
        <v>0</v>
      </c>
      <c r="V52" s="15">
        <v>0.76857181884980996</v>
      </c>
      <c r="W52" s="15">
        <v>0</v>
      </c>
      <c r="X52" s="15">
        <v>1.9260555403357802</v>
      </c>
      <c r="Y52" s="15">
        <v>5.195346221871E-2</v>
      </c>
      <c r="Z52" s="15">
        <v>8.2592683527180008E-2</v>
      </c>
      <c r="AA52" s="15">
        <v>0</v>
      </c>
      <c r="AB52" s="15">
        <v>7.2629005841400003E-3</v>
      </c>
      <c r="AC52" s="15">
        <v>7.9198463656200008E-3</v>
      </c>
      <c r="AD52" s="15">
        <v>4.5920510125452001</v>
      </c>
      <c r="AE52" s="15">
        <v>2.0555249254769992</v>
      </c>
      <c r="AF52" s="15">
        <v>9.5867933465109729</v>
      </c>
      <c r="AG52" s="15">
        <v>0.63318708518479094</v>
      </c>
      <c r="AH52" s="15">
        <v>0.34285738725404974</v>
      </c>
      <c r="AI52" s="15">
        <v>0.96246420123194543</v>
      </c>
      <c r="AJ52" s="15">
        <v>2.8238931955769698E-2</v>
      </c>
      <c r="AK52" s="15">
        <v>3.5089543156841447</v>
      </c>
      <c r="AL52" s="15">
        <v>9.6198067013294787E-3</v>
      </c>
      <c r="AM52" s="15">
        <v>0</v>
      </c>
    </row>
    <row r="53" spans="1:39" x14ac:dyDescent="0.25">
      <c r="A53" s="13">
        <v>7993</v>
      </c>
      <c r="B53" s="13" t="s">
        <v>106</v>
      </c>
      <c r="C53" s="13" t="s">
        <v>80</v>
      </c>
      <c r="D53" s="13">
        <v>381000</v>
      </c>
      <c r="E53" s="13">
        <v>423680</v>
      </c>
      <c r="F53" s="13">
        <v>33</v>
      </c>
      <c r="G53" s="14">
        <v>4.0747640000000009</v>
      </c>
      <c r="H53" s="15">
        <v>13.288779999999999</v>
      </c>
      <c r="I53" s="15">
        <v>23.30574</v>
      </c>
      <c r="J53" s="15">
        <v>9.8204700000000003</v>
      </c>
      <c r="K53" s="16">
        <v>13</v>
      </c>
      <c r="L53" s="15">
        <v>1.7977700000000001</v>
      </c>
      <c r="M53" s="15">
        <v>1.16482</v>
      </c>
      <c r="N53" s="15">
        <v>3.5371700000000001</v>
      </c>
      <c r="O53" s="15">
        <v>0.61497000000000002</v>
      </c>
      <c r="P53" s="15">
        <v>2.7044268004260002E-2</v>
      </c>
      <c r="Q53" s="15">
        <v>0.25560665447751002</v>
      </c>
      <c r="R53" s="15">
        <v>1.1404213796614202</v>
      </c>
      <c r="S53" s="15">
        <v>1.29264</v>
      </c>
      <c r="T53" s="15">
        <v>2.7372740894999998E-4</v>
      </c>
      <c r="U53" s="15">
        <v>0</v>
      </c>
      <c r="V53" s="15">
        <v>6.4836898933290005E-2</v>
      </c>
      <c r="W53" s="15">
        <v>0</v>
      </c>
      <c r="X53" s="15">
        <v>0.77198428721472012</v>
      </c>
      <c r="Y53" s="15">
        <v>4.4161355310599996E-2</v>
      </c>
      <c r="Z53" s="15">
        <v>2.9197590288000001E-2</v>
      </c>
      <c r="AA53" s="15">
        <v>0</v>
      </c>
      <c r="AB53" s="15">
        <v>5.5292936607900002E-3</v>
      </c>
      <c r="AC53" s="15">
        <v>7.0439186569800005E-3</v>
      </c>
      <c r="AD53" s="15">
        <v>2.5353180071766901</v>
      </c>
      <c r="AE53" s="15">
        <v>1.3651106301172331</v>
      </c>
      <c r="AF53" s="15">
        <v>5.5208692756704201</v>
      </c>
      <c r="AG53" s="15">
        <v>0.49936096371427341</v>
      </c>
      <c r="AH53" s="15">
        <v>2.5022600043892965E-2</v>
      </c>
      <c r="AI53" s="15">
        <v>0.29220945845085355</v>
      </c>
      <c r="AJ53" s="15">
        <v>2.509931940041028E-2</v>
      </c>
      <c r="AK53" s="15">
        <v>2.2744858675167312</v>
      </c>
      <c r="AL53" s="15">
        <v>1.4801885086188194E-2</v>
      </c>
      <c r="AM53" s="15">
        <v>0</v>
      </c>
    </row>
    <row r="54" spans="1:39" x14ac:dyDescent="0.25">
      <c r="A54" s="13">
        <v>8003</v>
      </c>
      <c r="B54" s="13" t="s">
        <v>81</v>
      </c>
      <c r="C54" s="13" t="s">
        <v>80</v>
      </c>
      <c r="D54" s="13">
        <v>360400</v>
      </c>
      <c r="E54" s="13">
        <v>390600</v>
      </c>
      <c r="F54" s="13">
        <v>33</v>
      </c>
      <c r="G54" s="14">
        <v>0.70159499999999997</v>
      </c>
      <c r="H54" s="15">
        <v>20.508890000000001</v>
      </c>
      <c r="I54" s="15">
        <v>49.271230000000003</v>
      </c>
      <c r="J54" s="15">
        <v>14.53421</v>
      </c>
      <c r="K54" s="16">
        <v>24</v>
      </c>
      <c r="L54" s="15">
        <v>1.7200299999999999</v>
      </c>
      <c r="M54" s="15">
        <v>1.1144499999999999</v>
      </c>
      <c r="N54" s="15">
        <v>3.3842300000000001</v>
      </c>
      <c r="O54" s="15">
        <v>2.6322999999999999</v>
      </c>
      <c r="P54" s="15">
        <v>0.15157199058258</v>
      </c>
      <c r="Q54" s="15">
        <v>0.40330996434693001</v>
      </c>
      <c r="R54" s="15">
        <v>1.1621370874381201</v>
      </c>
      <c r="S54" s="15">
        <v>1.37276</v>
      </c>
      <c r="T54" s="15">
        <v>3.0110014984500002E-3</v>
      </c>
      <c r="U54" s="15">
        <v>0</v>
      </c>
      <c r="V54" s="15">
        <v>5.1442504388669999E-2</v>
      </c>
      <c r="W54" s="15">
        <v>5.4927966729300002E-3</v>
      </c>
      <c r="X54" s="15">
        <v>1.4958472959360301</v>
      </c>
      <c r="Y54" s="15">
        <v>4.2464245375109996E-2</v>
      </c>
      <c r="Z54" s="15">
        <v>1.1958968012086202</v>
      </c>
      <c r="AA54" s="15">
        <v>0.13611551622387</v>
      </c>
      <c r="AB54" s="15">
        <v>8.7775255803300006E-3</v>
      </c>
      <c r="AC54" s="15">
        <v>7.77385841418E-3</v>
      </c>
      <c r="AD54" s="15">
        <v>5.6212843186911305</v>
      </c>
      <c r="AE54" s="15">
        <v>3.5007042719380279</v>
      </c>
      <c r="AF54" s="15">
        <v>16.326986847182145</v>
      </c>
      <c r="AG54" s="15">
        <v>1.1838710361580596</v>
      </c>
      <c r="AH54" s="15">
        <v>1.0855976673266436</v>
      </c>
      <c r="AI54" s="15">
        <v>0.76267752750519957</v>
      </c>
      <c r="AJ54" s="15">
        <v>4.6876373987774986E-2</v>
      </c>
      <c r="AK54" s="15">
        <v>5.8248327190865821</v>
      </c>
      <c r="AL54" s="15">
        <v>3.0793556815573397E-2</v>
      </c>
      <c r="AM54" s="15">
        <v>0</v>
      </c>
    </row>
    <row r="55" spans="1:39" x14ac:dyDescent="0.25">
      <c r="A55" s="13">
        <v>8321</v>
      </c>
      <c r="B55" s="13" t="s">
        <v>81</v>
      </c>
      <c r="C55" s="13" t="s">
        <v>80</v>
      </c>
      <c r="D55" s="13">
        <v>360300</v>
      </c>
      <c r="E55" s="13">
        <v>391400</v>
      </c>
      <c r="F55" s="13">
        <v>33</v>
      </c>
      <c r="G55" s="14">
        <v>0.99397399999999991</v>
      </c>
      <c r="H55" s="15">
        <v>21.915430000000001</v>
      </c>
      <c r="I55" s="15">
        <v>50.771340000000002</v>
      </c>
      <c r="J55" s="15">
        <v>15.483040000000001</v>
      </c>
      <c r="K55" s="16">
        <v>25</v>
      </c>
      <c r="L55" s="15">
        <v>1.7200299999999999</v>
      </c>
      <c r="M55" s="15">
        <v>1.1144499999999999</v>
      </c>
      <c r="N55" s="15">
        <v>3.3842300000000001</v>
      </c>
      <c r="O55" s="15">
        <v>2.3117299999999998</v>
      </c>
      <c r="P55" s="15">
        <v>0.11138880694872</v>
      </c>
      <c r="Q55" s="15">
        <v>0.42708775193772003</v>
      </c>
      <c r="R55" s="15">
        <v>1.11520196105016</v>
      </c>
      <c r="S55" s="15">
        <v>1.5174799999999999</v>
      </c>
      <c r="T55" s="15">
        <v>3.19348643775E-3</v>
      </c>
      <c r="U55" s="15">
        <v>0</v>
      </c>
      <c r="V55" s="15">
        <v>4.6898629400099999E-2</v>
      </c>
      <c r="W55" s="15">
        <v>5.4562996850700003E-3</v>
      </c>
      <c r="X55" s="15">
        <v>1.0532118271699502</v>
      </c>
      <c r="Y55" s="15">
        <v>4.1606566160400003E-2</v>
      </c>
      <c r="Z55" s="15">
        <v>0.73993993187364004</v>
      </c>
      <c r="AA55" s="15">
        <v>0.13263005388324001</v>
      </c>
      <c r="AB55" s="15">
        <v>9.08774997714E-3</v>
      </c>
      <c r="AC55" s="15">
        <v>7.3358945598600003E-3</v>
      </c>
      <c r="AD55" s="15">
        <v>8.1744858499192201</v>
      </c>
      <c r="AE55" s="15">
        <v>3.3636691217810517</v>
      </c>
      <c r="AF55" s="15">
        <v>15.68786656725746</v>
      </c>
      <c r="AG55" s="15">
        <v>1.5606304902937784</v>
      </c>
      <c r="AH55" s="15">
        <v>1.0388978401235105</v>
      </c>
      <c r="AI55" s="15">
        <v>0.58021792323563892</v>
      </c>
      <c r="AJ55" s="15">
        <v>5.2714805917752995E-2</v>
      </c>
      <c r="AK55" s="15">
        <v>6.5503130931181728</v>
      </c>
      <c r="AL55" s="15">
        <v>2.1600158272636841E-2</v>
      </c>
      <c r="AM55" s="15">
        <v>0</v>
      </c>
    </row>
    <row r="56" spans="1:39" x14ac:dyDescent="0.25">
      <c r="A56" s="13">
        <v>8333</v>
      </c>
      <c r="B56" s="13" t="s">
        <v>122</v>
      </c>
      <c r="C56" s="13" t="s">
        <v>80</v>
      </c>
      <c r="D56" s="13">
        <v>347580</v>
      </c>
      <c r="E56" s="13">
        <v>461600</v>
      </c>
      <c r="F56" s="13">
        <v>33</v>
      </c>
      <c r="G56" s="14">
        <v>0.66670000000000007</v>
      </c>
      <c r="H56" s="15">
        <v>16.482430000000001</v>
      </c>
      <c r="I56" s="15">
        <v>29.768360000000001</v>
      </c>
      <c r="J56" s="15">
        <v>11.973190000000001</v>
      </c>
      <c r="K56" s="16">
        <v>16</v>
      </c>
      <c r="L56" s="15">
        <v>1.7531000000000001</v>
      </c>
      <c r="M56" s="15">
        <v>1.1042099999999999</v>
      </c>
      <c r="N56" s="15">
        <v>1.6544700000000001</v>
      </c>
      <c r="O56" s="15">
        <v>0.53198000000000001</v>
      </c>
      <c r="P56" s="15">
        <v>2.1697459282770001E-2</v>
      </c>
      <c r="Q56" s="15">
        <v>1.39128342571713</v>
      </c>
      <c r="R56" s="15">
        <v>1.14950912963856</v>
      </c>
      <c r="S56" s="15">
        <v>1.3118099999999999</v>
      </c>
      <c r="T56" s="15">
        <v>0</v>
      </c>
      <c r="U56" s="15">
        <v>0</v>
      </c>
      <c r="V56" s="15">
        <v>0.74028665325831</v>
      </c>
      <c r="W56" s="15">
        <v>0</v>
      </c>
      <c r="X56" s="15">
        <v>0.76992220740063</v>
      </c>
      <c r="Y56" s="15">
        <v>4.2975203205150005E-2</v>
      </c>
      <c r="Z56" s="15">
        <v>1.1846922259356001</v>
      </c>
      <c r="AA56" s="15">
        <v>0.31958587419609003</v>
      </c>
      <c r="AB56" s="15">
        <v>4.4891295067799996E-3</v>
      </c>
      <c r="AC56" s="15">
        <v>6.4417183572900005E-3</v>
      </c>
      <c r="AD56" s="15">
        <v>4.4959909404976806</v>
      </c>
      <c r="AE56" s="15">
        <v>1.6446122201116886</v>
      </c>
      <c r="AF56" s="15">
        <v>7.6703314535087097</v>
      </c>
      <c r="AG56" s="15">
        <v>0.45384508567775528</v>
      </c>
      <c r="AH56" s="15">
        <v>6.5038525753670862E-2</v>
      </c>
      <c r="AI56" s="15">
        <v>1.0533340192229323</v>
      </c>
      <c r="AJ56" s="15">
        <v>1.897397019277949E-2</v>
      </c>
      <c r="AK56" s="15">
        <v>2.3576952095035844</v>
      </c>
      <c r="AL56" s="15">
        <v>2.2099516028878951E-2</v>
      </c>
      <c r="AM56" s="15">
        <v>0</v>
      </c>
    </row>
    <row r="57" spans="1:39" x14ac:dyDescent="0.25">
      <c r="A57" s="13">
        <v>8343</v>
      </c>
      <c r="B57" s="13" t="s">
        <v>123</v>
      </c>
      <c r="C57" s="13" t="s">
        <v>80</v>
      </c>
      <c r="D57" s="13">
        <v>366082</v>
      </c>
      <c r="E57" s="13">
        <v>402588</v>
      </c>
      <c r="F57" s="13">
        <v>33</v>
      </c>
      <c r="G57" s="14">
        <v>1.2864420000000001</v>
      </c>
      <c r="H57" s="15">
        <v>17.09535</v>
      </c>
      <c r="I57" s="15">
        <v>31.753499999999999</v>
      </c>
      <c r="J57" s="15">
        <v>12.353899999999999</v>
      </c>
      <c r="K57" s="16">
        <v>17</v>
      </c>
      <c r="L57" s="15">
        <v>1.75522</v>
      </c>
      <c r="M57" s="15">
        <v>1.1372500000000001</v>
      </c>
      <c r="N57" s="15">
        <v>3.4534600000000002</v>
      </c>
      <c r="O57" s="15">
        <v>1.59449</v>
      </c>
      <c r="P57" s="15">
        <v>4.3814633925929998E-2</v>
      </c>
      <c r="Q57" s="15">
        <v>0.40345595229837</v>
      </c>
      <c r="R57" s="15">
        <v>1.6469448256764301</v>
      </c>
      <c r="S57" s="15">
        <v>1.6781900000000001</v>
      </c>
      <c r="T57" s="15">
        <v>2.4817951744800001E-3</v>
      </c>
      <c r="U57" s="15">
        <v>0</v>
      </c>
      <c r="V57" s="15">
        <v>0.10454562172497001</v>
      </c>
      <c r="W57" s="15">
        <v>0</v>
      </c>
      <c r="X57" s="15">
        <v>0.82412023437273008</v>
      </c>
      <c r="Y57" s="15">
        <v>3.9434995382730001E-2</v>
      </c>
      <c r="Z57" s="15">
        <v>0.24018667710665997</v>
      </c>
      <c r="AA57" s="15">
        <v>0</v>
      </c>
      <c r="AB57" s="15">
        <v>8.5950406410299999E-3</v>
      </c>
      <c r="AC57" s="15">
        <v>8.6132891349600012E-3</v>
      </c>
      <c r="AD57" s="15">
        <v>4.1545616190673806</v>
      </c>
      <c r="AE57" s="15">
        <v>1.7094913643760068</v>
      </c>
      <c r="AF57" s="15">
        <v>8.2194110642078861</v>
      </c>
      <c r="AG57" s="15">
        <v>0.52838163198102461</v>
      </c>
      <c r="AH57" s="15">
        <v>0.10349329226740554</v>
      </c>
      <c r="AI57" s="15">
        <v>0.20210947126042927</v>
      </c>
      <c r="AJ57" s="15">
        <v>2.8955885428522645E-2</v>
      </c>
      <c r="AK57" s="15">
        <v>3.8567350055300378</v>
      </c>
      <c r="AL57" s="15">
        <v>9.5722849486874796E-3</v>
      </c>
      <c r="AM57" s="15">
        <v>0</v>
      </c>
    </row>
    <row r="58" spans="1:39" x14ac:dyDescent="0.25">
      <c r="A58" s="13">
        <v>8396</v>
      </c>
      <c r="B58" s="13" t="s">
        <v>117</v>
      </c>
      <c r="C58" s="13" t="s">
        <v>80</v>
      </c>
      <c r="D58" s="13">
        <v>376360</v>
      </c>
      <c r="E58" s="13">
        <v>361000</v>
      </c>
      <c r="F58" s="13">
        <v>33</v>
      </c>
      <c r="G58" s="14">
        <v>1.187268</v>
      </c>
      <c r="H58" s="15">
        <v>15.05979</v>
      </c>
      <c r="I58" s="15">
        <v>30.660550000000001</v>
      </c>
      <c r="J58" s="15">
        <v>11.01153</v>
      </c>
      <c r="K58" s="16">
        <v>17</v>
      </c>
      <c r="L58" s="15">
        <v>1.9650700000000001</v>
      </c>
      <c r="M58" s="15">
        <v>1.30322</v>
      </c>
      <c r="N58" s="15">
        <v>3.6124999999999998</v>
      </c>
      <c r="O58" s="15">
        <v>0.70796000000000003</v>
      </c>
      <c r="P58" s="15">
        <v>5.8668907984949996E-2</v>
      </c>
      <c r="Q58" s="15">
        <v>0.2242739903997</v>
      </c>
      <c r="R58" s="15">
        <v>0.87935842549884002</v>
      </c>
      <c r="S58" s="15">
        <v>0.77271999999999996</v>
      </c>
      <c r="T58" s="15">
        <v>1.2773945751E-4</v>
      </c>
      <c r="U58" s="15">
        <v>0</v>
      </c>
      <c r="V58" s="15">
        <v>1.1824659096761401</v>
      </c>
      <c r="W58" s="15">
        <v>0</v>
      </c>
      <c r="X58" s="15">
        <v>0.45814668860658003</v>
      </c>
      <c r="Y58" s="15">
        <v>6.9253034464349994E-2</v>
      </c>
      <c r="Z58" s="15">
        <v>0.62468244421176</v>
      </c>
      <c r="AA58" s="15">
        <v>0</v>
      </c>
      <c r="AB58" s="15">
        <v>7.09866413877E-3</v>
      </c>
      <c r="AC58" s="15">
        <v>6.1679909483400002E-3</v>
      </c>
      <c r="AD58" s="15">
        <v>3.1880848835467201</v>
      </c>
      <c r="AE58" s="15">
        <v>1.8306146686820584</v>
      </c>
      <c r="AF58" s="15">
        <v>8.5378310465751266</v>
      </c>
      <c r="AG58" s="15">
        <v>0.9443594235641386</v>
      </c>
      <c r="AH58" s="15">
        <v>0.85882173496116743</v>
      </c>
      <c r="AI58" s="15">
        <v>0.20990930755946721</v>
      </c>
      <c r="AJ58" s="15">
        <v>2.5583613605711718E-2</v>
      </c>
      <c r="AK58" s="15">
        <v>3.179005902672456</v>
      </c>
      <c r="AL58" s="15">
        <v>1.4634302379875713E-2</v>
      </c>
      <c r="AM58" s="15">
        <v>0</v>
      </c>
    </row>
    <row r="59" spans="1:39" x14ac:dyDescent="0.25">
      <c r="A59" s="13">
        <v>8398</v>
      </c>
      <c r="B59" s="13" t="s">
        <v>81</v>
      </c>
      <c r="C59" s="13" t="s">
        <v>80</v>
      </c>
      <c r="D59" s="13">
        <v>360950</v>
      </c>
      <c r="E59" s="13">
        <v>388100</v>
      </c>
      <c r="F59" s="13">
        <v>33</v>
      </c>
      <c r="G59" s="14">
        <v>0.61813899999999999</v>
      </c>
      <c r="H59" s="15">
        <v>21.85877</v>
      </c>
      <c r="I59" s="15">
        <v>46.016469999999998</v>
      </c>
      <c r="J59" s="15">
        <v>15.36623</v>
      </c>
      <c r="K59" s="16">
        <v>23</v>
      </c>
      <c r="L59" s="15">
        <v>1.7955000000000001</v>
      </c>
      <c r="M59" s="15">
        <v>1.19076</v>
      </c>
      <c r="N59" s="15">
        <v>3.3007599999999999</v>
      </c>
      <c r="O59" s="15">
        <v>3.35195</v>
      </c>
      <c r="P59" s="15">
        <v>0.30538854591855003</v>
      </c>
      <c r="Q59" s="15">
        <v>0.28330786826325</v>
      </c>
      <c r="R59" s="15">
        <v>1.16430865821579</v>
      </c>
      <c r="S59" s="15">
        <v>1.12605</v>
      </c>
      <c r="T59" s="15">
        <v>2.2263162594599998E-3</v>
      </c>
      <c r="U59" s="15">
        <v>0</v>
      </c>
      <c r="V59" s="15">
        <v>5.9782066114679996E-2</v>
      </c>
      <c r="W59" s="15">
        <v>5.6387846243700001E-3</v>
      </c>
      <c r="X59" s="15">
        <v>1.6123821781730099</v>
      </c>
      <c r="Y59" s="15">
        <v>3.5803545090659999E-2</v>
      </c>
      <c r="Z59" s="15">
        <v>1.4444230400412899</v>
      </c>
      <c r="AA59" s="15">
        <v>0.13905352374660002</v>
      </c>
      <c r="AB59" s="15">
        <v>7.09866413877E-3</v>
      </c>
      <c r="AC59" s="15">
        <v>6.9344276934000006E-3</v>
      </c>
      <c r="AD59" s="15">
        <v>6.0273863026093499</v>
      </c>
      <c r="AE59" s="15">
        <v>3.1335843793223037</v>
      </c>
      <c r="AF59" s="15">
        <v>14.614770906485862</v>
      </c>
      <c r="AG59" s="15">
        <v>0.76201081514227975</v>
      </c>
      <c r="AH59" s="15">
        <v>0.29982263013084159</v>
      </c>
      <c r="AI59" s="15">
        <v>0.4055899445680024</v>
      </c>
      <c r="AJ59" s="15">
        <v>3.9277982528852208E-2</v>
      </c>
      <c r="AK59" s="15">
        <v>4.8806607318525881</v>
      </c>
      <c r="AL59" s="15">
        <v>2.198260996926853E-2</v>
      </c>
      <c r="AM59" s="15">
        <v>0</v>
      </c>
    </row>
    <row r="60" spans="1:39" x14ac:dyDescent="0.25">
      <c r="A60" s="13">
        <v>8415</v>
      </c>
      <c r="B60" s="13" t="s">
        <v>124</v>
      </c>
      <c r="C60" s="13" t="s">
        <v>80</v>
      </c>
      <c r="D60" s="13">
        <v>370700</v>
      </c>
      <c r="E60" s="13">
        <v>428000</v>
      </c>
      <c r="F60" s="13">
        <v>33</v>
      </c>
      <c r="G60" s="14">
        <v>0.27945999999999999</v>
      </c>
      <c r="H60" s="15">
        <v>16.633980000000001</v>
      </c>
      <c r="I60" s="15">
        <v>28.90061</v>
      </c>
      <c r="J60" s="15">
        <v>12.04452</v>
      </c>
      <c r="K60" s="16">
        <v>16</v>
      </c>
      <c r="L60" s="15">
        <v>2.1127500000000001</v>
      </c>
      <c r="M60" s="15">
        <v>1.36043</v>
      </c>
      <c r="N60" s="15">
        <v>2.7123400000000002</v>
      </c>
      <c r="O60" s="15">
        <v>0.62573000000000001</v>
      </c>
      <c r="P60" s="15">
        <v>1.065712045512E-2</v>
      </c>
      <c r="Q60" s="15">
        <v>0.27668366496666003</v>
      </c>
      <c r="R60" s="15">
        <v>1.42741544369853</v>
      </c>
      <c r="S60" s="15">
        <v>2.0922499999999999</v>
      </c>
      <c r="T60" s="15">
        <v>4.5621234825000002E-4</v>
      </c>
      <c r="U60" s="15">
        <v>0</v>
      </c>
      <c r="V60" s="15">
        <v>0.29692124473503001</v>
      </c>
      <c r="W60" s="15">
        <v>0</v>
      </c>
      <c r="X60" s="15">
        <v>1.9019675283481801</v>
      </c>
      <c r="Y60" s="15">
        <v>5.3048371854510001E-2</v>
      </c>
      <c r="Z60" s="15">
        <v>7.0676416990890001E-2</v>
      </c>
      <c r="AA60" s="15">
        <v>0</v>
      </c>
      <c r="AB60" s="15">
        <v>7.7008644384600001E-3</v>
      </c>
      <c r="AC60" s="15">
        <v>9.01475600142E-3</v>
      </c>
      <c r="AD60" s="15">
        <v>3.6759036232834799</v>
      </c>
      <c r="AE60" s="15">
        <v>1.4478971583757276</v>
      </c>
      <c r="AF60" s="15">
        <v>6.7528691441809965</v>
      </c>
      <c r="AG60" s="15">
        <v>0.4326925343233437</v>
      </c>
      <c r="AH60" s="15">
        <v>5.8463976178408816E-2</v>
      </c>
      <c r="AI60" s="15">
        <v>1.5298280434916052</v>
      </c>
      <c r="AJ60" s="15">
        <v>1.6259711303195406E-2</v>
      </c>
      <c r="AK60" s="15">
        <v>2.0204228771289827</v>
      </c>
      <c r="AL60" s="15">
        <v>8.1965550177374551E-3</v>
      </c>
      <c r="AM60" s="15">
        <v>0</v>
      </c>
    </row>
    <row r="61" spans="1:39" x14ac:dyDescent="0.25">
      <c r="A61" s="13">
        <v>8416</v>
      </c>
      <c r="B61" s="13" t="s">
        <v>102</v>
      </c>
      <c r="C61" s="13" t="s">
        <v>80</v>
      </c>
      <c r="D61" s="13">
        <v>382650</v>
      </c>
      <c r="E61" s="13">
        <v>432570</v>
      </c>
      <c r="F61" s="13">
        <v>33</v>
      </c>
      <c r="G61" s="14">
        <v>0.67257899999999993</v>
      </c>
      <c r="H61" s="15">
        <v>19.23583</v>
      </c>
      <c r="I61" s="15">
        <v>55.102229999999999</v>
      </c>
      <c r="J61" s="15">
        <v>13.753869999999999</v>
      </c>
      <c r="K61" s="16">
        <v>27</v>
      </c>
      <c r="L61" s="15">
        <v>1.9879</v>
      </c>
      <c r="M61" s="15">
        <v>1.2624899999999999</v>
      </c>
      <c r="N61" s="15">
        <v>3.0251000000000001</v>
      </c>
      <c r="O61" s="15">
        <v>0.40853</v>
      </c>
      <c r="P61" s="15">
        <v>3.0055269502709998E-2</v>
      </c>
      <c r="Q61" s="15">
        <v>0.25314310779696003</v>
      </c>
      <c r="R61" s="15">
        <v>1.30334393346846</v>
      </c>
      <c r="S61" s="15">
        <v>2.30098</v>
      </c>
      <c r="T61" s="15">
        <v>1.4598795144000001E-4</v>
      </c>
      <c r="U61" s="15">
        <v>0</v>
      </c>
      <c r="V61" s="15">
        <v>0.8104703609130901</v>
      </c>
      <c r="W61" s="15">
        <v>0</v>
      </c>
      <c r="X61" s="15">
        <v>2.0138672931269399</v>
      </c>
      <c r="Y61" s="15">
        <v>4.3960621877370001E-2</v>
      </c>
      <c r="Z61" s="15">
        <v>0.10025722565142001</v>
      </c>
      <c r="AA61" s="15">
        <v>0</v>
      </c>
      <c r="AB61" s="15">
        <v>6.3504758876400001E-3</v>
      </c>
      <c r="AC61" s="15">
        <v>7.0439186569800005E-3</v>
      </c>
      <c r="AD61" s="15">
        <v>5.6822160399234001</v>
      </c>
      <c r="AE61" s="15">
        <v>4.7892182011660456</v>
      </c>
      <c r="AF61" s="15">
        <v>22.336506172637822</v>
      </c>
      <c r="AG61" s="15">
        <v>0.91859352679429518</v>
      </c>
      <c r="AH61" s="15">
        <v>0.26117461977180501</v>
      </c>
      <c r="AI61" s="15">
        <v>1.3430908042310239</v>
      </c>
      <c r="AJ61" s="15">
        <v>4.9482799415529514E-2</v>
      </c>
      <c r="AK61" s="15">
        <v>6.1487057241829914</v>
      </c>
      <c r="AL61" s="15">
        <v>1.9628151800492027E-2</v>
      </c>
      <c r="AM61" s="15">
        <v>0</v>
      </c>
    </row>
    <row r="62" spans="1:39" x14ac:dyDescent="0.25">
      <c r="A62" s="13">
        <v>8441</v>
      </c>
      <c r="B62" s="13" t="s">
        <v>125</v>
      </c>
      <c r="C62" s="13" t="s">
        <v>80</v>
      </c>
      <c r="D62" s="13">
        <v>370800</v>
      </c>
      <c r="E62" s="13">
        <v>355460</v>
      </c>
      <c r="F62" s="13">
        <v>33</v>
      </c>
      <c r="G62" s="14">
        <v>0.61501099999999997</v>
      </c>
      <c r="H62" s="15">
        <v>18.591570000000001</v>
      </c>
      <c r="I62" s="15">
        <v>33.241280000000003</v>
      </c>
      <c r="J62" s="15">
        <v>13.28126</v>
      </c>
      <c r="K62" s="16">
        <v>18</v>
      </c>
      <c r="L62" s="15">
        <v>1.87358</v>
      </c>
      <c r="M62" s="15">
        <v>1.24254</v>
      </c>
      <c r="N62" s="15">
        <v>3.4443000000000001</v>
      </c>
      <c r="O62" s="15">
        <v>0.73716000000000004</v>
      </c>
      <c r="P62" s="15">
        <v>0.28863642849081</v>
      </c>
      <c r="Q62" s="15">
        <v>1.05197092958271</v>
      </c>
      <c r="R62" s="15">
        <v>1.17974688408057</v>
      </c>
      <c r="S62" s="15">
        <v>0.87019000000000002</v>
      </c>
      <c r="T62" s="15">
        <v>3.1022439681000001E-4</v>
      </c>
      <c r="U62" s="15">
        <v>0</v>
      </c>
      <c r="V62" s="15">
        <v>0.51880468242989997</v>
      </c>
      <c r="W62" s="15">
        <v>0</v>
      </c>
      <c r="X62" s="15">
        <v>1.00337519024712</v>
      </c>
      <c r="Y62" s="15">
        <v>5.5548415522919996E-2</v>
      </c>
      <c r="Z62" s="15">
        <v>2.7082954811391602</v>
      </c>
      <c r="AA62" s="15">
        <v>0</v>
      </c>
      <c r="AB62" s="15">
        <v>6.2044879362000002E-3</v>
      </c>
      <c r="AC62" s="15">
        <v>6.8431852237500002E-3</v>
      </c>
      <c r="AD62" s="15">
        <v>3.6040593026810703</v>
      </c>
      <c r="AE62" s="15">
        <v>2.164265031920908</v>
      </c>
      <c r="AF62" s="15">
        <v>10.09394795020105</v>
      </c>
      <c r="AG62" s="15">
        <v>0.12636824723296708</v>
      </c>
      <c r="AH62" s="15">
        <v>4.2279608521493837E-2</v>
      </c>
      <c r="AI62" s="15">
        <v>0.17865171557637707</v>
      </c>
      <c r="AJ62" s="15">
        <v>1.6178492660808313E-2</v>
      </c>
      <c r="AK62" s="15">
        <v>2.0103306928294997</v>
      </c>
      <c r="AL62" s="15">
        <v>1.7688261056900606E-2</v>
      </c>
      <c r="AM62" s="15">
        <v>0</v>
      </c>
    </row>
    <row r="63" spans="1:39" x14ac:dyDescent="0.25">
      <c r="A63" s="13">
        <v>8460</v>
      </c>
      <c r="B63" s="13" t="s">
        <v>89</v>
      </c>
      <c r="C63" s="13" t="s">
        <v>80</v>
      </c>
      <c r="D63" s="13">
        <v>335000</v>
      </c>
      <c r="E63" s="13">
        <v>418400</v>
      </c>
      <c r="F63" s="13">
        <v>33</v>
      </c>
      <c r="G63" s="14">
        <v>3.8676859999999995</v>
      </c>
      <c r="H63" s="15">
        <v>9.9297400000000007</v>
      </c>
      <c r="I63" s="15">
        <v>16.4727</v>
      </c>
      <c r="J63" s="15">
        <v>7.4968500000000002</v>
      </c>
      <c r="K63" s="16">
        <v>10</v>
      </c>
      <c r="L63" s="15">
        <v>1.7412000000000001</v>
      </c>
      <c r="M63" s="15">
        <v>1.1211899999999999</v>
      </c>
      <c r="N63" s="15">
        <v>2.2353399999999999</v>
      </c>
      <c r="O63" s="15">
        <v>0.27836</v>
      </c>
      <c r="P63" s="15">
        <v>1.4416310204700001E-3</v>
      </c>
      <c r="Q63" s="15">
        <v>0.49024578942945002</v>
      </c>
      <c r="R63" s="15">
        <v>1.29723068800191</v>
      </c>
      <c r="S63" s="15">
        <v>0.50251000000000001</v>
      </c>
      <c r="T63" s="15">
        <v>5.6570331183000006E-4</v>
      </c>
      <c r="U63" s="15">
        <v>0</v>
      </c>
      <c r="V63" s="15">
        <v>3.295678003758E-2</v>
      </c>
      <c r="W63" s="15">
        <v>7.4818825113000004E-4</v>
      </c>
      <c r="X63" s="15">
        <v>0.29120946613494003</v>
      </c>
      <c r="Y63" s="15">
        <v>3.7646642977589996E-2</v>
      </c>
      <c r="Z63" s="15">
        <v>1.8923688205410003E-2</v>
      </c>
      <c r="AA63" s="15">
        <v>0.14385287765019</v>
      </c>
      <c r="AB63" s="15">
        <v>8.3030647381500001E-3</v>
      </c>
      <c r="AC63" s="15">
        <v>5.8395180576000004E-3</v>
      </c>
      <c r="AD63" s="15">
        <v>1.72218336614982</v>
      </c>
      <c r="AE63" s="15">
        <v>0.68997764251997062</v>
      </c>
      <c r="AF63" s="15">
        <v>3.3174837774362245</v>
      </c>
      <c r="AG63" s="15">
        <v>0.18249179306199348</v>
      </c>
      <c r="AH63" s="15">
        <v>2.8228310458479417E-2</v>
      </c>
      <c r="AI63" s="15">
        <v>0.98450032122213349</v>
      </c>
      <c r="AJ63" s="15">
        <v>9.9406552137286282E-3</v>
      </c>
      <c r="AK63" s="15">
        <v>1.3240304129303888</v>
      </c>
      <c r="AL63" s="15">
        <v>6.3070871570787383E-3</v>
      </c>
      <c r="AM63" s="15">
        <v>0</v>
      </c>
    </row>
    <row r="64" spans="1:39" x14ac:dyDescent="0.25">
      <c r="A64" s="13">
        <v>8519</v>
      </c>
      <c r="B64" s="13" t="s">
        <v>126</v>
      </c>
      <c r="C64" s="13" t="s">
        <v>80</v>
      </c>
      <c r="D64" s="13">
        <v>340240</v>
      </c>
      <c r="E64" s="13">
        <v>555800</v>
      </c>
      <c r="F64" s="13">
        <v>33</v>
      </c>
      <c r="G64" s="14">
        <v>0.22811099999999998</v>
      </c>
      <c r="H64" s="15">
        <v>14.04252</v>
      </c>
      <c r="I64" s="15">
        <v>26.124960000000002</v>
      </c>
      <c r="J64" s="15">
        <v>10.338430000000001</v>
      </c>
      <c r="K64" s="16">
        <v>14</v>
      </c>
      <c r="L64" s="15">
        <v>1.1932100000000001</v>
      </c>
      <c r="M64" s="15">
        <v>0.73240000000000005</v>
      </c>
      <c r="N64" s="15">
        <v>0.95006999999999997</v>
      </c>
      <c r="O64" s="15">
        <v>0.47925000000000001</v>
      </c>
      <c r="P64" s="15">
        <v>7.2993975720000005E-4</v>
      </c>
      <c r="Q64" s="15">
        <v>1.7276031688470301</v>
      </c>
      <c r="R64" s="15">
        <v>1.3139463084417899</v>
      </c>
      <c r="S64" s="15">
        <v>1.2965100000000001</v>
      </c>
      <c r="T64" s="15">
        <v>0</v>
      </c>
      <c r="U64" s="15">
        <v>0</v>
      </c>
      <c r="V64" s="15">
        <v>0</v>
      </c>
      <c r="W64" s="15">
        <v>2.5547891501999999E-4</v>
      </c>
      <c r="X64" s="15">
        <v>1.8865840479651901</v>
      </c>
      <c r="Y64" s="15">
        <v>5.5876888413660002E-2</v>
      </c>
      <c r="Z64" s="15">
        <v>1.2599490149029202</v>
      </c>
      <c r="AA64" s="15">
        <v>0</v>
      </c>
      <c r="AB64" s="15">
        <v>5.4015542032799999E-3</v>
      </c>
      <c r="AC64" s="15">
        <v>6.6059548026599999E-3</v>
      </c>
      <c r="AD64" s="15">
        <v>3.1341058385017799</v>
      </c>
      <c r="AE64" s="15">
        <v>1.0035717974968608</v>
      </c>
      <c r="AF64" s="15">
        <v>4.6805734689674621</v>
      </c>
      <c r="AG64" s="15">
        <v>0.31297133003714034</v>
      </c>
      <c r="AH64" s="15">
        <v>2.3171312453124364E-2</v>
      </c>
      <c r="AI64" s="15">
        <v>3.5627188734719919</v>
      </c>
      <c r="AJ64" s="15">
        <v>1.9876243761496017E-2</v>
      </c>
      <c r="AK64" s="15">
        <v>2.4698112320866805</v>
      </c>
      <c r="AL64" s="15">
        <v>9.7457417252451387E-3</v>
      </c>
      <c r="AM64" s="15">
        <v>0</v>
      </c>
    </row>
    <row r="65" spans="1:39" x14ac:dyDescent="0.25">
      <c r="A65" s="13">
        <v>8526</v>
      </c>
      <c r="B65" s="13" t="s">
        <v>122</v>
      </c>
      <c r="C65" s="13" t="s">
        <v>80</v>
      </c>
      <c r="D65" s="13">
        <v>355005</v>
      </c>
      <c r="E65" s="13">
        <v>429290</v>
      </c>
      <c r="F65" s="13">
        <v>33</v>
      </c>
      <c r="G65" s="14">
        <v>0.35752200000000001</v>
      </c>
      <c r="H65" s="15">
        <v>16.340250000000001</v>
      </c>
      <c r="I65" s="15">
        <v>43.180259999999997</v>
      </c>
      <c r="J65" s="15">
        <v>11.876049999999999</v>
      </c>
      <c r="K65" s="16">
        <v>22</v>
      </c>
      <c r="L65" s="15">
        <v>1.9237200000000001</v>
      </c>
      <c r="M65" s="15">
        <v>1.23872</v>
      </c>
      <c r="N65" s="15">
        <v>2.4696699999999998</v>
      </c>
      <c r="O65" s="15">
        <v>0.32427</v>
      </c>
      <c r="P65" s="15">
        <v>2.1533222837400001E-2</v>
      </c>
      <c r="Q65" s="15">
        <v>0.52241788422803992</v>
      </c>
      <c r="R65" s="15">
        <v>1.3448045116774201</v>
      </c>
      <c r="S65" s="15">
        <v>1.81606</v>
      </c>
      <c r="T65" s="15">
        <v>5.2920632396999997E-4</v>
      </c>
      <c r="U65" s="15">
        <v>0</v>
      </c>
      <c r="V65" s="15">
        <v>8.3833581114420005E-2</v>
      </c>
      <c r="W65" s="15">
        <v>0</v>
      </c>
      <c r="X65" s="15">
        <v>1.8555068628023998</v>
      </c>
      <c r="Y65" s="15">
        <v>5.3833057093499996E-2</v>
      </c>
      <c r="Z65" s="15">
        <v>0.32075377780761005</v>
      </c>
      <c r="AA65" s="15">
        <v>0</v>
      </c>
      <c r="AB65" s="15">
        <v>6.6607002844500003E-3</v>
      </c>
      <c r="AC65" s="15">
        <v>8.8140225681899997E-3</v>
      </c>
      <c r="AD65" s="15">
        <v>4.3491270613490398</v>
      </c>
      <c r="AE65" s="15">
        <v>3.5583999111836455</v>
      </c>
      <c r="AF65" s="15">
        <v>16.596074399265337</v>
      </c>
      <c r="AG65" s="15">
        <v>0.99756585181006452</v>
      </c>
      <c r="AH65" s="15">
        <v>8.8405282589833697E-2</v>
      </c>
      <c r="AI65" s="15">
        <v>1.8626573647127636</v>
      </c>
      <c r="AJ65" s="15">
        <v>2.966759360877624E-2</v>
      </c>
      <c r="AK65" s="15">
        <v>3.6864790351325181</v>
      </c>
      <c r="AL65" s="15">
        <v>2.0760561697056951E-2</v>
      </c>
      <c r="AM65" s="15">
        <v>0</v>
      </c>
    </row>
    <row r="66" spans="1:39" x14ac:dyDescent="0.25">
      <c r="A66" s="13">
        <v>8550</v>
      </c>
      <c r="B66" s="13" t="s">
        <v>127</v>
      </c>
      <c r="C66" s="13" t="s">
        <v>80</v>
      </c>
      <c r="D66" s="13">
        <v>299993</v>
      </c>
      <c r="E66" s="13">
        <v>525455</v>
      </c>
      <c r="F66" s="13">
        <v>33</v>
      </c>
      <c r="G66" s="14">
        <v>6.3410640000000011</v>
      </c>
      <c r="H66" s="15">
        <v>5.5138600000000002</v>
      </c>
      <c r="I66" s="15">
        <v>18.80659</v>
      </c>
      <c r="J66" s="15">
        <v>4.2881499999999999</v>
      </c>
      <c r="K66" s="16">
        <v>11</v>
      </c>
      <c r="L66" s="15">
        <v>1.20089</v>
      </c>
      <c r="M66" s="15">
        <v>0.74753999999999998</v>
      </c>
      <c r="N66" s="15">
        <v>0.77515000000000001</v>
      </c>
      <c r="O66" s="15">
        <v>0.27073999999999998</v>
      </c>
      <c r="P66" s="15">
        <v>1.3522134002130001E-2</v>
      </c>
      <c r="Q66" s="15">
        <v>6.7263948625979994E-2</v>
      </c>
      <c r="R66" s="15">
        <v>0.66185462634717007</v>
      </c>
      <c r="S66" s="15">
        <v>0.34250999999999998</v>
      </c>
      <c r="T66" s="15">
        <v>1.7974766521049998E-2</v>
      </c>
      <c r="U66" s="15">
        <v>0</v>
      </c>
      <c r="V66" s="15">
        <v>0</v>
      </c>
      <c r="W66" s="15">
        <v>0</v>
      </c>
      <c r="X66" s="15">
        <v>0.27509604599475002</v>
      </c>
      <c r="Y66" s="15">
        <v>3.0420239381310003E-2</v>
      </c>
      <c r="Z66" s="15">
        <v>3.9051777010199996E-2</v>
      </c>
      <c r="AA66" s="15">
        <v>9.7830175958730003E-2</v>
      </c>
      <c r="AB66" s="15">
        <v>3.24823191954E-3</v>
      </c>
      <c r="AC66" s="15">
        <v>3.3942198709800003E-3</v>
      </c>
      <c r="AD66" s="15">
        <v>0.96738916021716004</v>
      </c>
      <c r="AE66" s="15">
        <v>1.5666198964109141</v>
      </c>
      <c r="AF66" s="15">
        <v>7.3065818921843686</v>
      </c>
      <c r="AG66" s="15">
        <v>0.60293482404140231</v>
      </c>
      <c r="AH66" s="15">
        <v>0.11157553424980961</v>
      </c>
      <c r="AI66" s="15">
        <v>0.69420919362225475</v>
      </c>
      <c r="AJ66" s="15">
        <v>2.3962484297893091E-2</v>
      </c>
      <c r="AK66" s="15">
        <v>2.977565257188342</v>
      </c>
      <c r="AL66" s="15">
        <v>9.2809180050113793E-3</v>
      </c>
      <c r="AM66" s="15">
        <v>0</v>
      </c>
    </row>
    <row r="67" spans="1:39" x14ac:dyDescent="0.25">
      <c r="A67" s="13">
        <v>8566</v>
      </c>
      <c r="B67" s="13" t="s">
        <v>94</v>
      </c>
      <c r="C67" s="13" t="s">
        <v>80</v>
      </c>
      <c r="D67" s="13">
        <v>358561</v>
      </c>
      <c r="E67" s="13">
        <v>405309</v>
      </c>
      <c r="F67" s="13">
        <v>33</v>
      </c>
      <c r="G67" s="14">
        <v>1.2317390000000004</v>
      </c>
      <c r="H67" s="15">
        <v>28.686430000000001</v>
      </c>
      <c r="I67" s="15">
        <v>47.390700000000002</v>
      </c>
      <c r="J67" s="15">
        <v>19.303460000000001</v>
      </c>
      <c r="K67" s="16">
        <v>23</v>
      </c>
      <c r="L67" s="15">
        <v>2.0612200000000001</v>
      </c>
      <c r="M67" s="15">
        <v>1.32725</v>
      </c>
      <c r="N67" s="15">
        <v>2.6461800000000002</v>
      </c>
      <c r="O67" s="15">
        <v>1.12165</v>
      </c>
      <c r="P67" s="15">
        <v>2.3723042109E-2</v>
      </c>
      <c r="Q67" s="15">
        <v>6.1750531154909103</v>
      </c>
      <c r="R67" s="15">
        <v>1.39900253864952</v>
      </c>
      <c r="S67" s="15">
        <v>3.05653</v>
      </c>
      <c r="T67" s="15">
        <v>1.0766611418700001E-3</v>
      </c>
      <c r="U67" s="15">
        <v>0</v>
      </c>
      <c r="V67" s="15">
        <v>0.61979184783852004</v>
      </c>
      <c r="W67" s="15">
        <v>0</v>
      </c>
      <c r="X67" s="15">
        <v>2.2356229913643002</v>
      </c>
      <c r="Y67" s="15">
        <v>3.7883873398680004E-2</v>
      </c>
      <c r="Z67" s="15">
        <v>1.3691662510739702</v>
      </c>
      <c r="AA67" s="15">
        <v>0</v>
      </c>
      <c r="AB67" s="15">
        <v>8.3030647381500001E-3</v>
      </c>
      <c r="AC67" s="15">
        <v>8.1023313049200015E-3</v>
      </c>
      <c r="AD67" s="15">
        <v>6.5958816340106399</v>
      </c>
      <c r="AE67" s="15">
        <v>2.0809075501630137</v>
      </c>
      <c r="AF67" s="15">
        <v>10.005218451423291</v>
      </c>
      <c r="AG67" s="15">
        <v>0.59997776784996248</v>
      </c>
      <c r="AH67" s="15">
        <v>0.21326752516743835</v>
      </c>
      <c r="AI67" s="15">
        <v>1.5303060376303612</v>
      </c>
      <c r="AJ67" s="15">
        <v>3.1671381271041722E-2</v>
      </c>
      <c r="AK67" s="15">
        <v>4.2184213334811203</v>
      </c>
      <c r="AL67" s="15">
        <v>2.4499953013777272E-2</v>
      </c>
      <c r="AM67" s="15">
        <v>0</v>
      </c>
    </row>
    <row r="68" spans="1:39" x14ac:dyDescent="0.25">
      <c r="A68" s="13">
        <v>8567</v>
      </c>
      <c r="B68" s="13" t="s">
        <v>81</v>
      </c>
      <c r="C68" s="13" t="s">
        <v>80</v>
      </c>
      <c r="D68" s="13">
        <v>358320</v>
      </c>
      <c r="E68" s="13">
        <v>405200</v>
      </c>
      <c r="F68" s="13">
        <v>33</v>
      </c>
      <c r="G68" s="14">
        <v>0.37781300000000001</v>
      </c>
      <c r="H68" s="15">
        <v>28.686430000000001</v>
      </c>
      <c r="I68" s="15">
        <v>54.100740000000002</v>
      </c>
      <c r="J68" s="15">
        <v>19.303460000000001</v>
      </c>
      <c r="K68" s="16">
        <v>26</v>
      </c>
      <c r="L68" s="15">
        <v>2.0612200000000001</v>
      </c>
      <c r="M68" s="15">
        <v>1.32725</v>
      </c>
      <c r="N68" s="15">
        <v>2.6461800000000002</v>
      </c>
      <c r="O68" s="15">
        <v>1.12165</v>
      </c>
      <c r="P68" s="15">
        <v>2.3723042109E-2</v>
      </c>
      <c r="Q68" s="15">
        <v>6.1750531154909103</v>
      </c>
      <c r="R68" s="15">
        <v>1.39900253864952</v>
      </c>
      <c r="S68" s="15">
        <v>3.05653</v>
      </c>
      <c r="T68" s="15">
        <v>1.0766611418700001E-3</v>
      </c>
      <c r="U68" s="15">
        <v>0</v>
      </c>
      <c r="V68" s="15">
        <v>0.61979184783852004</v>
      </c>
      <c r="W68" s="15">
        <v>0</v>
      </c>
      <c r="X68" s="15">
        <v>2.2356229913643002</v>
      </c>
      <c r="Y68" s="15">
        <v>3.7883873398680004E-2</v>
      </c>
      <c r="Z68" s="15">
        <v>1.3691662510739702</v>
      </c>
      <c r="AA68" s="15">
        <v>0</v>
      </c>
      <c r="AB68" s="15">
        <v>8.3030647381500001E-3</v>
      </c>
      <c r="AC68" s="15">
        <v>8.1023313049200015E-3</v>
      </c>
      <c r="AD68" s="15">
        <v>6.5958816340106399</v>
      </c>
      <c r="AE68" s="15">
        <v>3.1049452958631178</v>
      </c>
      <c r="AF68" s="15">
        <v>14.928897712152569</v>
      </c>
      <c r="AG68" s="15">
        <v>0.84568259253486699</v>
      </c>
      <c r="AH68" s="15">
        <v>0.33434309652031241</v>
      </c>
      <c r="AI68" s="15">
        <v>1.8660134132524291</v>
      </c>
      <c r="AJ68" s="15">
        <v>3.2149224213687322E-2</v>
      </c>
      <c r="AK68" s="15">
        <v>4.2820668955757748</v>
      </c>
      <c r="AL68" s="15">
        <v>2.0211769887246239E-2</v>
      </c>
      <c r="AM68" s="15">
        <v>0</v>
      </c>
    </row>
    <row r="69" spans="1:39" x14ac:dyDescent="0.25">
      <c r="A69" s="13">
        <v>8568</v>
      </c>
      <c r="B69" s="13" t="s">
        <v>81</v>
      </c>
      <c r="C69" s="13" t="s">
        <v>80</v>
      </c>
      <c r="D69" s="13">
        <v>357920</v>
      </c>
      <c r="E69" s="13">
        <v>405330</v>
      </c>
      <c r="F69" s="13">
        <v>33</v>
      </c>
      <c r="G69" s="14">
        <v>0.43197800000000003</v>
      </c>
      <c r="H69" s="15">
        <v>21.481760000000001</v>
      </c>
      <c r="I69" s="15">
        <v>41.349350000000001</v>
      </c>
      <c r="J69" s="15">
        <v>15.08615</v>
      </c>
      <c r="K69" s="16">
        <v>21</v>
      </c>
      <c r="L69" s="15">
        <v>2.0612200000000001</v>
      </c>
      <c r="M69" s="15">
        <v>1.32725</v>
      </c>
      <c r="N69" s="15">
        <v>2.6461800000000002</v>
      </c>
      <c r="O69" s="15">
        <v>1.10585</v>
      </c>
      <c r="P69" s="15">
        <v>2.4069763493670002E-2</v>
      </c>
      <c r="Q69" s="15">
        <v>1.86057994411494</v>
      </c>
      <c r="R69" s="15">
        <v>1.2570292558741201</v>
      </c>
      <c r="S69" s="15">
        <v>2.9642900000000001</v>
      </c>
      <c r="T69" s="15">
        <v>1.02191566008E-3</v>
      </c>
      <c r="U69" s="15">
        <v>0</v>
      </c>
      <c r="V69" s="15">
        <v>0.83160211688403007</v>
      </c>
      <c r="W69" s="15">
        <v>0</v>
      </c>
      <c r="X69" s="15">
        <v>1.58066629572267</v>
      </c>
      <c r="Y69" s="15">
        <v>3.6205011957120004E-2</v>
      </c>
      <c r="Z69" s="15">
        <v>1.1318445875143202</v>
      </c>
      <c r="AA69" s="15">
        <v>0</v>
      </c>
      <c r="AB69" s="15">
        <v>7.8651008838299986E-3</v>
      </c>
      <c r="AC69" s="15">
        <v>7.4818825113000011E-3</v>
      </c>
      <c r="AD69" s="15">
        <v>4.6386029205606301</v>
      </c>
      <c r="AE69" s="15">
        <v>2.0732899137871565</v>
      </c>
      <c r="AF69" s="15">
        <v>9.9685920688538268</v>
      </c>
      <c r="AG69" s="15">
        <v>0.60746318320518122</v>
      </c>
      <c r="AH69" s="15">
        <v>0.2404119552913066</v>
      </c>
      <c r="AI69" s="15">
        <v>3.5671834396304507</v>
      </c>
      <c r="AJ69" s="15">
        <v>2.5217499140377887E-2</v>
      </c>
      <c r="AK69" s="15">
        <v>3.358806344454484</v>
      </c>
      <c r="AL69" s="15">
        <v>2.6625595637224664E-2</v>
      </c>
      <c r="AM69" s="15">
        <v>0</v>
      </c>
    </row>
    <row r="70" spans="1:39" x14ac:dyDescent="0.25">
      <c r="A70" s="13">
        <v>8593</v>
      </c>
      <c r="B70" s="13" t="s">
        <v>128</v>
      </c>
      <c r="C70" s="13" t="s">
        <v>80</v>
      </c>
      <c r="D70" s="13">
        <v>352540</v>
      </c>
      <c r="E70" s="13">
        <v>428560</v>
      </c>
      <c r="F70" s="13">
        <v>33</v>
      </c>
      <c r="G70" s="14">
        <v>1.1393389999999999</v>
      </c>
      <c r="H70" s="15">
        <v>13.73427</v>
      </c>
      <c r="I70" s="15">
        <v>25.34186</v>
      </c>
      <c r="J70" s="15">
        <v>10.163930000000001</v>
      </c>
      <c r="K70" s="16">
        <v>14</v>
      </c>
      <c r="L70" s="15">
        <v>1.86226</v>
      </c>
      <c r="M70" s="15">
        <v>1.1991400000000001</v>
      </c>
      <c r="N70" s="15">
        <v>2.3907600000000002</v>
      </c>
      <c r="O70" s="15">
        <v>0.27956999999999999</v>
      </c>
      <c r="P70" s="15">
        <v>2.1113507477010001E-2</v>
      </c>
      <c r="Q70" s="15">
        <v>0.46382197021881</v>
      </c>
      <c r="R70" s="15">
        <v>1.06178861931705</v>
      </c>
      <c r="S70" s="15">
        <v>0.86416999999999999</v>
      </c>
      <c r="T70" s="15">
        <v>4.7446084217999995E-4</v>
      </c>
      <c r="U70" s="15">
        <v>0</v>
      </c>
      <c r="V70" s="15">
        <v>8.4727757316990004E-2</v>
      </c>
      <c r="W70" s="15">
        <v>0</v>
      </c>
      <c r="X70" s="15">
        <v>0.62630656017153008</v>
      </c>
      <c r="Y70" s="15">
        <v>5.1825722761200003E-2</v>
      </c>
      <c r="Z70" s="15">
        <v>0.46816511177414999</v>
      </c>
      <c r="AA70" s="15">
        <v>0</v>
      </c>
      <c r="AB70" s="15">
        <v>7.3541430537899998E-3</v>
      </c>
      <c r="AC70" s="15">
        <v>7.1351611266300009E-3</v>
      </c>
      <c r="AD70" s="15">
        <v>4.3456233505144803</v>
      </c>
      <c r="AE70" s="15">
        <v>1.4831021803681765</v>
      </c>
      <c r="AF70" s="15">
        <v>6.917062371136228</v>
      </c>
      <c r="AG70" s="15">
        <v>0.40073866926502588</v>
      </c>
      <c r="AH70" s="15">
        <v>8.3798117935800359E-2</v>
      </c>
      <c r="AI70" s="15">
        <v>0.78953961050266941</v>
      </c>
      <c r="AJ70" s="15">
        <v>1.5318323613742423E-2</v>
      </c>
      <c r="AK70" s="15">
        <v>1.9034465551911748</v>
      </c>
      <c r="AL70" s="15">
        <v>1.4584171987181217E-2</v>
      </c>
      <c r="AM70" s="15">
        <v>0</v>
      </c>
    </row>
    <row r="71" spans="1:39" x14ac:dyDescent="0.25">
      <c r="A71" s="13">
        <v>8613</v>
      </c>
      <c r="B71" s="13" t="s">
        <v>129</v>
      </c>
      <c r="C71" s="13" t="s">
        <v>80</v>
      </c>
      <c r="D71" s="13">
        <v>336680</v>
      </c>
      <c r="E71" s="13">
        <v>400000</v>
      </c>
      <c r="F71" s="13">
        <v>33</v>
      </c>
      <c r="G71" s="14">
        <v>1.5532950000000001</v>
      </c>
      <c r="H71" s="15">
        <v>18.7042</v>
      </c>
      <c r="I71" s="15">
        <v>36.779859999999999</v>
      </c>
      <c r="J71" s="15">
        <v>13.416180000000001</v>
      </c>
      <c r="K71" s="16">
        <v>19</v>
      </c>
      <c r="L71" s="15">
        <v>1.66998</v>
      </c>
      <c r="M71" s="15">
        <v>1.42286</v>
      </c>
      <c r="N71" s="15">
        <v>2.29731</v>
      </c>
      <c r="O71" s="15">
        <v>0.73672000000000004</v>
      </c>
      <c r="P71" s="15">
        <v>1.6131668634120001E-2</v>
      </c>
      <c r="Q71" s="15">
        <v>0.44132157720311999</v>
      </c>
      <c r="R71" s="15">
        <v>1.21870741862112</v>
      </c>
      <c r="S71" s="15">
        <v>1.9741500000000001</v>
      </c>
      <c r="T71" s="15">
        <v>1.215349695738E-2</v>
      </c>
      <c r="U71" s="15">
        <v>0</v>
      </c>
      <c r="V71" s="15">
        <v>0.20232105220190999</v>
      </c>
      <c r="W71" s="15">
        <v>0</v>
      </c>
      <c r="X71" s="15">
        <v>1.26755863687173</v>
      </c>
      <c r="Y71" s="15">
        <v>4.0949620378920006E-2</v>
      </c>
      <c r="Z71" s="15">
        <v>2.0894525549849999E-2</v>
      </c>
      <c r="AA71" s="15">
        <v>1.7987722951740299</v>
      </c>
      <c r="AB71" s="15">
        <v>8.6315376288900007E-3</v>
      </c>
      <c r="AC71" s="15">
        <v>7.9380948595500003E-3</v>
      </c>
      <c r="AD71" s="15">
        <v>5.5677979829822997</v>
      </c>
      <c r="AE71" s="15">
        <v>2.1606785148004786</v>
      </c>
      <c r="AF71" s="15">
        <v>10.388765489452963</v>
      </c>
      <c r="AG71" s="15">
        <v>0.61688309233726968</v>
      </c>
      <c r="AH71" s="15">
        <v>0.12255404967377295</v>
      </c>
      <c r="AI71" s="15">
        <v>0.6443574021676769</v>
      </c>
      <c r="AJ71" s="15">
        <v>3.0826893110048891E-2</v>
      </c>
      <c r="AK71" s="15">
        <v>4.1059410206170384</v>
      </c>
      <c r="AL71" s="15">
        <v>5.6535378407514703E-3</v>
      </c>
      <c r="AM71" s="15">
        <v>0</v>
      </c>
    </row>
    <row r="72" spans="1:39" x14ac:dyDescent="0.25">
      <c r="A72" s="13">
        <v>8616</v>
      </c>
      <c r="B72" s="13" t="s">
        <v>82</v>
      </c>
      <c r="C72" s="13" t="s">
        <v>80</v>
      </c>
      <c r="D72" s="13">
        <v>387000</v>
      </c>
      <c r="E72" s="13">
        <v>438723</v>
      </c>
      <c r="F72" s="13">
        <v>33</v>
      </c>
      <c r="G72" s="14">
        <v>1.6308889999999998</v>
      </c>
      <c r="H72" s="15">
        <v>13.827209999999999</v>
      </c>
      <c r="I72" s="15">
        <v>27.855720000000002</v>
      </c>
      <c r="J72" s="15">
        <v>10.175689999999999</v>
      </c>
      <c r="K72" s="16">
        <v>15</v>
      </c>
      <c r="L72" s="15">
        <v>1.97712</v>
      </c>
      <c r="M72" s="15">
        <v>1.2556400000000001</v>
      </c>
      <c r="N72" s="15">
        <v>3.0087000000000002</v>
      </c>
      <c r="O72" s="15">
        <v>0.25414999999999999</v>
      </c>
      <c r="P72" s="15">
        <v>7.8651008838299986E-3</v>
      </c>
      <c r="Q72" s="15">
        <v>0.20991242567679</v>
      </c>
      <c r="R72" s="15">
        <v>1.25482118810859</v>
      </c>
      <c r="S72" s="15">
        <v>1.22559</v>
      </c>
      <c r="T72" s="15">
        <v>0</v>
      </c>
      <c r="U72" s="15">
        <v>0</v>
      </c>
      <c r="V72" s="15">
        <v>0.29162918149533001</v>
      </c>
      <c r="W72" s="15">
        <v>0</v>
      </c>
      <c r="X72" s="15">
        <v>1.83132760834515</v>
      </c>
      <c r="Y72" s="15">
        <v>4.6898629400099999E-2</v>
      </c>
      <c r="Z72" s="15">
        <v>6.0420763402230002E-2</v>
      </c>
      <c r="AA72" s="15">
        <v>0</v>
      </c>
      <c r="AB72" s="15">
        <v>5.0548328186099997E-3</v>
      </c>
      <c r="AC72" s="15">
        <v>7.1169126326999996E-3</v>
      </c>
      <c r="AD72" s="15">
        <v>2.3909724201903901</v>
      </c>
      <c r="AE72" s="15">
        <v>1.6183651471874958</v>
      </c>
      <c r="AF72" s="15">
        <v>7.547917338770282</v>
      </c>
      <c r="AG72" s="15">
        <v>0.77824815295674432</v>
      </c>
      <c r="AH72" s="15">
        <v>5.4051276785959904E-2</v>
      </c>
      <c r="AI72" s="15">
        <v>1.2060194024734288</v>
      </c>
      <c r="AJ72" s="15">
        <v>2.2472788244812063E-2</v>
      </c>
      <c r="AK72" s="15">
        <v>2.7924564364049038</v>
      </c>
      <c r="AL72" s="15">
        <v>8.9794571763745484E-3</v>
      </c>
      <c r="AM72" s="15">
        <v>0</v>
      </c>
    </row>
    <row r="73" spans="1:39" x14ac:dyDescent="0.25">
      <c r="A73" s="13">
        <v>8655</v>
      </c>
      <c r="B73" s="13" t="s">
        <v>119</v>
      </c>
      <c r="C73" s="13" t="s">
        <v>80</v>
      </c>
      <c r="D73" s="13">
        <v>389680</v>
      </c>
      <c r="E73" s="13">
        <v>440440</v>
      </c>
      <c r="F73" s="13">
        <v>33</v>
      </c>
      <c r="G73" s="14">
        <v>3.1106309999999988</v>
      </c>
      <c r="H73" s="15">
        <v>13.23964</v>
      </c>
      <c r="I73" s="15">
        <v>24.424029999999998</v>
      </c>
      <c r="J73" s="15">
        <v>9.8009900000000005</v>
      </c>
      <c r="K73" s="16">
        <v>14</v>
      </c>
      <c r="L73" s="15">
        <v>1.9154599999999999</v>
      </c>
      <c r="M73" s="15">
        <v>1.21648</v>
      </c>
      <c r="N73" s="15">
        <v>2.91486</v>
      </c>
      <c r="O73" s="15">
        <v>0.21651000000000001</v>
      </c>
      <c r="P73" s="15">
        <v>5.4380511911399998E-3</v>
      </c>
      <c r="Q73" s="15">
        <v>0.18921863356017002</v>
      </c>
      <c r="R73" s="15">
        <v>1.4407733412552899</v>
      </c>
      <c r="S73" s="15">
        <v>0.87675999999999998</v>
      </c>
      <c r="T73" s="15">
        <v>1.8248493930000001E-5</v>
      </c>
      <c r="U73" s="15">
        <v>0</v>
      </c>
      <c r="V73" s="15">
        <v>0.21797825999385001</v>
      </c>
      <c r="W73" s="15">
        <v>0</v>
      </c>
      <c r="X73" s="15">
        <v>1.0717522970028299</v>
      </c>
      <c r="Y73" s="15">
        <v>4.970889746532E-2</v>
      </c>
      <c r="Z73" s="15">
        <v>2.0803283080200002E-2</v>
      </c>
      <c r="AA73" s="15">
        <v>0</v>
      </c>
      <c r="AB73" s="15">
        <v>4.9818388428899997E-3</v>
      </c>
      <c r="AC73" s="15">
        <v>6.8431852237500002E-3</v>
      </c>
      <c r="AD73" s="15">
        <v>3.0920613084870601</v>
      </c>
      <c r="AE73" s="15">
        <v>1.2583491966339884</v>
      </c>
      <c r="AF73" s="15">
        <v>5.868833579373268</v>
      </c>
      <c r="AG73" s="15">
        <v>0.73536045270793171</v>
      </c>
      <c r="AH73" s="15">
        <v>0.25041814791840317</v>
      </c>
      <c r="AI73" s="15">
        <v>0.22658808817497283</v>
      </c>
      <c r="AJ73" s="15">
        <v>2.2650974391188024E-2</v>
      </c>
      <c r="AK73" s="15">
        <v>2.8145977499751322</v>
      </c>
      <c r="AL73" s="15">
        <v>7.591810825115306E-3</v>
      </c>
      <c r="AM73" s="15">
        <v>0</v>
      </c>
    </row>
    <row r="74" spans="1:39" x14ac:dyDescent="0.25">
      <c r="A74" s="13">
        <v>8701</v>
      </c>
      <c r="B74" s="13" t="s">
        <v>130</v>
      </c>
      <c r="C74" s="13" t="s">
        <v>110</v>
      </c>
      <c r="D74" s="13">
        <v>298000</v>
      </c>
      <c r="E74" s="13">
        <v>518000</v>
      </c>
      <c r="F74" s="13">
        <v>33</v>
      </c>
      <c r="G74" s="14">
        <v>1.8106179999999998</v>
      </c>
      <c r="H74" s="15">
        <v>6.0183</v>
      </c>
      <c r="I74" s="15">
        <v>17.791</v>
      </c>
      <c r="J74" s="15">
        <v>4.6711</v>
      </c>
      <c r="K74" s="16">
        <v>10</v>
      </c>
      <c r="L74" s="15">
        <v>1.2516400000000001</v>
      </c>
      <c r="M74" s="15">
        <v>0.77912999999999999</v>
      </c>
      <c r="N74" s="15">
        <v>0.80791000000000002</v>
      </c>
      <c r="O74" s="15">
        <v>0.14507</v>
      </c>
      <c r="P74" s="15">
        <v>3.2299834256100004E-3</v>
      </c>
      <c r="Q74" s="15">
        <v>9.4399459099890004E-2</v>
      </c>
      <c r="R74" s="15">
        <v>0.85282511532462002</v>
      </c>
      <c r="S74" s="15">
        <v>0.21506</v>
      </c>
      <c r="T74" s="15">
        <v>1.93434035658E-3</v>
      </c>
      <c r="U74" s="15">
        <v>0</v>
      </c>
      <c r="V74" s="15">
        <v>0</v>
      </c>
      <c r="W74" s="15">
        <v>0</v>
      </c>
      <c r="X74" s="15">
        <v>0.19927355371560002</v>
      </c>
      <c r="Y74" s="15">
        <v>2.596760686239E-2</v>
      </c>
      <c r="Z74" s="15">
        <v>2.5456649032350002E-2</v>
      </c>
      <c r="AA74" s="15">
        <v>9.4162228678799989E-3</v>
      </c>
      <c r="AB74" s="15">
        <v>2.9745045105899997E-3</v>
      </c>
      <c r="AC74" s="15">
        <v>5.2555662518400008E-3</v>
      </c>
      <c r="AD74" s="15">
        <v>1.5987505532073001</v>
      </c>
      <c r="AE74" s="15">
        <v>1.4936291376371729</v>
      </c>
      <c r="AF74" s="15">
        <v>6.3025805693230952</v>
      </c>
      <c r="AG74" s="15">
        <v>0.6112341444141538</v>
      </c>
      <c r="AH74" s="15">
        <v>0.11093283455548821</v>
      </c>
      <c r="AI74" s="15">
        <v>0.29689463089202767</v>
      </c>
      <c r="AJ74" s="15">
        <v>2.9145326773221722E-2</v>
      </c>
      <c r="AK74" s="15">
        <v>2.9103522075154795</v>
      </c>
      <c r="AL74" s="15">
        <v>1.7931148889361079E-2</v>
      </c>
      <c r="AM74" s="15">
        <v>0</v>
      </c>
    </row>
    <row r="75" spans="1:39" x14ac:dyDescent="0.25">
      <c r="A75" s="13">
        <v>8736</v>
      </c>
      <c r="B75" s="13" t="s">
        <v>131</v>
      </c>
      <c r="C75" s="13" t="s">
        <v>80</v>
      </c>
      <c r="D75" s="13">
        <v>391940</v>
      </c>
      <c r="E75" s="13">
        <v>373170</v>
      </c>
      <c r="F75" s="13">
        <v>33</v>
      </c>
      <c r="G75" s="14">
        <v>0.99517699999999987</v>
      </c>
      <c r="H75" s="15">
        <v>20.4116</v>
      </c>
      <c r="I75" s="15">
        <v>31.203430000000001</v>
      </c>
      <c r="J75" s="15">
        <v>14.4373</v>
      </c>
      <c r="K75" s="16">
        <v>17</v>
      </c>
      <c r="L75" s="15">
        <v>2.13741</v>
      </c>
      <c r="M75" s="15">
        <v>1.3848800000000001</v>
      </c>
      <c r="N75" s="15">
        <v>4.2054299999999998</v>
      </c>
      <c r="O75" s="15">
        <v>1.0631299999999999</v>
      </c>
      <c r="P75" s="15">
        <v>3.264655564077E-2</v>
      </c>
      <c r="Q75" s="15">
        <v>0.46708845063228005</v>
      </c>
      <c r="R75" s="15">
        <v>1.49916852183129</v>
      </c>
      <c r="S75" s="15">
        <v>1.8261799999999999</v>
      </c>
      <c r="T75" s="15">
        <v>1.6423644537000003E-4</v>
      </c>
      <c r="U75" s="15">
        <v>0</v>
      </c>
      <c r="V75" s="15">
        <v>0.43289077300745998</v>
      </c>
      <c r="W75" s="15">
        <v>6.4015716706440004E-2</v>
      </c>
      <c r="X75" s="15">
        <v>1.70293120505367</v>
      </c>
      <c r="Y75" s="15">
        <v>5.3522832696689997E-2</v>
      </c>
      <c r="Z75" s="15">
        <v>0.97421409694698002</v>
      </c>
      <c r="AA75" s="15">
        <v>0</v>
      </c>
      <c r="AB75" s="15">
        <v>5.2555662518400008E-3</v>
      </c>
      <c r="AC75" s="15">
        <v>7.6826159445300005E-3</v>
      </c>
      <c r="AD75" s="15">
        <v>4.5549883213733704</v>
      </c>
      <c r="AE75" s="15">
        <v>1.3604397784608875</v>
      </c>
      <c r="AF75" s="15">
        <v>6.3449753660618606</v>
      </c>
      <c r="AG75" s="15">
        <v>0.40972419422211098</v>
      </c>
      <c r="AH75" s="15">
        <v>0.11150639722366602</v>
      </c>
      <c r="AI75" s="15">
        <v>0.67914872129281001</v>
      </c>
      <c r="AJ75" s="15">
        <v>1.4943561088487092E-2</v>
      </c>
      <c r="AK75" s="15">
        <v>1.8568787677687932</v>
      </c>
      <c r="AL75" s="15">
        <v>1.4213213881383904E-2</v>
      </c>
      <c r="AM75" s="15">
        <v>0</v>
      </c>
    </row>
    <row r="76" spans="1:39" x14ac:dyDescent="0.25">
      <c r="A76" s="13">
        <v>16050</v>
      </c>
      <c r="B76" s="13" t="s">
        <v>132</v>
      </c>
      <c r="C76" s="13" t="s">
        <v>77</v>
      </c>
      <c r="D76" s="13">
        <v>377700</v>
      </c>
      <c r="E76" s="13">
        <v>398847</v>
      </c>
      <c r="F76" s="13">
        <v>33</v>
      </c>
      <c r="G76" s="14">
        <v>0.70169100000000006</v>
      </c>
      <c r="H76" s="15">
        <v>27.8687</v>
      </c>
      <c r="I76" s="15">
        <v>56.861080000000001</v>
      </c>
      <c r="J76" s="15">
        <v>18.959199999999999</v>
      </c>
      <c r="K76" s="16">
        <v>27</v>
      </c>
      <c r="L76" s="15">
        <v>1.90865</v>
      </c>
      <c r="M76" s="15">
        <v>1.2366600000000001</v>
      </c>
      <c r="N76" s="15">
        <v>3.7553399999999999</v>
      </c>
      <c r="O76" s="15">
        <v>2.3477700000000001</v>
      </c>
      <c r="P76" s="15">
        <v>0.13502060658807</v>
      </c>
      <c r="Q76" s="15">
        <v>2.0519336514649202</v>
      </c>
      <c r="R76" s="15">
        <v>1.65895233468237</v>
      </c>
      <c r="S76" s="15">
        <v>3.4521299999999999</v>
      </c>
      <c r="T76" s="15">
        <v>8.5220466653099999E-3</v>
      </c>
      <c r="U76" s="15">
        <v>0</v>
      </c>
      <c r="V76" s="15">
        <v>1.397834635038E-2</v>
      </c>
      <c r="W76" s="15">
        <v>5.8979132381760002E-2</v>
      </c>
      <c r="X76" s="15">
        <v>1.5999914507945401</v>
      </c>
      <c r="Y76" s="15">
        <v>4.6716144460800003E-2</v>
      </c>
      <c r="Z76" s="15">
        <v>0.39358351708224004</v>
      </c>
      <c r="AA76" s="15">
        <v>0</v>
      </c>
      <c r="AB76" s="15">
        <v>8.9417620257000001E-3</v>
      </c>
      <c r="AC76" s="15">
        <v>9.4344713618100002E-3</v>
      </c>
      <c r="AD76" s="15">
        <v>9.1820946907581007</v>
      </c>
      <c r="AE76" s="15">
        <v>1.646037868645666</v>
      </c>
      <c r="AF76" s="15">
        <v>16.158268450620884</v>
      </c>
      <c r="AG76" s="15">
        <v>1.294590200734121</v>
      </c>
      <c r="AH76" s="15">
        <v>1.1894158831064545</v>
      </c>
      <c r="AI76" s="15">
        <v>0.21804421825578363</v>
      </c>
      <c r="AJ76" s="15">
        <v>7.4132410004327159E-2</v>
      </c>
      <c r="AK76" s="15">
        <v>8.3410468115844623</v>
      </c>
      <c r="AL76" s="15">
        <v>7.0844157048303477E-2</v>
      </c>
      <c r="AM76" s="15">
        <v>0</v>
      </c>
    </row>
    <row r="77" spans="1:39" x14ac:dyDescent="0.25">
      <c r="A77" s="13">
        <v>16060</v>
      </c>
      <c r="B77" s="13" t="s">
        <v>133</v>
      </c>
      <c r="C77" s="13" t="s">
        <v>77</v>
      </c>
      <c r="D77" s="13">
        <v>339414</v>
      </c>
      <c r="E77" s="13">
        <v>378000</v>
      </c>
      <c r="F77" s="13">
        <v>33</v>
      </c>
      <c r="G77" s="14">
        <v>0.18065000000000001</v>
      </c>
      <c r="H77" s="15">
        <v>18.23856</v>
      </c>
      <c r="I77" s="15">
        <v>45.312350000000002</v>
      </c>
      <c r="J77" s="15">
        <v>13.0825</v>
      </c>
      <c r="K77" s="16">
        <v>23</v>
      </c>
      <c r="L77" s="15">
        <v>1.6764600000000001</v>
      </c>
      <c r="M77" s="15">
        <v>1.42838</v>
      </c>
      <c r="N77" s="15">
        <v>2.3062200000000002</v>
      </c>
      <c r="O77" s="15">
        <v>2.0710799999999998</v>
      </c>
      <c r="P77" s="15">
        <v>2.1551471331330001E-2</v>
      </c>
      <c r="Q77" s="15">
        <v>0.33635624011776005</v>
      </c>
      <c r="R77" s="15">
        <v>0.69545010367229998</v>
      </c>
      <c r="S77" s="15">
        <v>1.65252</v>
      </c>
      <c r="T77" s="15">
        <v>1.071186593691E-2</v>
      </c>
      <c r="U77" s="15">
        <v>0</v>
      </c>
      <c r="V77" s="15">
        <v>0.29148319354389002</v>
      </c>
      <c r="W77" s="15">
        <v>4.1935039051140002E-2</v>
      </c>
      <c r="X77" s="15">
        <v>1.3987105627466401</v>
      </c>
      <c r="Y77" s="15">
        <v>5.3194359805949998E-2</v>
      </c>
      <c r="Z77" s="15">
        <v>0.12602409908057999</v>
      </c>
      <c r="AA77" s="15">
        <v>1.8530615646157802</v>
      </c>
      <c r="AB77" s="15">
        <v>6.3687243815700005E-3</v>
      </c>
      <c r="AC77" s="15">
        <v>5.0730813125400001E-3</v>
      </c>
      <c r="AD77" s="15">
        <v>4.2639795886716598</v>
      </c>
      <c r="AE77" s="15">
        <v>1.6422313532401243</v>
      </c>
      <c r="AF77" s="15">
        <v>16.120901936182928</v>
      </c>
      <c r="AG77" s="15">
        <v>0.76212415909486775</v>
      </c>
      <c r="AH77" s="15">
        <v>1.8620131825669135</v>
      </c>
      <c r="AI77" s="15">
        <v>0.15951827869876742</v>
      </c>
      <c r="AJ77" s="15">
        <v>5.689800179465266E-2</v>
      </c>
      <c r="AK77" s="15">
        <v>6.4019083748540284</v>
      </c>
      <c r="AL77" s="15">
        <v>6.8194713567723719E-2</v>
      </c>
      <c r="AM77" s="15">
        <v>0</v>
      </c>
    </row>
    <row r="78" spans="1:39" x14ac:dyDescent="0.25">
      <c r="A78" s="13">
        <v>16146</v>
      </c>
      <c r="B78" s="13" t="s">
        <v>122</v>
      </c>
      <c r="C78" s="13" t="s">
        <v>80</v>
      </c>
      <c r="D78" s="13">
        <v>347840</v>
      </c>
      <c r="E78" s="13">
        <v>461500</v>
      </c>
      <c r="F78" s="13">
        <v>33</v>
      </c>
      <c r="G78" s="14">
        <v>0.62616900000000009</v>
      </c>
      <c r="H78" s="15">
        <v>16.482430000000001</v>
      </c>
      <c r="I78" s="15">
        <v>34.105040000000002</v>
      </c>
      <c r="J78" s="15">
        <v>11.973190000000001</v>
      </c>
      <c r="K78" s="16">
        <v>18</v>
      </c>
      <c r="L78" s="15">
        <v>1.7531000000000001</v>
      </c>
      <c r="M78" s="15">
        <v>1.1042099999999999</v>
      </c>
      <c r="N78" s="15">
        <v>1.6544700000000001</v>
      </c>
      <c r="O78" s="15">
        <v>0.53198000000000001</v>
      </c>
      <c r="P78" s="15">
        <v>2.1697459282770001E-2</v>
      </c>
      <c r="Q78" s="15">
        <v>1.39128342571713</v>
      </c>
      <c r="R78" s="15">
        <v>1.14950912963856</v>
      </c>
      <c r="S78" s="15">
        <v>1.3118099999999999</v>
      </c>
      <c r="T78" s="15">
        <v>0</v>
      </c>
      <c r="U78" s="15">
        <v>0</v>
      </c>
      <c r="V78" s="15">
        <v>0.74028665325831</v>
      </c>
      <c r="W78" s="15">
        <v>0</v>
      </c>
      <c r="X78" s="15">
        <v>0.76992220740063</v>
      </c>
      <c r="Y78" s="15">
        <v>4.2975203205150005E-2</v>
      </c>
      <c r="Z78" s="15">
        <v>1.1846922259356001</v>
      </c>
      <c r="AA78" s="15">
        <v>0.31958587419609003</v>
      </c>
      <c r="AB78" s="15">
        <v>4.4891295067799996E-3</v>
      </c>
      <c r="AC78" s="15">
        <v>6.4417183572900005E-3</v>
      </c>
      <c r="AD78" s="15">
        <v>4.4959909404976806</v>
      </c>
      <c r="AE78" s="15">
        <v>1.8981044469420272</v>
      </c>
      <c r="AF78" s="15">
        <v>8.8525976296317754</v>
      </c>
      <c r="AG78" s="15">
        <v>0.58721477412336354</v>
      </c>
      <c r="AH78" s="15">
        <v>9.225872942600194E-2</v>
      </c>
      <c r="AI78" s="15">
        <v>2.9976021612459407</v>
      </c>
      <c r="AJ78" s="15">
        <v>2.528245795926885E-2</v>
      </c>
      <c r="AK78" s="15">
        <v>3.1415844659505039</v>
      </c>
      <c r="AL78" s="15">
        <v>2.7965334721118899E-2</v>
      </c>
      <c r="AM78" s="15">
        <v>0</v>
      </c>
    </row>
    <row r="79" spans="1:39" x14ac:dyDescent="0.25">
      <c r="A79" s="13">
        <v>16149</v>
      </c>
      <c r="B79" s="13" t="s">
        <v>122</v>
      </c>
      <c r="C79" s="13" t="s">
        <v>80</v>
      </c>
      <c r="D79" s="13">
        <v>359270</v>
      </c>
      <c r="E79" s="13">
        <v>416000</v>
      </c>
      <c r="F79" s="13">
        <v>33</v>
      </c>
      <c r="G79" s="14">
        <v>0.73340500000000008</v>
      </c>
      <c r="H79" s="15">
        <v>13.19257</v>
      </c>
      <c r="I79" s="15">
        <v>27.962160000000001</v>
      </c>
      <c r="J79" s="15">
        <v>9.7629800000000007</v>
      </c>
      <c r="K79" s="16">
        <v>15</v>
      </c>
      <c r="L79" s="15">
        <v>2.0001199999999999</v>
      </c>
      <c r="M79" s="15">
        <v>1.2879100000000001</v>
      </c>
      <c r="N79" s="15">
        <v>2.5677400000000001</v>
      </c>
      <c r="O79" s="15">
        <v>0.59228000000000003</v>
      </c>
      <c r="P79" s="15">
        <v>1.5511219840500001E-2</v>
      </c>
      <c r="Q79" s="15">
        <v>0.18148127213384999</v>
      </c>
      <c r="R79" s="15">
        <v>0.78793347090954002</v>
      </c>
      <c r="S79" s="15">
        <v>1.15463</v>
      </c>
      <c r="T79" s="15">
        <v>2.3175587291100002E-3</v>
      </c>
      <c r="U79" s="15">
        <v>0</v>
      </c>
      <c r="V79" s="15">
        <v>0.69992098468515007</v>
      </c>
      <c r="W79" s="15">
        <v>0</v>
      </c>
      <c r="X79" s="15">
        <v>0.57292971542628002</v>
      </c>
      <c r="Y79" s="15">
        <v>4.2391251399390005E-2</v>
      </c>
      <c r="Z79" s="15">
        <v>0.43659521727524997</v>
      </c>
      <c r="AA79" s="15">
        <v>0</v>
      </c>
      <c r="AB79" s="15">
        <v>5.4562996850700003E-3</v>
      </c>
      <c r="AC79" s="15">
        <v>6.49646383908E-3</v>
      </c>
      <c r="AD79" s="15">
        <v>2.8388817037022398</v>
      </c>
      <c r="AE79" s="15">
        <v>1.8121935428868012</v>
      </c>
      <c r="AF79" s="15">
        <v>8.4519164833312708</v>
      </c>
      <c r="AG79" s="15">
        <v>0.41586550285290852</v>
      </c>
      <c r="AH79" s="15">
        <v>7.797846384064204E-2</v>
      </c>
      <c r="AI79" s="15">
        <v>0.88278140440798547</v>
      </c>
      <c r="AJ79" s="15">
        <v>2.4778231079809115E-2</v>
      </c>
      <c r="AK79" s="15">
        <v>3.0789295083361217</v>
      </c>
      <c r="AL79" s="15">
        <v>2.5146863264463044E-2</v>
      </c>
      <c r="AM79" s="15">
        <v>0</v>
      </c>
    </row>
    <row r="80" spans="1:39" x14ac:dyDescent="0.25">
      <c r="A80" s="13">
        <v>16151</v>
      </c>
      <c r="B80" s="13" t="s">
        <v>122</v>
      </c>
      <c r="C80" s="13" t="s">
        <v>80</v>
      </c>
      <c r="D80" s="13">
        <v>375000</v>
      </c>
      <c r="E80" s="13">
        <v>402987</v>
      </c>
      <c r="F80" s="13">
        <v>33</v>
      </c>
      <c r="G80" s="14">
        <v>0.97580299999999998</v>
      </c>
      <c r="H80" s="15">
        <v>23.898140000000001</v>
      </c>
      <c r="I80" s="15">
        <v>39.58079</v>
      </c>
      <c r="J80" s="15">
        <v>16.748169999999998</v>
      </c>
      <c r="K80" s="16">
        <v>20</v>
      </c>
      <c r="L80" s="15">
        <v>1.8858699999999999</v>
      </c>
      <c r="M80" s="15">
        <v>1.2219</v>
      </c>
      <c r="N80" s="15">
        <v>3.7105199999999998</v>
      </c>
      <c r="O80" s="15">
        <v>1.6897500000000001</v>
      </c>
      <c r="P80" s="15">
        <v>0.1425207375933</v>
      </c>
      <c r="Q80" s="15">
        <v>0.51011839931921998</v>
      </c>
      <c r="R80" s="15">
        <v>1.2487261911359699</v>
      </c>
      <c r="S80" s="15">
        <v>1.8273900000000001</v>
      </c>
      <c r="T80" s="15">
        <v>9.6717017829E-4</v>
      </c>
      <c r="U80" s="15">
        <v>0</v>
      </c>
      <c r="V80" s="15">
        <v>2.598585535632E-2</v>
      </c>
      <c r="W80" s="15">
        <v>0</v>
      </c>
      <c r="X80" s="15">
        <v>0.93592875668184006</v>
      </c>
      <c r="Y80" s="15">
        <v>4.147882670289E-2</v>
      </c>
      <c r="Z80" s="15">
        <v>0.32881961212466998</v>
      </c>
      <c r="AA80" s="15">
        <v>0</v>
      </c>
      <c r="AB80" s="15">
        <v>8.7592770863999993E-3</v>
      </c>
      <c r="AC80" s="15">
        <v>9.2702349164400007E-3</v>
      </c>
      <c r="AD80" s="15">
        <v>10.310143591534981</v>
      </c>
      <c r="AE80" s="15">
        <v>1.6948035958134033</v>
      </c>
      <c r="AF80" s="15">
        <v>8.1487907557654058</v>
      </c>
      <c r="AG80" s="15">
        <v>0.62587062197000787</v>
      </c>
      <c r="AH80" s="15">
        <v>6.8299201181883401E-2</v>
      </c>
      <c r="AI80" s="15">
        <v>1.8967818831106811</v>
      </c>
      <c r="AJ80" s="15">
        <v>2.4093301896481123E-2</v>
      </c>
      <c r="AK80" s="15">
        <v>3.2090706068145582</v>
      </c>
      <c r="AL80" s="15">
        <v>1.4940033447578615E-2</v>
      </c>
      <c r="AM80" s="15">
        <v>0</v>
      </c>
    </row>
    <row r="81" spans="1:39" x14ac:dyDescent="0.25">
      <c r="A81" s="13">
        <v>16498</v>
      </c>
      <c r="B81" s="13" t="s">
        <v>134</v>
      </c>
      <c r="C81" s="13" t="s">
        <v>80</v>
      </c>
      <c r="D81" s="13">
        <v>362000</v>
      </c>
      <c r="E81" s="13">
        <v>387400</v>
      </c>
      <c r="F81" s="13">
        <v>33</v>
      </c>
      <c r="G81" s="14">
        <v>2.8605929999999997</v>
      </c>
      <c r="H81" s="15">
        <v>18.687809999999999</v>
      </c>
      <c r="I81" s="15">
        <v>35.584870000000002</v>
      </c>
      <c r="J81" s="15">
        <v>13.381790000000001</v>
      </c>
      <c r="K81" s="16">
        <v>19</v>
      </c>
      <c r="L81" s="15">
        <v>1.7955000000000001</v>
      </c>
      <c r="M81" s="15">
        <v>1.19076</v>
      </c>
      <c r="N81" s="15">
        <v>3.3007599999999999</v>
      </c>
      <c r="O81" s="15">
        <v>2.9115700000000002</v>
      </c>
      <c r="P81" s="15">
        <v>8.3687593162979995E-2</v>
      </c>
      <c r="Q81" s="15">
        <v>0.27985890291047999</v>
      </c>
      <c r="R81" s="15">
        <v>1.3117564891701901</v>
      </c>
      <c r="S81" s="15">
        <v>1.2178</v>
      </c>
      <c r="T81" s="15">
        <v>1.4598795144000001E-3</v>
      </c>
      <c r="U81" s="15">
        <v>0</v>
      </c>
      <c r="V81" s="15">
        <v>6.8577840188940004E-2</v>
      </c>
      <c r="W81" s="15">
        <v>0</v>
      </c>
      <c r="X81" s="15">
        <v>0.96242556986819994</v>
      </c>
      <c r="Y81" s="15">
        <v>4.231825742367E-2</v>
      </c>
      <c r="Z81" s="15">
        <v>0.58709054671596006</v>
      </c>
      <c r="AA81" s="15">
        <v>8.536645460454001E-2</v>
      </c>
      <c r="AB81" s="15">
        <v>8.6497861228200003E-3</v>
      </c>
      <c r="AC81" s="15">
        <v>7.9745918474099994E-3</v>
      </c>
      <c r="AD81" s="15">
        <v>4.8322194411579309</v>
      </c>
      <c r="AE81" s="15">
        <v>2.067549493506875</v>
      </c>
      <c r="AF81" s="15">
        <v>9.6428749086242274</v>
      </c>
      <c r="AG81" s="15">
        <v>0.69973660323520326</v>
      </c>
      <c r="AH81" s="15">
        <v>8.5672825682434894E-2</v>
      </c>
      <c r="AI81" s="15">
        <v>0.9476602443547486</v>
      </c>
      <c r="AJ81" s="15">
        <v>2.7448011355852332E-2</v>
      </c>
      <c r="AK81" s="15">
        <v>3.4106749523997792</v>
      </c>
      <c r="AL81" s="15">
        <v>1.5442960840886871E-2</v>
      </c>
      <c r="AM81" s="15">
        <v>0</v>
      </c>
    </row>
    <row r="82" spans="1:39" x14ac:dyDescent="0.25">
      <c r="A82" s="13">
        <v>16538</v>
      </c>
      <c r="B82" s="13" t="s">
        <v>82</v>
      </c>
      <c r="C82" s="13" t="s">
        <v>80</v>
      </c>
      <c r="D82" s="13">
        <v>376000</v>
      </c>
      <c r="E82" s="13">
        <v>387827</v>
      </c>
      <c r="F82" s="13">
        <v>33</v>
      </c>
      <c r="G82" s="14">
        <v>0.34616699999999995</v>
      </c>
      <c r="H82" s="15">
        <v>18.899270000000001</v>
      </c>
      <c r="I82" s="15">
        <v>37.739049999999999</v>
      </c>
      <c r="J82" s="15">
        <v>13.53115</v>
      </c>
      <c r="K82" s="16">
        <v>20</v>
      </c>
      <c r="L82" s="15">
        <v>1.9346000000000001</v>
      </c>
      <c r="M82" s="15">
        <v>1.2534799999999999</v>
      </c>
      <c r="N82" s="15">
        <v>3.8063899999999999</v>
      </c>
      <c r="O82" s="15">
        <v>1.1060700000000001</v>
      </c>
      <c r="P82" s="15">
        <v>6.4106959176090009E-2</v>
      </c>
      <c r="Q82" s="15">
        <v>1.0607484551630399</v>
      </c>
      <c r="R82" s="15">
        <v>1.7582788871433601</v>
      </c>
      <c r="S82" s="15">
        <v>1.1914400000000001</v>
      </c>
      <c r="T82" s="15">
        <v>1.1861521054500001E-3</v>
      </c>
      <c r="U82" s="15">
        <v>0</v>
      </c>
      <c r="V82" s="15">
        <v>6.1241945629080002E-2</v>
      </c>
      <c r="W82" s="15">
        <v>0.23613551145419998</v>
      </c>
      <c r="X82" s="15">
        <v>0.69482965487867998</v>
      </c>
      <c r="Y82" s="15">
        <v>8.1242294976359999E-2</v>
      </c>
      <c r="Z82" s="15">
        <v>0.26712145414734001</v>
      </c>
      <c r="AA82" s="15">
        <v>0</v>
      </c>
      <c r="AB82" s="15">
        <v>1.0529380997609999E-2</v>
      </c>
      <c r="AC82" s="15">
        <v>8.266567750290001E-3</v>
      </c>
      <c r="AD82" s="15">
        <v>5.3635790874116704</v>
      </c>
      <c r="AE82" s="15">
        <v>2.5310787290690095</v>
      </c>
      <c r="AF82" s="15">
        <v>12.169687980661344</v>
      </c>
      <c r="AG82" s="15">
        <v>0.60169469435531253</v>
      </c>
      <c r="AH82" s="15">
        <v>0.21119596865538812</v>
      </c>
      <c r="AI82" s="15">
        <v>0.25029815162092123</v>
      </c>
      <c r="AJ82" s="15">
        <v>2.2872672485985741E-2</v>
      </c>
      <c r="AK82" s="15">
        <v>3.0464907337915834</v>
      </c>
      <c r="AL82" s="15">
        <v>6.4610693604601798E-3</v>
      </c>
      <c r="AM82" s="15">
        <v>0</v>
      </c>
    </row>
    <row r="83" spans="1:39" x14ac:dyDescent="0.25">
      <c r="A83" s="13">
        <v>16539</v>
      </c>
      <c r="B83" s="13" t="s">
        <v>82</v>
      </c>
      <c r="C83" s="13" t="s">
        <v>80</v>
      </c>
      <c r="D83" s="13">
        <v>361000</v>
      </c>
      <c r="E83" s="13">
        <v>385900</v>
      </c>
      <c r="F83" s="13">
        <v>33</v>
      </c>
      <c r="G83" s="14">
        <v>2.2149449999999997</v>
      </c>
      <c r="H83" s="15">
        <v>16.098970000000001</v>
      </c>
      <c r="I83" s="15">
        <v>21.259540000000001</v>
      </c>
      <c r="J83" s="15">
        <v>11.696099999999999</v>
      </c>
      <c r="K83" s="16">
        <v>12</v>
      </c>
      <c r="L83" s="15">
        <v>1.7955000000000001</v>
      </c>
      <c r="M83" s="15">
        <v>1.19076</v>
      </c>
      <c r="N83" s="15">
        <v>3.3007599999999999</v>
      </c>
      <c r="O83" s="15">
        <v>2.30647</v>
      </c>
      <c r="P83" s="15">
        <v>7.9070724198690004E-2</v>
      </c>
      <c r="Q83" s="15">
        <v>0.25223068310046004</v>
      </c>
      <c r="R83" s="15">
        <v>1.30887322712925</v>
      </c>
      <c r="S83" s="15">
        <v>0.88139000000000001</v>
      </c>
      <c r="T83" s="15">
        <v>1.4051340326099999E-3</v>
      </c>
      <c r="U83" s="15">
        <v>0</v>
      </c>
      <c r="V83" s="15">
        <v>9.2738846152259996E-2</v>
      </c>
      <c r="W83" s="15">
        <v>0</v>
      </c>
      <c r="X83" s="15">
        <v>0.60647044726962007</v>
      </c>
      <c r="Y83" s="15">
        <v>4.6953374881889998E-2</v>
      </c>
      <c r="Z83" s="15">
        <v>0.56535659044532993</v>
      </c>
      <c r="AA83" s="15">
        <v>0.11543997260118</v>
      </c>
      <c r="AB83" s="15">
        <v>9.2519864225099994E-3</v>
      </c>
      <c r="AC83" s="15">
        <v>6.7884397419600007E-3</v>
      </c>
      <c r="AD83" s="15">
        <v>3.5395143796506598</v>
      </c>
      <c r="AE83" s="15">
        <v>0.68332990875649591</v>
      </c>
      <c r="AF83" s="15">
        <v>3.1869925494669125</v>
      </c>
      <c r="AG83" s="15">
        <v>0.11718015812437008</v>
      </c>
      <c r="AH83" s="15">
        <v>2.3834613487312202E-2</v>
      </c>
      <c r="AI83" s="15">
        <v>0.20693556886190306</v>
      </c>
      <c r="AJ83" s="15">
        <v>7.5085702099092037E-3</v>
      </c>
      <c r="AK83" s="15">
        <v>0.93301084771710385</v>
      </c>
      <c r="AL83" s="15">
        <v>1.7777833759938246E-3</v>
      </c>
      <c r="AM83" s="15">
        <v>0</v>
      </c>
    </row>
    <row r="84" spans="1:39" x14ac:dyDescent="0.25">
      <c r="A84" s="13">
        <v>16542</v>
      </c>
      <c r="B84" s="13" t="s">
        <v>83</v>
      </c>
      <c r="C84" s="13" t="s">
        <v>80</v>
      </c>
      <c r="D84" s="13">
        <v>359000</v>
      </c>
      <c r="E84" s="13">
        <v>388100</v>
      </c>
      <c r="F84" s="13">
        <v>33</v>
      </c>
      <c r="G84" s="14">
        <v>0.78600999999999999</v>
      </c>
      <c r="H84" s="15">
        <v>23.74005</v>
      </c>
      <c r="I84" s="15">
        <v>52.929859999999998</v>
      </c>
      <c r="J84" s="15">
        <v>16.438089999999999</v>
      </c>
      <c r="K84" s="16">
        <v>26</v>
      </c>
      <c r="L84" s="15">
        <v>1.7279899999999999</v>
      </c>
      <c r="M84" s="15">
        <v>1.1459900000000001</v>
      </c>
      <c r="N84" s="15">
        <v>3.17665</v>
      </c>
      <c r="O84" s="15">
        <v>5.5852300000000001</v>
      </c>
      <c r="P84" s="15">
        <v>0.17755784593890001</v>
      </c>
      <c r="Q84" s="15">
        <v>0.36281655631625997</v>
      </c>
      <c r="R84" s="15">
        <v>1.22514913697841</v>
      </c>
      <c r="S84" s="15">
        <v>1.2174199999999999</v>
      </c>
      <c r="T84" s="15">
        <v>2.7372740894999999E-3</v>
      </c>
      <c r="U84" s="15">
        <v>0</v>
      </c>
      <c r="V84" s="15">
        <v>5.9417096236079998E-2</v>
      </c>
      <c r="W84" s="15">
        <v>1.178852707878E-2</v>
      </c>
      <c r="X84" s="15">
        <v>2.26951044459231</v>
      </c>
      <c r="Y84" s="15">
        <v>4.031092309137E-2</v>
      </c>
      <c r="Z84" s="15">
        <v>1.55265485754012</v>
      </c>
      <c r="AA84" s="15">
        <v>0.16370723904602999</v>
      </c>
      <c r="AB84" s="15">
        <v>7.77385841418E-3</v>
      </c>
      <c r="AC84" s="15">
        <v>7.6826159445300005E-3</v>
      </c>
      <c r="AD84" s="15">
        <v>5.0056348789747203</v>
      </c>
      <c r="AE84" s="15">
        <v>4.1307632872936653</v>
      </c>
      <c r="AF84" s="15">
        <v>19.265528482681407</v>
      </c>
      <c r="AG84" s="15">
        <v>0.52544604656178207</v>
      </c>
      <c r="AH84" s="15">
        <v>0.14211662421358562</v>
      </c>
      <c r="AI84" s="15">
        <v>1.1294721417692009</v>
      </c>
      <c r="AJ84" s="15">
        <v>3.1727068872151057E-2</v>
      </c>
      <c r="AK84" s="15">
        <v>3.94238831048269</v>
      </c>
      <c r="AL84" s="15">
        <v>2.2368038125512246E-2</v>
      </c>
      <c r="AM84" s="15">
        <v>0</v>
      </c>
    </row>
    <row r="85" spans="1:39" x14ac:dyDescent="0.25">
      <c r="A85" s="13">
        <v>16543</v>
      </c>
      <c r="B85" s="13" t="s">
        <v>83</v>
      </c>
      <c r="C85" s="13" t="s">
        <v>80</v>
      </c>
      <c r="D85" s="13">
        <v>375000</v>
      </c>
      <c r="E85" s="13">
        <v>397460</v>
      </c>
      <c r="F85" s="13">
        <v>33</v>
      </c>
      <c r="G85" s="14">
        <v>2.7018339999999998</v>
      </c>
      <c r="H85" s="15">
        <v>23.68366</v>
      </c>
      <c r="I85" s="15">
        <v>52.089559999999999</v>
      </c>
      <c r="J85" s="15">
        <v>16.581019999999999</v>
      </c>
      <c r="K85" s="16">
        <v>25</v>
      </c>
      <c r="L85" s="15">
        <v>1.90865</v>
      </c>
      <c r="M85" s="15">
        <v>1.2366600000000001</v>
      </c>
      <c r="N85" s="15">
        <v>3.7553399999999999</v>
      </c>
      <c r="O85" s="15">
        <v>2.03979</v>
      </c>
      <c r="P85" s="15">
        <v>8.8651183511939999E-2</v>
      </c>
      <c r="Q85" s="15">
        <v>0.72610757347470001</v>
      </c>
      <c r="R85" s="15">
        <v>1.30608120755796</v>
      </c>
      <c r="S85" s="15">
        <v>1.7062900000000001</v>
      </c>
      <c r="T85" s="15">
        <v>1.00366716615E-3</v>
      </c>
      <c r="U85" s="15">
        <v>0</v>
      </c>
      <c r="V85" s="15">
        <v>1.773753609996E-2</v>
      </c>
      <c r="W85" s="15">
        <v>6.3906225742860007E-2</v>
      </c>
      <c r="X85" s="15">
        <v>0.88528918602609008</v>
      </c>
      <c r="Y85" s="15">
        <v>4.6697895966870004E-2</v>
      </c>
      <c r="Z85" s="15">
        <v>0.24131808373031999</v>
      </c>
      <c r="AA85" s="15">
        <v>0</v>
      </c>
      <c r="AB85" s="15">
        <v>8.8505195560500006E-3</v>
      </c>
      <c r="AC85" s="15">
        <v>7.9198463656200008E-3</v>
      </c>
      <c r="AD85" s="15">
        <v>9.6433253748388488</v>
      </c>
      <c r="AE85" s="15">
        <v>3.4480422117547236</v>
      </c>
      <c r="AF85" s="15">
        <v>16.578543124432517</v>
      </c>
      <c r="AG85" s="15">
        <v>1.4453437793282249</v>
      </c>
      <c r="AH85" s="15">
        <v>0.89924651952772838</v>
      </c>
      <c r="AI85" s="15">
        <v>1.1145204995032101</v>
      </c>
      <c r="AJ85" s="15">
        <v>3.654186011795621E-2</v>
      </c>
      <c r="AK85" s="15">
        <v>4.8671373366217301</v>
      </c>
      <c r="AL85" s="15">
        <v>1.6524668713913563E-2</v>
      </c>
      <c r="AM85" s="15">
        <v>0</v>
      </c>
    </row>
    <row r="86" spans="1:39" x14ac:dyDescent="0.25">
      <c r="A86" s="13">
        <v>16551</v>
      </c>
      <c r="B86" s="13" t="s">
        <v>91</v>
      </c>
      <c r="C86" s="13" t="s">
        <v>80</v>
      </c>
      <c r="D86" s="13">
        <v>347200</v>
      </c>
      <c r="E86" s="13">
        <v>393280</v>
      </c>
      <c r="F86" s="13">
        <v>33</v>
      </c>
      <c r="G86" s="14">
        <v>0.109449</v>
      </c>
      <c r="H86" s="15">
        <v>16.099</v>
      </c>
      <c r="I86" s="15">
        <v>32.65307</v>
      </c>
      <c r="J86" s="15">
        <v>11.70669</v>
      </c>
      <c r="K86" s="16">
        <v>18</v>
      </c>
      <c r="L86" s="15">
        <v>1.8096300000000001</v>
      </c>
      <c r="M86" s="15">
        <v>1.5418400000000001</v>
      </c>
      <c r="N86" s="15">
        <v>2.4894099999999999</v>
      </c>
      <c r="O86" s="15">
        <v>1.56843</v>
      </c>
      <c r="P86" s="15">
        <v>2.284711440036E-2</v>
      </c>
      <c r="Q86" s="15">
        <v>0.32225015430987003</v>
      </c>
      <c r="R86" s="15">
        <v>1.2859348702592399</v>
      </c>
      <c r="S86" s="15">
        <v>1.4819</v>
      </c>
      <c r="T86" s="15">
        <v>2.2993102351800002E-3</v>
      </c>
      <c r="U86" s="15">
        <v>0</v>
      </c>
      <c r="V86" s="15">
        <v>3.7464158038290001E-2</v>
      </c>
      <c r="W86" s="15">
        <v>1.6989347848830001E-2</v>
      </c>
      <c r="X86" s="15">
        <v>0.69732969854709004</v>
      </c>
      <c r="Y86" s="15">
        <v>5.2190692639800002E-2</v>
      </c>
      <c r="Z86" s="15">
        <v>0.24025967108238</v>
      </c>
      <c r="AA86" s="15">
        <v>0.60345944577116994</v>
      </c>
      <c r="AB86" s="15">
        <v>8.9600105196300014E-3</v>
      </c>
      <c r="AC86" s="15">
        <v>8.266567750290001E-3</v>
      </c>
      <c r="AD86" s="15">
        <v>3.9095208425753403</v>
      </c>
      <c r="AE86" s="15">
        <v>2.0615057979903932</v>
      </c>
      <c r="AF86" s="15">
        <v>9.9119328228463619</v>
      </c>
      <c r="AG86" s="15">
        <v>0.42512825045033614</v>
      </c>
      <c r="AH86" s="15">
        <v>8.0173096748910794E-2</v>
      </c>
      <c r="AI86" s="15">
        <v>1.0210377479395958</v>
      </c>
      <c r="AJ86" s="15">
        <v>2.2656202734623293E-2</v>
      </c>
      <c r="AK86" s="15">
        <v>3.0176583753482951</v>
      </c>
      <c r="AL86" s="15">
        <v>1.397770594148021E-2</v>
      </c>
      <c r="AM86" s="15">
        <v>0</v>
      </c>
    </row>
    <row r="87" spans="1:39" x14ac:dyDescent="0.25">
      <c r="A87" s="13">
        <v>16554</v>
      </c>
      <c r="B87" s="13" t="s">
        <v>91</v>
      </c>
      <c r="C87" s="13" t="s">
        <v>80</v>
      </c>
      <c r="D87" s="13">
        <v>368000</v>
      </c>
      <c r="E87" s="13">
        <v>408618</v>
      </c>
      <c r="F87" s="13">
        <v>33</v>
      </c>
      <c r="G87" s="14">
        <v>1.4204220000000001</v>
      </c>
      <c r="H87" s="15">
        <v>16.152570000000001</v>
      </c>
      <c r="I87" s="15">
        <v>28.867709999999999</v>
      </c>
      <c r="J87" s="15">
        <v>11.742940000000001</v>
      </c>
      <c r="K87" s="16">
        <v>16</v>
      </c>
      <c r="L87" s="15">
        <v>1.7323599999999999</v>
      </c>
      <c r="M87" s="15">
        <v>1.1224400000000001</v>
      </c>
      <c r="N87" s="15">
        <v>3.40849</v>
      </c>
      <c r="O87" s="15">
        <v>1.09782</v>
      </c>
      <c r="P87" s="15">
        <v>5.9855060090400009E-2</v>
      </c>
      <c r="Q87" s="15">
        <v>0.38825495685468003</v>
      </c>
      <c r="R87" s="15">
        <v>1.47900393603864</v>
      </c>
      <c r="S87" s="15">
        <v>1.49457</v>
      </c>
      <c r="T87" s="15">
        <v>1.0766611418700001E-3</v>
      </c>
      <c r="U87" s="15">
        <v>0</v>
      </c>
      <c r="V87" s="15">
        <v>7.0147210666920007E-2</v>
      </c>
      <c r="W87" s="15">
        <v>0</v>
      </c>
      <c r="X87" s="15">
        <v>0.88003361977424999</v>
      </c>
      <c r="Y87" s="15">
        <v>4.9727145959249999E-2</v>
      </c>
      <c r="Z87" s="15">
        <v>0.38659434390705005</v>
      </c>
      <c r="AA87" s="15">
        <v>0</v>
      </c>
      <c r="AB87" s="15">
        <v>9.3067319043000016E-3</v>
      </c>
      <c r="AC87" s="15">
        <v>8.0658343170600007E-3</v>
      </c>
      <c r="AD87" s="15">
        <v>3.9647955306893103</v>
      </c>
      <c r="AE87" s="15">
        <v>1.6567372542738092</v>
      </c>
      <c r="AF87" s="15">
        <v>7.9657638535273456</v>
      </c>
      <c r="AG87" s="15">
        <v>0.39581300938034852</v>
      </c>
      <c r="AH87" s="15">
        <v>2.162325535322027E-2</v>
      </c>
      <c r="AI87" s="15">
        <v>0.27664437088548466</v>
      </c>
      <c r="AJ87" s="15">
        <v>1.7797785019389601E-2</v>
      </c>
      <c r="AK87" s="15">
        <v>2.3705488362501823</v>
      </c>
      <c r="AL87" s="15">
        <v>1.0211635310216922E-2</v>
      </c>
      <c r="AM87" s="15">
        <v>0</v>
      </c>
    </row>
    <row r="88" spans="1:39" x14ac:dyDescent="0.25">
      <c r="A88" s="13">
        <v>16557</v>
      </c>
      <c r="B88" s="13" t="s">
        <v>91</v>
      </c>
      <c r="C88" s="13" t="s">
        <v>80</v>
      </c>
      <c r="D88" s="13">
        <v>388000</v>
      </c>
      <c r="E88" s="13">
        <v>411770</v>
      </c>
      <c r="F88" s="13">
        <v>33</v>
      </c>
      <c r="G88" s="14">
        <v>0.86742399999999997</v>
      </c>
      <c r="H88" s="15">
        <v>20.924399999999999</v>
      </c>
      <c r="I88" s="15">
        <v>37.757440000000003</v>
      </c>
      <c r="J88" s="15">
        <v>14.801349999999999</v>
      </c>
      <c r="K88" s="16">
        <v>20</v>
      </c>
      <c r="L88" s="15">
        <v>1.94339</v>
      </c>
      <c r="M88" s="15">
        <v>1.2591699999999999</v>
      </c>
      <c r="N88" s="15">
        <v>3.82368</v>
      </c>
      <c r="O88" s="15">
        <v>0.97597</v>
      </c>
      <c r="P88" s="15">
        <v>6.4344189597179996E-2</v>
      </c>
      <c r="Q88" s="15">
        <v>0.59336802862788007</v>
      </c>
      <c r="R88" s="15">
        <v>1.3633449815103</v>
      </c>
      <c r="S88" s="15">
        <v>2.8816799999999998</v>
      </c>
      <c r="T88" s="15">
        <v>1.2773945751E-4</v>
      </c>
      <c r="U88" s="15">
        <v>0</v>
      </c>
      <c r="V88" s="15">
        <v>7.1059635363420012E-2</v>
      </c>
      <c r="W88" s="15">
        <v>0</v>
      </c>
      <c r="X88" s="15">
        <v>1.6460871464617199</v>
      </c>
      <c r="Y88" s="15">
        <v>4.5621234825000002E-2</v>
      </c>
      <c r="Z88" s="15">
        <v>0.21212049344232001</v>
      </c>
      <c r="AA88" s="15">
        <v>0</v>
      </c>
      <c r="AB88" s="15">
        <v>8.7775255803300006E-3</v>
      </c>
      <c r="AC88" s="15">
        <v>8.4855496774499991E-3</v>
      </c>
      <c r="AD88" s="15">
        <v>6.0271490721882603</v>
      </c>
      <c r="AE88" s="15">
        <v>1.8681752905865807</v>
      </c>
      <c r="AF88" s="15">
        <v>8.9823797729051815</v>
      </c>
      <c r="AG88" s="15">
        <v>0.83831185639905736</v>
      </c>
      <c r="AH88" s="15">
        <v>8.4316589167490533E-2</v>
      </c>
      <c r="AI88" s="15">
        <v>1.3207085372964245</v>
      </c>
      <c r="AJ88" s="15">
        <v>2.7775119463148396E-2</v>
      </c>
      <c r="AK88" s="15">
        <v>3.6994646832931775</v>
      </c>
      <c r="AL88" s="15">
        <v>1.190815088894453E-2</v>
      </c>
      <c r="AM88" s="15">
        <v>0</v>
      </c>
    </row>
    <row r="89" spans="1:39" x14ac:dyDescent="0.25">
      <c r="A89" s="13">
        <v>16608</v>
      </c>
      <c r="B89" s="13" t="s">
        <v>135</v>
      </c>
      <c r="C89" s="13" t="s">
        <v>80</v>
      </c>
      <c r="D89" s="13">
        <v>342000</v>
      </c>
      <c r="E89" s="13">
        <v>555900</v>
      </c>
      <c r="F89" s="13">
        <v>33</v>
      </c>
      <c r="G89" s="14">
        <v>2.3662960000000002</v>
      </c>
      <c r="H89" s="15">
        <v>12.305759999999999</v>
      </c>
      <c r="I89" s="15">
        <v>34.157510000000002</v>
      </c>
      <c r="J89" s="15">
        <v>9.1469299999999993</v>
      </c>
      <c r="K89" s="16">
        <v>18</v>
      </c>
      <c r="L89" s="15">
        <v>1.1932100000000001</v>
      </c>
      <c r="M89" s="15">
        <v>0.73240000000000005</v>
      </c>
      <c r="N89" s="15">
        <v>0.95006999999999997</v>
      </c>
      <c r="O89" s="15">
        <v>0.21693000000000001</v>
      </c>
      <c r="P89" s="15">
        <v>7.6643674506000003E-4</v>
      </c>
      <c r="Q89" s="15">
        <v>1.6952120921212801</v>
      </c>
      <c r="R89" s="15">
        <v>0.92868410459162998</v>
      </c>
      <c r="S89" s="15">
        <v>2.4493399999999999</v>
      </c>
      <c r="T89" s="15">
        <v>0</v>
      </c>
      <c r="U89" s="15">
        <v>0</v>
      </c>
      <c r="V89" s="15">
        <v>0</v>
      </c>
      <c r="W89" s="15">
        <v>3.2847289074000005E-4</v>
      </c>
      <c r="X89" s="15">
        <v>1.3290013159340401</v>
      </c>
      <c r="Y89" s="15">
        <v>6.2665328155620009E-2</v>
      </c>
      <c r="Z89" s="15">
        <v>0.59236436146172999</v>
      </c>
      <c r="AA89" s="15">
        <v>0</v>
      </c>
      <c r="AB89" s="15">
        <v>6.2409849240600002E-3</v>
      </c>
      <c r="AC89" s="15">
        <v>6.2044879362000002E-3</v>
      </c>
      <c r="AD89" s="15">
        <v>2.14235493888807</v>
      </c>
      <c r="AE89" s="15">
        <v>2.684634341393151</v>
      </c>
      <c r="AF89" s="15">
        <v>12.520906131026491</v>
      </c>
      <c r="AG89" s="15">
        <v>0.7654224232483543</v>
      </c>
      <c r="AH89" s="15">
        <v>0.25722156197978152</v>
      </c>
      <c r="AI89" s="15">
        <v>1.2487615171625068</v>
      </c>
      <c r="AJ89" s="15">
        <v>3.4824430639718629E-2</v>
      </c>
      <c r="AK89" s="15">
        <v>4.3272647979704066</v>
      </c>
      <c r="AL89" s="15">
        <v>1.2714796579592156E-2</v>
      </c>
      <c r="AM89" s="15">
        <v>0</v>
      </c>
    </row>
    <row r="90" spans="1:39" x14ac:dyDescent="0.25">
      <c r="A90" s="13">
        <v>17162</v>
      </c>
      <c r="B90" s="13" t="s">
        <v>136</v>
      </c>
      <c r="C90" s="13" t="s">
        <v>80</v>
      </c>
      <c r="D90" s="13">
        <v>340300</v>
      </c>
      <c r="E90" s="13">
        <v>366100</v>
      </c>
      <c r="F90" s="13">
        <v>33</v>
      </c>
      <c r="G90" s="14">
        <v>0.95656099999999988</v>
      </c>
      <c r="H90" s="15">
        <v>20.9833</v>
      </c>
      <c r="I90" s="15">
        <v>37.789679999999997</v>
      </c>
      <c r="J90" s="15">
        <v>14.82865</v>
      </c>
      <c r="K90" s="16">
        <v>20</v>
      </c>
      <c r="L90" s="15">
        <v>1.5199100000000001</v>
      </c>
      <c r="M90" s="15">
        <v>1.0079899999999999</v>
      </c>
      <c r="N90" s="15">
        <v>2.7941199999999999</v>
      </c>
      <c r="O90" s="15">
        <v>1.3042</v>
      </c>
      <c r="P90" s="15">
        <v>6.53296082694E-3</v>
      </c>
      <c r="Q90" s="15">
        <v>1.7461983841616999</v>
      </c>
      <c r="R90" s="15">
        <v>1.09412495056101</v>
      </c>
      <c r="S90" s="15">
        <v>1.0563199999999999</v>
      </c>
      <c r="T90" s="15">
        <v>6.3504758876400001E-3</v>
      </c>
      <c r="U90" s="15">
        <v>0</v>
      </c>
      <c r="V90" s="15">
        <v>2.1808592610803701</v>
      </c>
      <c r="W90" s="15">
        <v>1.049288400975E-2</v>
      </c>
      <c r="X90" s="15">
        <v>1.40883847687779</v>
      </c>
      <c r="Y90" s="15">
        <v>5.7993713709540005E-2</v>
      </c>
      <c r="Z90" s="15">
        <v>0.90736986368139005</v>
      </c>
      <c r="AA90" s="15">
        <v>0.13717392887181001</v>
      </c>
      <c r="AB90" s="15">
        <v>6.3869728755000001E-3</v>
      </c>
      <c r="AC90" s="15">
        <v>6.3504758876400001E-3</v>
      </c>
      <c r="AD90" s="15">
        <v>5.7320526768462301</v>
      </c>
      <c r="AE90" s="15">
        <v>2.3308507573688235</v>
      </c>
      <c r="AF90" s="15">
        <v>10.870889598805567</v>
      </c>
      <c r="AG90" s="15">
        <v>0.52229708389128848</v>
      </c>
      <c r="AH90" s="15">
        <v>3.1281491536807544E-2</v>
      </c>
      <c r="AI90" s="15">
        <v>0.74290432064577772</v>
      </c>
      <c r="AJ90" s="15">
        <v>1.8293138538621884E-2</v>
      </c>
      <c r="AK90" s="15">
        <v>2.2730954387030251</v>
      </c>
      <c r="AL90" s="15">
        <v>1.6768170510090018E-2</v>
      </c>
      <c r="AM90" s="15">
        <v>0</v>
      </c>
    </row>
    <row r="91" spans="1:39" x14ac:dyDescent="0.25">
      <c r="A91" s="13">
        <v>17206</v>
      </c>
      <c r="B91" s="13" t="s">
        <v>137</v>
      </c>
      <c r="C91" s="13" t="s">
        <v>80</v>
      </c>
      <c r="D91" s="13">
        <v>368520</v>
      </c>
      <c r="E91" s="13">
        <v>374000</v>
      </c>
      <c r="F91" s="13">
        <v>33</v>
      </c>
      <c r="G91" s="14">
        <v>3.3945370000000001</v>
      </c>
      <c r="H91" s="15">
        <v>14.649100000000001</v>
      </c>
      <c r="I91" s="15">
        <v>19.92409</v>
      </c>
      <c r="J91" s="15">
        <v>10.71472</v>
      </c>
      <c r="K91" s="16">
        <v>11</v>
      </c>
      <c r="L91" s="15">
        <v>1.8563400000000001</v>
      </c>
      <c r="M91" s="15">
        <v>1.2311099999999999</v>
      </c>
      <c r="N91" s="15">
        <v>3.4126099999999999</v>
      </c>
      <c r="O91" s="15">
        <v>0.87321000000000004</v>
      </c>
      <c r="P91" s="15">
        <v>1.6131668634120001E-2</v>
      </c>
      <c r="Q91" s="15">
        <v>0.19029529470204001</v>
      </c>
      <c r="R91" s="15">
        <v>0.59132419730772001</v>
      </c>
      <c r="S91" s="15">
        <v>0.93744000000000005</v>
      </c>
      <c r="T91" s="15">
        <v>1.4598795144000001E-4</v>
      </c>
      <c r="U91" s="15">
        <v>0</v>
      </c>
      <c r="V91" s="15">
        <v>2.0473350309945602</v>
      </c>
      <c r="W91" s="15">
        <v>6.5822317605509995E-2</v>
      </c>
      <c r="X91" s="15">
        <v>0.76751340620187003</v>
      </c>
      <c r="Y91" s="15">
        <v>5.7829477264170009E-2</v>
      </c>
      <c r="Z91" s="15">
        <v>0.37858325507178003</v>
      </c>
      <c r="AA91" s="15">
        <v>0</v>
      </c>
      <c r="AB91" s="15">
        <v>6.3322273937100005E-3</v>
      </c>
      <c r="AC91" s="15">
        <v>5.7482755879500001E-3</v>
      </c>
      <c r="AD91" s="15">
        <v>2.2113159974495402</v>
      </c>
      <c r="AE91" s="15">
        <v>0.74818317165302051</v>
      </c>
      <c r="AF91" s="15">
        <v>3.0258510876866285</v>
      </c>
      <c r="AG91" s="15">
        <v>0.13142922959637421</v>
      </c>
      <c r="AH91" s="15">
        <v>4.9312538207693456E-2</v>
      </c>
      <c r="AI91" s="15">
        <v>4.7456855707384143E-2</v>
      </c>
      <c r="AJ91" s="15">
        <v>1.3841166714232191E-2</v>
      </c>
      <c r="AK91" s="15">
        <v>1.254278555495393</v>
      </c>
      <c r="AL91" s="15">
        <v>4.6373949392715481E-3</v>
      </c>
      <c r="AM91" s="15">
        <v>0</v>
      </c>
    </row>
    <row r="92" spans="1:39" x14ac:dyDescent="0.25">
      <c r="A92" s="13">
        <v>17207</v>
      </c>
      <c r="B92" s="13" t="s">
        <v>137</v>
      </c>
      <c r="C92" s="13" t="s">
        <v>80</v>
      </c>
      <c r="D92" s="13">
        <v>365300</v>
      </c>
      <c r="E92" s="13">
        <v>352550</v>
      </c>
      <c r="F92" s="13">
        <v>33</v>
      </c>
      <c r="G92" s="14">
        <v>0.60458299999999998</v>
      </c>
      <c r="H92" s="15">
        <v>13.88331</v>
      </c>
      <c r="I92" s="15">
        <v>21.536000000000001</v>
      </c>
      <c r="J92" s="15">
        <v>10.23068</v>
      </c>
      <c r="K92" s="16">
        <v>12</v>
      </c>
      <c r="L92" s="15">
        <v>1.78257</v>
      </c>
      <c r="M92" s="15">
        <v>1.18218</v>
      </c>
      <c r="N92" s="15">
        <v>3.27698</v>
      </c>
      <c r="O92" s="15">
        <v>0.44651999999999997</v>
      </c>
      <c r="P92" s="15">
        <v>2.5547891502E-2</v>
      </c>
      <c r="Q92" s="15">
        <v>0.41393058781419001</v>
      </c>
      <c r="R92" s="15">
        <v>1.1320088239596902</v>
      </c>
      <c r="S92" s="15">
        <v>0.39950000000000002</v>
      </c>
      <c r="T92" s="15">
        <v>3.6496987860000003E-5</v>
      </c>
      <c r="U92" s="15">
        <v>0</v>
      </c>
      <c r="V92" s="15">
        <v>1.2340544020162501</v>
      </c>
      <c r="W92" s="15">
        <v>0</v>
      </c>
      <c r="X92" s="15">
        <v>0.56285654677691999</v>
      </c>
      <c r="Y92" s="15">
        <v>6.6935475735240002E-2</v>
      </c>
      <c r="Z92" s="15">
        <v>0.28445752338084002</v>
      </c>
      <c r="AA92" s="15">
        <v>0</v>
      </c>
      <c r="AB92" s="15">
        <v>6.7519427541000007E-3</v>
      </c>
      <c r="AC92" s="15">
        <v>5.82126956367E-3</v>
      </c>
      <c r="AD92" s="15">
        <v>3.06315569410194</v>
      </c>
      <c r="AE92" s="15">
        <v>0.97496029906738324</v>
      </c>
      <c r="AF92" s="15">
        <v>4.5471318748628455</v>
      </c>
      <c r="AG92" s="15">
        <v>0.10572397050333858</v>
      </c>
      <c r="AH92" s="15">
        <v>1.7006037232210634E-2</v>
      </c>
      <c r="AI92" s="15">
        <v>0.7592559718376185</v>
      </c>
      <c r="AJ92" s="15">
        <v>9.9020439047768482E-3</v>
      </c>
      <c r="AK92" s="15">
        <v>1.230422586384732</v>
      </c>
      <c r="AL92" s="15">
        <v>8.287216207098401E-3</v>
      </c>
      <c r="AM92" s="15">
        <v>0</v>
      </c>
    </row>
    <row r="93" spans="1:39" x14ac:dyDescent="0.25">
      <c r="A93" s="13">
        <v>17208</v>
      </c>
      <c r="B93" s="13" t="s">
        <v>138</v>
      </c>
      <c r="C93" s="13" t="s">
        <v>80</v>
      </c>
      <c r="D93" s="13">
        <v>353100</v>
      </c>
      <c r="E93" s="13">
        <v>381200</v>
      </c>
      <c r="F93" s="13">
        <v>33</v>
      </c>
      <c r="G93" s="14">
        <v>1.3191570000000001</v>
      </c>
      <c r="H93" s="15">
        <v>22.729199999999999</v>
      </c>
      <c r="I93" s="15">
        <v>39.071489999999997</v>
      </c>
      <c r="J93" s="15">
        <v>15.83447</v>
      </c>
      <c r="K93" s="16">
        <v>20</v>
      </c>
      <c r="L93" s="15">
        <v>1.66387</v>
      </c>
      <c r="M93" s="15">
        <v>1.10347</v>
      </c>
      <c r="N93" s="15">
        <v>3.0587800000000001</v>
      </c>
      <c r="O93" s="15">
        <v>2.9649200000000002</v>
      </c>
      <c r="P93" s="15">
        <v>2.8850868903330003E-2</v>
      </c>
      <c r="Q93" s="15">
        <v>0.53061145800261</v>
      </c>
      <c r="R93" s="15">
        <v>0.95954230782725991</v>
      </c>
      <c r="S93" s="15">
        <v>2.1369099999999999</v>
      </c>
      <c r="T93" s="15">
        <v>2.59128613806E-3</v>
      </c>
      <c r="U93" s="15">
        <v>0</v>
      </c>
      <c r="V93" s="15">
        <v>0.19449244830593998</v>
      </c>
      <c r="W93" s="15">
        <v>2.9964027033060003E-2</v>
      </c>
      <c r="X93" s="15">
        <v>4.0924802427175209</v>
      </c>
      <c r="Y93" s="15">
        <v>5.934410226036E-2</v>
      </c>
      <c r="Z93" s="15">
        <v>0.55980904829060996</v>
      </c>
      <c r="AA93" s="15">
        <v>0.61269318369975001</v>
      </c>
      <c r="AB93" s="15">
        <v>9.4162228678799989E-3</v>
      </c>
      <c r="AC93" s="15">
        <v>6.8431852237500002E-3</v>
      </c>
      <c r="AD93" s="15">
        <v>4.7146261462730097</v>
      </c>
      <c r="AE93" s="15">
        <v>2.0750154424530938</v>
      </c>
      <c r="AF93" s="15">
        <v>9.6776954592270812</v>
      </c>
      <c r="AG93" s="15">
        <v>1.0693044167674466</v>
      </c>
      <c r="AH93" s="15">
        <v>0.25692900574069755</v>
      </c>
      <c r="AI93" s="15">
        <v>0.23658884951694506</v>
      </c>
      <c r="AJ93" s="15">
        <v>2.4079675146068204E-2</v>
      </c>
      <c r="AK93" s="15">
        <v>2.9921273282010437</v>
      </c>
      <c r="AL93" s="15">
        <v>1.0549822947620769E-2</v>
      </c>
      <c r="AM93" s="15">
        <v>0</v>
      </c>
    </row>
    <row r="94" spans="1:39" x14ac:dyDescent="0.25">
      <c r="A94" s="13">
        <v>17214</v>
      </c>
      <c r="B94" s="13" t="s">
        <v>139</v>
      </c>
      <c r="C94" s="13" t="s">
        <v>80</v>
      </c>
      <c r="D94" s="13">
        <v>388500</v>
      </c>
      <c r="E94" s="13">
        <v>377620</v>
      </c>
      <c r="F94" s="13">
        <v>33</v>
      </c>
      <c r="G94" s="14">
        <v>8.3886430000000001</v>
      </c>
      <c r="H94" s="15">
        <v>12.21312</v>
      </c>
      <c r="I94" s="15">
        <v>20.156680000000001</v>
      </c>
      <c r="J94" s="15">
        <v>9.0696499999999993</v>
      </c>
      <c r="K94" s="16">
        <v>12</v>
      </c>
      <c r="L94" s="15">
        <v>2.0797300000000001</v>
      </c>
      <c r="M94" s="15">
        <v>1.34751</v>
      </c>
      <c r="N94" s="15">
        <v>4.0919299999999996</v>
      </c>
      <c r="O94" s="15">
        <v>0.64551000000000003</v>
      </c>
      <c r="P94" s="15">
        <v>6.9526761873300001E-3</v>
      </c>
      <c r="Q94" s="15">
        <v>0.13560455839383001</v>
      </c>
      <c r="R94" s="15">
        <v>0.51030088425852005</v>
      </c>
      <c r="S94" s="15">
        <v>0.55825999999999998</v>
      </c>
      <c r="T94" s="15">
        <v>4.5621234825000002E-4</v>
      </c>
      <c r="U94" s="15">
        <v>0</v>
      </c>
      <c r="V94" s="15">
        <v>0.17600672395484998</v>
      </c>
      <c r="W94" s="15">
        <v>0.14702811559400999</v>
      </c>
      <c r="X94" s="15">
        <v>0.30732288627512999</v>
      </c>
      <c r="Y94" s="15">
        <v>7.4508600716190004E-2</v>
      </c>
      <c r="Z94" s="15">
        <v>0.60269300902611</v>
      </c>
      <c r="AA94" s="15">
        <v>0</v>
      </c>
      <c r="AB94" s="15">
        <v>4.4161355310599996E-3</v>
      </c>
      <c r="AC94" s="15">
        <v>6.0949969726200003E-3</v>
      </c>
      <c r="AD94" s="15">
        <v>1.5188221497939001</v>
      </c>
      <c r="AE94" s="15">
        <v>1.2128734922061253</v>
      </c>
      <c r="AF94" s="15">
        <v>4.905181932266423</v>
      </c>
      <c r="AG94" s="15">
        <v>0.2088933529981214</v>
      </c>
      <c r="AH94" s="15">
        <v>3.6871777186807397E-3</v>
      </c>
      <c r="AI94" s="15">
        <v>0.15334763696919981</v>
      </c>
      <c r="AJ94" s="15">
        <v>1.5834984826184107E-2</v>
      </c>
      <c r="AK94" s="15">
        <v>1.4349572044136341</v>
      </c>
      <c r="AL94" s="15">
        <v>8.7842186016322803E-3</v>
      </c>
      <c r="AM94" s="15">
        <v>0</v>
      </c>
    </row>
    <row r="95" spans="1:39" x14ac:dyDescent="0.25">
      <c r="A95" s="13">
        <v>17261</v>
      </c>
      <c r="B95" s="13" t="s">
        <v>140</v>
      </c>
      <c r="C95" s="13" t="s">
        <v>80</v>
      </c>
      <c r="D95" s="13">
        <v>345040</v>
      </c>
      <c r="E95" s="13">
        <v>463900</v>
      </c>
      <c r="F95" s="13">
        <v>33</v>
      </c>
      <c r="G95" s="14">
        <v>1.7604450000000003</v>
      </c>
      <c r="H95" s="15">
        <v>11.59521</v>
      </c>
      <c r="I95" s="15">
        <v>20.333020000000001</v>
      </c>
      <c r="J95" s="15">
        <v>8.6765600000000003</v>
      </c>
      <c r="K95" s="16">
        <v>12</v>
      </c>
      <c r="L95" s="15">
        <v>1.7531000000000001</v>
      </c>
      <c r="M95" s="15">
        <v>1.1042099999999999</v>
      </c>
      <c r="N95" s="15">
        <v>1.6544700000000001</v>
      </c>
      <c r="O95" s="15">
        <v>0.76956000000000002</v>
      </c>
      <c r="P95" s="15">
        <v>0.11042163677043</v>
      </c>
      <c r="Q95" s="15">
        <v>0.37509779273115001</v>
      </c>
      <c r="R95" s="15">
        <v>0.96844757286509997</v>
      </c>
      <c r="S95" s="15">
        <v>0.66632000000000002</v>
      </c>
      <c r="T95" s="15">
        <v>0</v>
      </c>
      <c r="U95" s="15">
        <v>0</v>
      </c>
      <c r="V95" s="15">
        <v>0.18160901159136</v>
      </c>
      <c r="W95" s="15">
        <v>0</v>
      </c>
      <c r="X95" s="15">
        <v>0.44670488291247001</v>
      </c>
      <c r="Y95" s="15">
        <v>4.5219767958539998E-2</v>
      </c>
      <c r="Z95" s="15">
        <v>0.33949498107372</v>
      </c>
      <c r="AA95" s="15">
        <v>0.37228752466593001</v>
      </c>
      <c r="AB95" s="15">
        <v>5.9855060090400003E-3</v>
      </c>
      <c r="AC95" s="15">
        <v>5.2008207700500004E-3</v>
      </c>
      <c r="AD95" s="15">
        <v>2.7970926526025401</v>
      </c>
      <c r="AE95" s="15">
        <v>1.0724672355636871</v>
      </c>
      <c r="AF95" s="15">
        <v>5.0018959297548156</v>
      </c>
      <c r="AG95" s="15">
        <v>0.43585060789829327</v>
      </c>
      <c r="AH95" s="15">
        <v>1.1217273252696773E-2</v>
      </c>
      <c r="AI95" s="15">
        <v>0.17979690867745493</v>
      </c>
      <c r="AJ95" s="15">
        <v>1.6183207001490601E-2</v>
      </c>
      <c r="AK95" s="15">
        <v>2.0109164942368833</v>
      </c>
      <c r="AL95" s="15">
        <v>9.4823436146784772E-3</v>
      </c>
      <c r="AM95" s="15">
        <v>0</v>
      </c>
    </row>
    <row r="96" spans="1:39" x14ac:dyDescent="0.25">
      <c r="A96" s="13">
        <v>17324</v>
      </c>
      <c r="B96" s="13" t="s">
        <v>141</v>
      </c>
      <c r="C96" s="13" t="s">
        <v>80</v>
      </c>
      <c r="D96" s="13">
        <v>393410</v>
      </c>
      <c r="E96" s="13">
        <v>388000</v>
      </c>
      <c r="F96" s="13">
        <v>33</v>
      </c>
      <c r="G96" s="14">
        <v>1.120425</v>
      </c>
      <c r="H96" s="15">
        <v>16.121300000000002</v>
      </c>
      <c r="I96" s="15">
        <v>30.617719999999998</v>
      </c>
      <c r="J96" s="15">
        <v>11.70106</v>
      </c>
      <c r="K96" s="16">
        <v>17</v>
      </c>
      <c r="L96" s="15">
        <v>2.1608100000000001</v>
      </c>
      <c r="M96" s="15">
        <v>1.40004</v>
      </c>
      <c r="N96" s="15">
        <v>4.2514700000000003</v>
      </c>
      <c r="O96" s="15">
        <v>0.91308</v>
      </c>
      <c r="P96" s="15">
        <v>5.8322186600280004E-2</v>
      </c>
      <c r="Q96" s="15">
        <v>0.18186449050638001</v>
      </c>
      <c r="R96" s="15">
        <v>1.13885200918344</v>
      </c>
      <c r="S96" s="15">
        <v>1.0394699999999999</v>
      </c>
      <c r="T96" s="15">
        <v>1.56937047798E-3</v>
      </c>
      <c r="U96" s="15">
        <v>0</v>
      </c>
      <c r="V96" s="15">
        <v>0.20038671184533002</v>
      </c>
      <c r="W96" s="15">
        <v>0.14551349059782001</v>
      </c>
      <c r="X96" s="15">
        <v>0.73225731592911003</v>
      </c>
      <c r="Y96" s="15">
        <v>6.4617917006129996E-2</v>
      </c>
      <c r="Z96" s="15">
        <v>0.58409779371143999</v>
      </c>
      <c r="AA96" s="15">
        <v>0</v>
      </c>
      <c r="AB96" s="15">
        <v>7.3176460659299999E-3</v>
      </c>
      <c r="AC96" s="15">
        <v>7.73736142632E-3</v>
      </c>
      <c r="AD96" s="15">
        <v>3.2338886033110201</v>
      </c>
      <c r="AE96" s="15">
        <v>1.5937406419564655</v>
      </c>
      <c r="AF96" s="15">
        <v>7.662869634182873</v>
      </c>
      <c r="AG96" s="15">
        <v>1.3297365213957026</v>
      </c>
      <c r="AH96" s="15">
        <v>0.23476322942865827</v>
      </c>
      <c r="AI96" s="15">
        <v>0.17902411507066596</v>
      </c>
      <c r="AJ96" s="15">
        <v>2.6007275909297672E-2</v>
      </c>
      <c r="AK96" s="15">
        <v>3.4639994568794621</v>
      </c>
      <c r="AL96" s="15">
        <v>6.2791251768716675E-3</v>
      </c>
      <c r="AM96" s="15">
        <v>0</v>
      </c>
    </row>
    <row r="97" spans="1:39" x14ac:dyDescent="0.25">
      <c r="A97" s="13">
        <v>17359</v>
      </c>
      <c r="B97" s="13" t="s">
        <v>97</v>
      </c>
      <c r="C97" s="13" t="s">
        <v>80</v>
      </c>
      <c r="D97" s="13">
        <v>381000</v>
      </c>
      <c r="E97" s="13">
        <v>433300</v>
      </c>
      <c r="F97" s="13">
        <v>33</v>
      </c>
      <c r="G97" s="14">
        <v>0.78883200000000009</v>
      </c>
      <c r="H97" s="15">
        <v>13.76779</v>
      </c>
      <c r="I97" s="15">
        <v>19.731089999999998</v>
      </c>
      <c r="J97" s="15">
        <v>10.15075</v>
      </c>
      <c r="K97" s="16">
        <v>11</v>
      </c>
      <c r="L97" s="15">
        <v>1.9879</v>
      </c>
      <c r="M97" s="15">
        <v>1.2624899999999999</v>
      </c>
      <c r="N97" s="15">
        <v>3.0251000000000001</v>
      </c>
      <c r="O97" s="15">
        <v>0.35188999999999998</v>
      </c>
      <c r="P97" s="15">
        <v>1.5730201767659997E-2</v>
      </c>
      <c r="Q97" s="15">
        <v>0.18246669080607</v>
      </c>
      <c r="R97" s="15">
        <v>1.14538497001038</v>
      </c>
      <c r="S97" s="15">
        <v>1.32989</v>
      </c>
      <c r="T97" s="15">
        <v>1.2773945751E-4</v>
      </c>
      <c r="U97" s="15">
        <v>0</v>
      </c>
      <c r="V97" s="15">
        <v>0.38310888156641998</v>
      </c>
      <c r="W97" s="15">
        <v>0</v>
      </c>
      <c r="X97" s="15">
        <v>1.03459836336135</v>
      </c>
      <c r="Y97" s="15">
        <v>5.1351261919020001E-2</v>
      </c>
      <c r="Z97" s="15">
        <v>3.52195932849E-2</v>
      </c>
      <c r="AA97" s="15">
        <v>0</v>
      </c>
      <c r="AB97" s="15">
        <v>6.4052213694300005E-3</v>
      </c>
      <c r="AC97" s="15">
        <v>6.8979307055399997E-3</v>
      </c>
      <c r="AD97" s="15">
        <v>2.9492303464969498</v>
      </c>
      <c r="AE97" s="15">
        <v>0.67582589499202972</v>
      </c>
      <c r="AF97" s="15">
        <v>3.1519944677907104</v>
      </c>
      <c r="AG97" s="15">
        <v>0.29529315146474328</v>
      </c>
      <c r="AH97" s="15">
        <v>1.8173470553226854E-2</v>
      </c>
      <c r="AI97" s="15">
        <v>0.32439652716088002</v>
      </c>
      <c r="AJ97" s="15">
        <v>1.1940046561260263E-2</v>
      </c>
      <c r="AK97" s="15">
        <v>1.48366368728912</v>
      </c>
      <c r="AL97" s="15">
        <v>2.0127541880280283E-3</v>
      </c>
      <c r="AM97" s="15">
        <v>0</v>
      </c>
    </row>
    <row r="98" spans="1:39" x14ac:dyDescent="0.25">
      <c r="A98" s="13">
        <v>17382</v>
      </c>
      <c r="B98" s="13" t="s">
        <v>99</v>
      </c>
      <c r="C98" s="13" t="s">
        <v>80</v>
      </c>
      <c r="D98" s="13">
        <v>371446</v>
      </c>
      <c r="E98" s="13">
        <v>413000</v>
      </c>
      <c r="F98" s="13">
        <v>33</v>
      </c>
      <c r="G98" s="14">
        <v>0.59186699999999992</v>
      </c>
      <c r="H98" s="15">
        <v>16.667940000000002</v>
      </c>
      <c r="I98" s="15">
        <v>33.938029999999998</v>
      </c>
      <c r="J98" s="15">
        <v>12.08784</v>
      </c>
      <c r="K98" s="16">
        <v>18</v>
      </c>
      <c r="L98" s="15">
        <v>1.7642100000000001</v>
      </c>
      <c r="M98" s="15">
        <v>1.1430800000000001</v>
      </c>
      <c r="N98" s="15">
        <v>3.4711500000000002</v>
      </c>
      <c r="O98" s="15">
        <v>0.87870000000000004</v>
      </c>
      <c r="P98" s="15">
        <v>5.4490002874980001E-2</v>
      </c>
      <c r="Q98" s="15">
        <v>0.3463564147914</v>
      </c>
      <c r="R98" s="15">
        <v>1.7543919579362699</v>
      </c>
      <c r="S98" s="15">
        <v>1.7038800000000001</v>
      </c>
      <c r="T98" s="15">
        <v>6.569457814800001E-4</v>
      </c>
      <c r="U98" s="15">
        <v>0</v>
      </c>
      <c r="V98" s="15">
        <v>5.7847725758100002E-2</v>
      </c>
      <c r="W98" s="15">
        <v>0</v>
      </c>
      <c r="X98" s="15">
        <v>0.89080023119294993</v>
      </c>
      <c r="Y98" s="15">
        <v>4.8686981805239997E-2</v>
      </c>
      <c r="Z98" s="15">
        <v>0.13819584453189002</v>
      </c>
      <c r="AA98" s="15">
        <v>0</v>
      </c>
      <c r="AB98" s="15">
        <v>9.2884834103700003E-3</v>
      </c>
      <c r="AC98" s="15">
        <v>1.000017467364E-2</v>
      </c>
      <c r="AD98" s="15">
        <v>4.3961899271945102</v>
      </c>
      <c r="AE98" s="15">
        <v>2.1986749524280373</v>
      </c>
      <c r="AF98" s="15">
        <v>10.571456286461135</v>
      </c>
      <c r="AG98" s="15">
        <v>0.54407101746215658</v>
      </c>
      <c r="AH98" s="15">
        <v>0.12825499797727369</v>
      </c>
      <c r="AI98" s="15">
        <v>0.40459890569903767</v>
      </c>
      <c r="AJ98" s="15">
        <v>2.5438311748962921E-2</v>
      </c>
      <c r="AK98" s="15">
        <v>3.3882171431432169</v>
      </c>
      <c r="AL98" s="15">
        <v>9.3783850801723492E-3</v>
      </c>
      <c r="AM98" s="15">
        <v>0</v>
      </c>
    </row>
    <row r="99" spans="1:39" x14ac:dyDescent="0.25">
      <c r="A99" s="13">
        <v>17385</v>
      </c>
      <c r="B99" s="13" t="s">
        <v>142</v>
      </c>
      <c r="C99" s="13" t="s">
        <v>80</v>
      </c>
      <c r="D99" s="13">
        <v>380000</v>
      </c>
      <c r="E99" s="13">
        <v>405805</v>
      </c>
      <c r="F99" s="13">
        <v>33</v>
      </c>
      <c r="G99" s="14">
        <v>1.0669249999999999</v>
      </c>
      <c r="H99" s="15">
        <v>23.531040000000001</v>
      </c>
      <c r="I99" s="15">
        <v>39.380780000000001</v>
      </c>
      <c r="J99" s="15">
        <v>16.441549999999999</v>
      </c>
      <c r="K99" s="16">
        <v>20</v>
      </c>
      <c r="L99" s="15">
        <v>1.9211499999999999</v>
      </c>
      <c r="M99" s="15">
        <v>1.2447600000000001</v>
      </c>
      <c r="N99" s="15">
        <v>3.7799299999999998</v>
      </c>
      <c r="O99" s="15">
        <v>1.6874800000000001</v>
      </c>
      <c r="P99" s="15">
        <v>9.1388457601440001E-2</v>
      </c>
      <c r="Q99" s="15">
        <v>0.8124959437393201</v>
      </c>
      <c r="R99" s="15">
        <v>1.72304104536453</v>
      </c>
      <c r="S99" s="15">
        <v>2.63442</v>
      </c>
      <c r="T99" s="15">
        <v>4.3796385432000003E-4</v>
      </c>
      <c r="U99" s="15">
        <v>0</v>
      </c>
      <c r="V99" s="15">
        <v>1.903317916899E-2</v>
      </c>
      <c r="W99" s="15">
        <v>0</v>
      </c>
      <c r="X99" s="15">
        <v>1.30498629792216</v>
      </c>
      <c r="Y99" s="15">
        <v>4.7792805602670005E-2</v>
      </c>
      <c r="Z99" s="15">
        <v>0.13730166832932</v>
      </c>
      <c r="AA99" s="15">
        <v>0</v>
      </c>
      <c r="AB99" s="15">
        <v>1.0273902082589999E-2</v>
      </c>
      <c r="AC99" s="15">
        <v>1.02191566008E-2</v>
      </c>
      <c r="AD99" s="15">
        <v>8.1063277250906705</v>
      </c>
      <c r="AE99" s="15">
        <v>1.904779622255274</v>
      </c>
      <c r="AF99" s="15">
        <v>9.1583771806636101</v>
      </c>
      <c r="AG99" s="15">
        <v>0.4503200899250856</v>
      </c>
      <c r="AH99" s="15">
        <v>5.1204863062060277E-2</v>
      </c>
      <c r="AI99" s="15">
        <v>1.1393854870327822</v>
      </c>
      <c r="AJ99" s="15">
        <v>2.3383195277717879E-2</v>
      </c>
      <c r="AK99" s="15">
        <v>3.1144890385526161</v>
      </c>
      <c r="AL99" s="15">
        <v>7.8005232308534051E-3</v>
      </c>
      <c r="AM99" s="15">
        <v>0</v>
      </c>
    </row>
    <row r="100" spans="1:39" x14ac:dyDescent="0.25">
      <c r="A100" s="13">
        <v>17387</v>
      </c>
      <c r="B100" s="13" t="s">
        <v>101</v>
      </c>
      <c r="C100" s="13" t="s">
        <v>80</v>
      </c>
      <c r="D100" s="13">
        <v>395515</v>
      </c>
      <c r="E100" s="13">
        <v>400000</v>
      </c>
      <c r="F100" s="13">
        <v>33</v>
      </c>
      <c r="G100" s="14">
        <v>1.3468059999999999</v>
      </c>
      <c r="H100" s="15">
        <v>20.575700000000001</v>
      </c>
      <c r="I100" s="15">
        <v>34.080800000000004</v>
      </c>
      <c r="J100" s="15">
        <v>14.535909999999999</v>
      </c>
      <c r="K100" s="16">
        <v>18</v>
      </c>
      <c r="L100" s="15">
        <v>2.1976599999999999</v>
      </c>
      <c r="M100" s="15">
        <v>1.4239200000000001</v>
      </c>
      <c r="N100" s="15">
        <v>4.3239700000000001</v>
      </c>
      <c r="O100" s="15">
        <v>0.73809000000000002</v>
      </c>
      <c r="P100" s="15">
        <v>0.11562245754048001</v>
      </c>
      <c r="Q100" s="15">
        <v>0.53093993089335001</v>
      </c>
      <c r="R100" s="15">
        <v>1.6395541856347802</v>
      </c>
      <c r="S100" s="15">
        <v>2.3228300000000002</v>
      </c>
      <c r="T100" s="15">
        <v>1.29564306903E-3</v>
      </c>
      <c r="U100" s="15">
        <v>0</v>
      </c>
      <c r="V100" s="15">
        <v>0.18659085043425</v>
      </c>
      <c r="W100" s="15">
        <v>9.3213306994439998E-2</v>
      </c>
      <c r="X100" s="15">
        <v>1.9831550778427502</v>
      </c>
      <c r="Y100" s="15">
        <v>5.366882064813E-2</v>
      </c>
      <c r="Z100" s="15">
        <v>0.37392988911963004</v>
      </c>
      <c r="AA100" s="15">
        <v>0</v>
      </c>
      <c r="AB100" s="15">
        <v>8.8870165439100014E-3</v>
      </c>
      <c r="AC100" s="15">
        <v>1.031039907045E-2</v>
      </c>
      <c r="AD100" s="15">
        <v>4.5720506631979205</v>
      </c>
      <c r="AE100" s="15">
        <v>1.6007166415770429</v>
      </c>
      <c r="AF100" s="15">
        <v>7.696410960954192</v>
      </c>
      <c r="AG100" s="15">
        <v>0.46397737051380777</v>
      </c>
      <c r="AH100" s="15">
        <v>6.1364267055968744E-2</v>
      </c>
      <c r="AI100" s="15">
        <v>0.92880463072348041</v>
      </c>
      <c r="AJ100" s="15">
        <v>2.0450594080343037E-2</v>
      </c>
      <c r="AK100" s="15">
        <v>2.7238856939201708</v>
      </c>
      <c r="AL100" s="15">
        <v>9.4898411749968041E-3</v>
      </c>
      <c r="AM100" s="15">
        <v>0</v>
      </c>
    </row>
    <row r="101" spans="1:39" x14ac:dyDescent="0.25">
      <c r="A101" s="13">
        <v>17389</v>
      </c>
      <c r="B101" s="13" t="s">
        <v>102</v>
      </c>
      <c r="C101" s="13" t="s">
        <v>80</v>
      </c>
      <c r="D101" s="13">
        <v>383000</v>
      </c>
      <c r="E101" s="13">
        <v>432680</v>
      </c>
      <c r="F101" s="13">
        <v>33</v>
      </c>
      <c r="G101" s="14">
        <v>0.51930299999999996</v>
      </c>
      <c r="H101" s="15">
        <v>18.15992</v>
      </c>
      <c r="I101" s="15">
        <v>43.680109999999999</v>
      </c>
      <c r="J101" s="15">
        <v>13.06757</v>
      </c>
      <c r="K101" s="16">
        <v>22</v>
      </c>
      <c r="L101" s="15">
        <v>1.9879</v>
      </c>
      <c r="M101" s="15">
        <v>1.2624899999999999</v>
      </c>
      <c r="N101" s="15">
        <v>3.0251000000000001</v>
      </c>
      <c r="O101" s="15">
        <v>0.41302</v>
      </c>
      <c r="P101" s="15">
        <v>4.4891295067799999E-2</v>
      </c>
      <c r="Q101" s="15">
        <v>0.53555679985764004</v>
      </c>
      <c r="R101" s="15">
        <v>1.281044273886</v>
      </c>
      <c r="S101" s="15">
        <v>1.5542199999999999</v>
      </c>
      <c r="T101" s="15">
        <v>1.4598795144000001E-4</v>
      </c>
      <c r="U101" s="15">
        <v>0</v>
      </c>
      <c r="V101" s="15">
        <v>0.94366611810816003</v>
      </c>
      <c r="W101" s="15">
        <v>0</v>
      </c>
      <c r="X101" s="15">
        <v>1.64431704255051</v>
      </c>
      <c r="Y101" s="15">
        <v>4.0967868872850005E-2</v>
      </c>
      <c r="Z101" s="15">
        <v>0.11237422562094</v>
      </c>
      <c r="AA101" s="15">
        <v>0</v>
      </c>
      <c r="AB101" s="15">
        <v>5.78477257581E-3</v>
      </c>
      <c r="AC101" s="15">
        <v>6.9344276934000006E-3</v>
      </c>
      <c r="AD101" s="15">
        <v>5.3014612140739503</v>
      </c>
      <c r="AE101" s="15">
        <v>3.2024664768347599</v>
      </c>
      <c r="AF101" s="15">
        <v>14.936031148062799</v>
      </c>
      <c r="AG101" s="15">
        <v>0.74118949205408147</v>
      </c>
      <c r="AH101" s="15">
        <v>0.21400587165386348</v>
      </c>
      <c r="AI101" s="15">
        <v>1.41983959582122</v>
      </c>
      <c r="AJ101" s="15">
        <v>3.984565892793146E-2</v>
      </c>
      <c r="AK101" s="15">
        <v>4.9511998922422631</v>
      </c>
      <c r="AL101" s="15">
        <v>1.5611864403080551E-2</v>
      </c>
      <c r="AM101" s="15">
        <v>0</v>
      </c>
    </row>
    <row r="102" spans="1:39" x14ac:dyDescent="0.25">
      <c r="A102" s="13">
        <v>17390</v>
      </c>
      <c r="B102" s="13" t="s">
        <v>102</v>
      </c>
      <c r="C102" s="13" t="s">
        <v>80</v>
      </c>
      <c r="D102" s="13">
        <v>388000</v>
      </c>
      <c r="E102" s="13">
        <v>421700</v>
      </c>
      <c r="F102" s="13">
        <v>33</v>
      </c>
      <c r="G102" s="14">
        <v>2.2585249999999997</v>
      </c>
      <c r="H102" s="15">
        <v>10.74935</v>
      </c>
      <c r="I102" s="15">
        <v>16.91723</v>
      </c>
      <c r="J102" s="15">
        <v>8.0623199999999997</v>
      </c>
      <c r="K102" s="16">
        <v>10</v>
      </c>
      <c r="L102" s="15">
        <v>1.84867</v>
      </c>
      <c r="M102" s="15">
        <v>1.1978</v>
      </c>
      <c r="N102" s="15">
        <v>3.63733</v>
      </c>
      <c r="O102" s="15">
        <v>0.53569</v>
      </c>
      <c r="P102" s="15">
        <v>1.034689605831E-2</v>
      </c>
      <c r="Q102" s="15">
        <v>0.11522099067402</v>
      </c>
      <c r="R102" s="15">
        <v>0.58108679221298998</v>
      </c>
      <c r="S102" s="15">
        <v>0.91590000000000005</v>
      </c>
      <c r="T102" s="15">
        <v>0</v>
      </c>
      <c r="U102" s="15">
        <v>0</v>
      </c>
      <c r="V102" s="15">
        <v>3.4891120394160001E-2</v>
      </c>
      <c r="W102" s="15">
        <v>0</v>
      </c>
      <c r="X102" s="15">
        <v>0.42668628507126</v>
      </c>
      <c r="Y102" s="15">
        <v>2.2755871930710003E-2</v>
      </c>
      <c r="Z102" s="15">
        <v>2.2409150546040001E-2</v>
      </c>
      <c r="AA102" s="15">
        <v>0</v>
      </c>
      <c r="AB102" s="15">
        <v>2.8285165591499998E-3</v>
      </c>
      <c r="AC102" s="15">
        <v>3.7226927617200005E-3</v>
      </c>
      <c r="AD102" s="15">
        <v>1.3940024513127001</v>
      </c>
      <c r="AE102" s="15">
        <v>0.70821782222470098</v>
      </c>
      <c r="AF102" s="15">
        <v>3.3030676601543489</v>
      </c>
      <c r="AG102" s="15">
        <v>0.1802115250235739</v>
      </c>
      <c r="AH102" s="15">
        <v>1.014565912887894E-2</v>
      </c>
      <c r="AI102" s="15">
        <v>0.71541709766200945</v>
      </c>
      <c r="AJ102" s="15">
        <v>9.9658645127383531E-3</v>
      </c>
      <c r="AK102" s="15">
        <v>1.2383529003954337</v>
      </c>
      <c r="AL102" s="15">
        <v>2.5014708983163744E-3</v>
      </c>
      <c r="AM102" s="15">
        <v>0</v>
      </c>
    </row>
    <row r="103" spans="1:39" x14ac:dyDescent="0.25">
      <c r="A103" s="13">
        <v>17649</v>
      </c>
      <c r="B103" s="13" t="s">
        <v>143</v>
      </c>
      <c r="C103" s="13" t="s">
        <v>80</v>
      </c>
      <c r="D103" s="13">
        <v>381130</v>
      </c>
      <c r="E103" s="13">
        <v>355000</v>
      </c>
      <c r="F103" s="13">
        <v>33</v>
      </c>
      <c r="G103" s="14">
        <v>1.0975160000000002</v>
      </c>
      <c r="H103" s="15">
        <v>12.98476</v>
      </c>
      <c r="I103" s="15">
        <v>21.269290000000002</v>
      </c>
      <c r="J103" s="15">
        <v>9.5977700000000006</v>
      </c>
      <c r="K103" s="16">
        <v>12</v>
      </c>
      <c r="L103" s="15">
        <v>1.98108</v>
      </c>
      <c r="M103" s="15">
        <v>1.3138300000000001</v>
      </c>
      <c r="N103" s="15">
        <v>3.6419100000000002</v>
      </c>
      <c r="O103" s="15">
        <v>0.57662999999999998</v>
      </c>
      <c r="P103" s="15">
        <v>2.1806950246350001E-2</v>
      </c>
      <c r="Q103" s="15">
        <v>0.13273954484681999</v>
      </c>
      <c r="R103" s="15">
        <v>0.51634113574934992</v>
      </c>
      <c r="S103" s="15">
        <v>1.1351500000000001</v>
      </c>
      <c r="T103" s="15">
        <v>3.2847289074000005E-4</v>
      </c>
      <c r="U103" s="15">
        <v>0</v>
      </c>
      <c r="V103" s="15">
        <v>0.67811403443880003</v>
      </c>
      <c r="W103" s="15">
        <v>0</v>
      </c>
      <c r="X103" s="15">
        <v>0.58212695636700007</v>
      </c>
      <c r="Y103" s="15">
        <v>5.8139701660980002E-2</v>
      </c>
      <c r="Z103" s="15">
        <v>0.48927861925116006</v>
      </c>
      <c r="AA103" s="15">
        <v>0</v>
      </c>
      <c r="AB103" s="15">
        <v>4.1424081221100003E-3</v>
      </c>
      <c r="AC103" s="15">
        <v>4.3978870371300001E-3</v>
      </c>
      <c r="AD103" s="15">
        <v>1.84873667155437</v>
      </c>
      <c r="AE103" s="15">
        <v>1.0329292603171056</v>
      </c>
      <c r="AF103" s="15">
        <v>4.8174941775160365</v>
      </c>
      <c r="AG103" s="15">
        <v>0.36388407477216766</v>
      </c>
      <c r="AH103" s="15">
        <v>7.8347105446063825E-2</v>
      </c>
      <c r="AI103" s="15">
        <v>5.606216415114474E-2</v>
      </c>
      <c r="AJ103" s="15">
        <v>1.5340015948064991E-2</v>
      </c>
      <c r="AK103" s="15">
        <v>1.9061420328479663</v>
      </c>
      <c r="AL103" s="15">
        <v>1.4331169001454242E-2</v>
      </c>
      <c r="AM103" s="15">
        <v>0</v>
      </c>
    </row>
    <row r="104" spans="1:39" x14ac:dyDescent="0.25">
      <c r="A104" s="13">
        <v>17668</v>
      </c>
      <c r="B104" s="13" t="s">
        <v>144</v>
      </c>
      <c r="C104" s="13" t="s">
        <v>80</v>
      </c>
      <c r="D104" s="13">
        <v>355040</v>
      </c>
      <c r="E104" s="13">
        <v>424950</v>
      </c>
      <c r="F104" s="13">
        <v>33</v>
      </c>
      <c r="G104" s="14">
        <v>2.006656</v>
      </c>
      <c r="H104" s="15">
        <v>15.31232</v>
      </c>
      <c r="I104" s="15">
        <v>29.461580000000001</v>
      </c>
      <c r="J104" s="15">
        <v>11.229329999999999</v>
      </c>
      <c r="K104" s="16">
        <v>16</v>
      </c>
      <c r="L104" s="15">
        <v>1.9635800000000001</v>
      </c>
      <c r="M104" s="15">
        <v>1.2643800000000001</v>
      </c>
      <c r="N104" s="15">
        <v>2.5208400000000002</v>
      </c>
      <c r="O104" s="15">
        <v>0.39790999999999999</v>
      </c>
      <c r="P104" s="15">
        <v>3.1442155041390002E-2</v>
      </c>
      <c r="Q104" s="15">
        <v>0.23604426898455</v>
      </c>
      <c r="R104" s="15">
        <v>0.65616109624101004</v>
      </c>
      <c r="S104" s="15">
        <v>1.2840400000000001</v>
      </c>
      <c r="T104" s="15">
        <v>8.5767921470999997E-4</v>
      </c>
      <c r="U104" s="15">
        <v>0</v>
      </c>
      <c r="V104" s="15">
        <v>8.2975901899709992E-2</v>
      </c>
      <c r="W104" s="15">
        <v>0</v>
      </c>
      <c r="X104" s="15">
        <v>1.16719192025673</v>
      </c>
      <c r="Y104" s="15">
        <v>5.1807474267269997E-2</v>
      </c>
      <c r="Z104" s="15">
        <v>0.59464542320297997</v>
      </c>
      <c r="AA104" s="15">
        <v>0</v>
      </c>
      <c r="AB104" s="15">
        <v>5.82126956367E-3</v>
      </c>
      <c r="AC104" s="15">
        <v>5.3285602275599999E-3</v>
      </c>
      <c r="AD104" s="15">
        <v>5.0493035249492104</v>
      </c>
      <c r="AE104" s="15">
        <v>1.6618921415790109</v>
      </c>
      <c r="AF104" s="15">
        <v>7.7509235368728762</v>
      </c>
      <c r="AG104" s="15">
        <v>0.78890705748299939</v>
      </c>
      <c r="AH104" s="15">
        <v>0.32583470955706401</v>
      </c>
      <c r="AI104" s="15">
        <v>0.87407121290014633</v>
      </c>
      <c r="AJ104" s="15">
        <v>2.1814793730538431E-2</v>
      </c>
      <c r="AK104" s="15">
        <v>2.7106943961771313</v>
      </c>
      <c r="AL104" s="15">
        <v>1.5122151700237783E-2</v>
      </c>
      <c r="AM104" s="15">
        <v>0</v>
      </c>
    </row>
    <row r="105" spans="1:39" x14ac:dyDescent="0.25">
      <c r="A105" s="13">
        <v>17693</v>
      </c>
      <c r="B105" s="13" t="s">
        <v>145</v>
      </c>
      <c r="C105" s="13" t="s">
        <v>80</v>
      </c>
      <c r="D105" s="13">
        <v>343000</v>
      </c>
      <c r="E105" s="13">
        <v>397800</v>
      </c>
      <c r="F105" s="13">
        <v>33</v>
      </c>
      <c r="G105" s="14">
        <v>1.8236950000000001</v>
      </c>
      <c r="H105" s="15">
        <v>18.497420000000002</v>
      </c>
      <c r="I105" s="15">
        <v>26.916889999999999</v>
      </c>
      <c r="J105" s="15">
        <v>13.234059999999999</v>
      </c>
      <c r="K105" s="16">
        <v>15</v>
      </c>
      <c r="L105" s="15">
        <v>1.7338199999999999</v>
      </c>
      <c r="M105" s="15">
        <v>1.47725</v>
      </c>
      <c r="N105" s="15">
        <v>2.3851300000000002</v>
      </c>
      <c r="O105" s="15">
        <v>0.99</v>
      </c>
      <c r="P105" s="15">
        <v>1.8923688205410003E-2</v>
      </c>
      <c r="Q105" s="15">
        <v>0.41595617064042001</v>
      </c>
      <c r="R105" s="15">
        <v>0.76984921342491008</v>
      </c>
      <c r="S105" s="15">
        <v>3.5484599999999999</v>
      </c>
      <c r="T105" s="15">
        <v>2.3540557169699997E-3</v>
      </c>
      <c r="U105" s="15">
        <v>0</v>
      </c>
      <c r="V105" s="15">
        <v>5.0712564631469996E-2</v>
      </c>
      <c r="W105" s="15">
        <v>8.9417620257000001E-3</v>
      </c>
      <c r="X105" s="15">
        <v>2.2796931042052502</v>
      </c>
      <c r="Y105" s="15">
        <v>3.5383829730270003E-2</v>
      </c>
      <c r="Z105" s="15">
        <v>8.2264210636440002E-2</v>
      </c>
      <c r="AA105" s="15">
        <v>0.69156317446520998</v>
      </c>
      <c r="AB105" s="15">
        <v>7.2629005841400003E-3</v>
      </c>
      <c r="AC105" s="15">
        <v>6.7154457662400007E-3</v>
      </c>
      <c r="AD105" s="15">
        <v>3.9931171932686702</v>
      </c>
      <c r="AE105" s="15">
        <v>0.82859847975677658</v>
      </c>
      <c r="AF105" s="15">
        <v>3.9839870819029644</v>
      </c>
      <c r="AG105" s="15">
        <v>0.53080638207586894</v>
      </c>
      <c r="AH105" s="15">
        <v>0.23383938908728319</v>
      </c>
      <c r="AI105" s="15">
        <v>0.87087235132965957</v>
      </c>
      <c r="AJ105" s="15">
        <v>1.4641980695472036E-2</v>
      </c>
      <c r="AK105" s="15">
        <v>1.9502162915348713</v>
      </c>
      <c r="AL105" s="15">
        <v>6.5080436171000601E-3</v>
      </c>
      <c r="AM105" s="15">
        <v>0</v>
      </c>
    </row>
    <row r="106" spans="1:39" x14ac:dyDescent="0.25">
      <c r="A106" s="13">
        <v>17706</v>
      </c>
      <c r="B106" s="13" t="s">
        <v>146</v>
      </c>
      <c r="C106" s="13" t="s">
        <v>80</v>
      </c>
      <c r="D106" s="13">
        <v>380000</v>
      </c>
      <c r="E106" s="13">
        <v>401586</v>
      </c>
      <c r="F106" s="13">
        <v>33</v>
      </c>
      <c r="G106" s="14">
        <v>0.38517899999999999</v>
      </c>
      <c r="H106" s="15">
        <v>21.960699999999999</v>
      </c>
      <c r="I106" s="15">
        <v>36.853079999999999</v>
      </c>
      <c r="J106" s="15">
        <v>15.39034</v>
      </c>
      <c r="K106" s="16">
        <v>19</v>
      </c>
      <c r="L106" s="15">
        <v>1.95323</v>
      </c>
      <c r="M106" s="15">
        <v>1.2655400000000001</v>
      </c>
      <c r="N106" s="15">
        <v>3.8430399999999998</v>
      </c>
      <c r="O106" s="15">
        <v>2.2443399999999998</v>
      </c>
      <c r="P106" s="15">
        <v>0.13219209002892002</v>
      </c>
      <c r="Q106" s="15">
        <v>0.93302724614697008</v>
      </c>
      <c r="R106" s="15">
        <v>1.27688361726996</v>
      </c>
      <c r="S106" s="15">
        <v>3.2345899999999999</v>
      </c>
      <c r="T106" s="15">
        <v>7.1169126326999996E-4</v>
      </c>
      <c r="U106" s="15">
        <v>0</v>
      </c>
      <c r="V106" s="15">
        <v>2.186169572814E-2</v>
      </c>
      <c r="W106" s="15">
        <v>1.704409333062E-2</v>
      </c>
      <c r="X106" s="15">
        <v>1.32591732045987</v>
      </c>
      <c r="Y106" s="15">
        <v>4.286571224157E-2</v>
      </c>
      <c r="Z106" s="15">
        <v>0.38427678517794001</v>
      </c>
      <c r="AA106" s="15">
        <v>0</v>
      </c>
      <c r="AB106" s="15">
        <v>9.1059984710699995E-3</v>
      </c>
      <c r="AC106" s="15">
        <v>9.1424954589300004E-3</v>
      </c>
      <c r="AD106" s="15">
        <v>5.2669168150644596</v>
      </c>
      <c r="AE106" s="15">
        <v>1.8251815298950054</v>
      </c>
      <c r="AF106" s="15">
        <v>8.7756613303997799</v>
      </c>
      <c r="AG106" s="15">
        <v>0.74220740160604648</v>
      </c>
      <c r="AH106" s="15">
        <v>0.2079956590387472</v>
      </c>
      <c r="AI106" s="15">
        <v>0.30984971242090309</v>
      </c>
      <c r="AJ106" s="15">
        <v>2.2501855107600215E-2</v>
      </c>
      <c r="AK106" s="15">
        <v>2.9971002785278804</v>
      </c>
      <c r="AL106" s="15">
        <v>1.188223300403596E-2</v>
      </c>
      <c r="AM106" s="15">
        <v>0</v>
      </c>
    </row>
    <row r="107" spans="1:39" x14ac:dyDescent="0.25">
      <c r="A107" s="13">
        <v>17709</v>
      </c>
      <c r="B107" s="13" t="s">
        <v>147</v>
      </c>
      <c r="C107" s="13" t="s">
        <v>80</v>
      </c>
      <c r="D107" s="13">
        <v>375000</v>
      </c>
      <c r="E107" s="13">
        <v>407364</v>
      </c>
      <c r="F107" s="13">
        <v>33</v>
      </c>
      <c r="G107" s="14">
        <v>0.90393000000000001</v>
      </c>
      <c r="H107" s="15">
        <v>18.673069999999999</v>
      </c>
      <c r="I107" s="15">
        <v>36.987220000000001</v>
      </c>
      <c r="J107" s="15">
        <v>13.3834</v>
      </c>
      <c r="K107" s="16">
        <v>19</v>
      </c>
      <c r="L107" s="15">
        <v>1.8573500000000001</v>
      </c>
      <c r="M107" s="15">
        <v>1.2034199999999999</v>
      </c>
      <c r="N107" s="15">
        <v>3.6543999999999999</v>
      </c>
      <c r="O107" s="15">
        <v>1.49848</v>
      </c>
      <c r="P107" s="15">
        <v>6.886981609182001E-2</v>
      </c>
      <c r="Q107" s="15">
        <v>0.41440504865637001</v>
      </c>
      <c r="R107" s="15">
        <v>1.7791734126932099</v>
      </c>
      <c r="S107" s="15">
        <v>1.8454299999999999</v>
      </c>
      <c r="T107" s="15">
        <v>7.6643674506000003E-4</v>
      </c>
      <c r="U107" s="15">
        <v>0</v>
      </c>
      <c r="V107" s="15">
        <v>3.0474984863100001E-2</v>
      </c>
      <c r="W107" s="15">
        <v>0</v>
      </c>
      <c r="X107" s="15">
        <v>0.92269859858259007</v>
      </c>
      <c r="Y107" s="15">
        <v>4.9909630898550002E-2</v>
      </c>
      <c r="Z107" s="15">
        <v>0.15405378575706</v>
      </c>
      <c r="AA107" s="15">
        <v>0</v>
      </c>
      <c r="AB107" s="15">
        <v>1.029215057652E-2</v>
      </c>
      <c r="AC107" s="15">
        <v>1.0857853888350002E-2</v>
      </c>
      <c r="AD107" s="15">
        <v>5.1724991074706406</v>
      </c>
      <c r="AE107" s="15">
        <v>2.0420386819732688</v>
      </c>
      <c r="AF107" s="15">
        <v>9.8183329181532013</v>
      </c>
      <c r="AG107" s="15">
        <v>0.59868921591565105</v>
      </c>
      <c r="AH107" s="15">
        <v>9.9903117412235704E-2</v>
      </c>
      <c r="AI107" s="15">
        <v>1.2475036056902717</v>
      </c>
      <c r="AJ107" s="15">
        <v>3.3468395501685989E-2</v>
      </c>
      <c r="AK107" s="15">
        <v>4.4577719037087</v>
      </c>
      <c r="AL107" s="15">
        <v>1.644216164498272E-2</v>
      </c>
      <c r="AM107" s="15">
        <v>0</v>
      </c>
    </row>
    <row r="108" spans="1:39" x14ac:dyDescent="0.25">
      <c r="A108" s="13">
        <v>17752</v>
      </c>
      <c r="B108" s="13" t="s">
        <v>148</v>
      </c>
      <c r="C108" s="13" t="s">
        <v>80</v>
      </c>
      <c r="D108" s="13">
        <v>379750</v>
      </c>
      <c r="E108" s="13">
        <v>391400</v>
      </c>
      <c r="F108" s="13">
        <v>33</v>
      </c>
      <c r="G108" s="14">
        <v>0.303338</v>
      </c>
      <c r="H108" s="15">
        <v>20.028040000000001</v>
      </c>
      <c r="I108" s="15">
        <v>31.724419999999999</v>
      </c>
      <c r="J108" s="15">
        <v>14.24874</v>
      </c>
      <c r="K108" s="16">
        <v>17</v>
      </c>
      <c r="L108" s="15">
        <v>1.92502</v>
      </c>
      <c r="M108" s="15">
        <v>1.2472700000000001</v>
      </c>
      <c r="N108" s="15">
        <v>3.78755</v>
      </c>
      <c r="O108" s="15">
        <v>1.23028</v>
      </c>
      <c r="P108" s="15">
        <v>0.15228368184585001</v>
      </c>
      <c r="Q108" s="15">
        <v>0.61501074242886</v>
      </c>
      <c r="R108" s="15">
        <v>2.2079765230603501</v>
      </c>
      <c r="S108" s="15">
        <v>1.54159</v>
      </c>
      <c r="T108" s="15">
        <v>9.1242469650000004E-4</v>
      </c>
      <c r="U108" s="15">
        <v>0</v>
      </c>
      <c r="V108" s="15">
        <v>3.976346827347E-2</v>
      </c>
      <c r="W108" s="15">
        <v>0.20640871484223</v>
      </c>
      <c r="X108" s="15">
        <v>0.79501388655437999</v>
      </c>
      <c r="Y108" s="15">
        <v>8.4271544968739995E-2</v>
      </c>
      <c r="Z108" s="15">
        <v>0.27438435473147998</v>
      </c>
      <c r="AA108" s="15">
        <v>0</v>
      </c>
      <c r="AB108" s="15">
        <v>1.297467918423E-2</v>
      </c>
      <c r="AC108" s="15">
        <v>1.1478302681969999E-2</v>
      </c>
      <c r="AD108" s="15">
        <v>5.8958694068558399</v>
      </c>
      <c r="AE108" s="15">
        <v>1.4804288023548258</v>
      </c>
      <c r="AF108" s="15">
        <v>7.1180546046741267</v>
      </c>
      <c r="AG108" s="15">
        <v>0.13700140221109217</v>
      </c>
      <c r="AH108" s="15">
        <v>1.3136768416907651E-2</v>
      </c>
      <c r="AI108" s="15">
        <v>0.96697608847208005</v>
      </c>
      <c r="AJ108" s="15">
        <v>1.4725493194712584E-2</v>
      </c>
      <c r="AK108" s="15">
        <v>1.9613396115250463</v>
      </c>
      <c r="AL108" s="15">
        <v>4.7172291512033527E-3</v>
      </c>
      <c r="AM108" s="15">
        <v>0</v>
      </c>
    </row>
    <row r="109" spans="1:39" x14ac:dyDescent="0.25">
      <c r="A109" s="13">
        <v>17877</v>
      </c>
      <c r="B109" s="13" t="s">
        <v>149</v>
      </c>
      <c r="C109" s="13" t="s">
        <v>80</v>
      </c>
      <c r="D109" s="13">
        <v>332620</v>
      </c>
      <c r="E109" s="13">
        <v>435000</v>
      </c>
      <c r="F109" s="13">
        <v>33</v>
      </c>
      <c r="G109" s="14">
        <v>1.4632640000000001</v>
      </c>
      <c r="H109" s="15">
        <v>13.053509999999999</v>
      </c>
      <c r="I109" s="15">
        <v>33.222169999999998</v>
      </c>
      <c r="J109" s="15">
        <v>9.6900200000000005</v>
      </c>
      <c r="K109" s="16">
        <v>18</v>
      </c>
      <c r="L109" s="15">
        <v>1.6032599999999999</v>
      </c>
      <c r="M109" s="15">
        <v>1.03237</v>
      </c>
      <c r="N109" s="15">
        <v>2.0582600000000002</v>
      </c>
      <c r="O109" s="15">
        <v>0.20930000000000001</v>
      </c>
      <c r="P109" s="15">
        <v>3.2445822207540005E-2</v>
      </c>
      <c r="Q109" s="15">
        <v>0.65603335678349994</v>
      </c>
      <c r="R109" s="15">
        <v>1.6211597037533398</v>
      </c>
      <c r="S109" s="15">
        <v>1.1025199999999999</v>
      </c>
      <c r="T109" s="15">
        <v>1.6514887006650002E-2</v>
      </c>
      <c r="U109" s="15">
        <v>0</v>
      </c>
      <c r="V109" s="15">
        <v>1.114982979123E-2</v>
      </c>
      <c r="W109" s="15">
        <v>8.266567750290001E-3</v>
      </c>
      <c r="X109" s="15">
        <v>0.87187654298754003</v>
      </c>
      <c r="Y109" s="15">
        <v>5.536593058362E-2</v>
      </c>
      <c r="Z109" s="15">
        <v>2.4343490902619998E-2</v>
      </c>
      <c r="AA109" s="15">
        <v>6.0584999847600003E-3</v>
      </c>
      <c r="AB109" s="15">
        <v>6.8066882358900002E-3</v>
      </c>
      <c r="AC109" s="15">
        <v>7.6461189566700005E-3</v>
      </c>
      <c r="AD109" s="15">
        <v>3.7301381472434403</v>
      </c>
      <c r="AE109" s="15">
        <v>2.7575180549552392</v>
      </c>
      <c r="AF109" s="15">
        <v>12.860829569358861</v>
      </c>
      <c r="AG109" s="15">
        <v>0.65125194308926049</v>
      </c>
      <c r="AH109" s="15">
        <v>4.825775306291475E-2</v>
      </c>
      <c r="AI109" s="15">
        <v>0.35955804790532009</v>
      </c>
      <c r="AJ109" s="15">
        <v>2.760390115453663E-2</v>
      </c>
      <c r="AK109" s="15">
        <v>3.4300457339407107</v>
      </c>
      <c r="AL109" s="15">
        <v>3.3594996533152045E-2</v>
      </c>
      <c r="AM109" s="15">
        <v>0</v>
      </c>
    </row>
    <row r="110" spans="1:39" x14ac:dyDescent="0.25">
      <c r="A110" s="13">
        <v>17933</v>
      </c>
      <c r="B110" s="13" t="s">
        <v>93</v>
      </c>
      <c r="C110" s="13" t="s">
        <v>80</v>
      </c>
      <c r="D110" s="13">
        <v>383800</v>
      </c>
      <c r="E110" s="13">
        <v>403800</v>
      </c>
      <c r="F110" s="13">
        <v>33</v>
      </c>
      <c r="G110" s="14">
        <v>0.16941900000000001</v>
      </c>
      <c r="H110" s="15">
        <v>20.66555</v>
      </c>
      <c r="I110" s="15">
        <v>46.942990000000002</v>
      </c>
      <c r="J110" s="15">
        <v>14.63462</v>
      </c>
      <c r="K110" s="16">
        <v>23</v>
      </c>
      <c r="L110" s="15">
        <v>1.95323</v>
      </c>
      <c r="M110" s="15">
        <v>1.2655400000000001</v>
      </c>
      <c r="N110" s="15">
        <v>3.8430399999999998</v>
      </c>
      <c r="O110" s="15">
        <v>1.6523300000000001</v>
      </c>
      <c r="P110" s="15">
        <v>9.2428621755449997E-2</v>
      </c>
      <c r="Q110" s="15">
        <v>0.77579822244608998</v>
      </c>
      <c r="R110" s="15">
        <v>1.6691532427892402</v>
      </c>
      <c r="S110" s="15">
        <v>2.33412</v>
      </c>
      <c r="T110" s="15">
        <v>6.569457814800001E-4</v>
      </c>
      <c r="U110" s="15">
        <v>0</v>
      </c>
      <c r="V110" s="15">
        <v>2.5547891502E-2</v>
      </c>
      <c r="W110" s="15">
        <v>0</v>
      </c>
      <c r="X110" s="15">
        <v>0.85218641803707007</v>
      </c>
      <c r="Y110" s="15">
        <v>4.5894962233949996E-2</v>
      </c>
      <c r="Z110" s="15">
        <v>0.15721077520695001</v>
      </c>
      <c r="AA110" s="15">
        <v>0</v>
      </c>
      <c r="AB110" s="15">
        <v>1.009141714329E-2</v>
      </c>
      <c r="AC110" s="15">
        <v>1.1241072260879999E-2</v>
      </c>
      <c r="AD110" s="15">
        <v>5.9770752048443407</v>
      </c>
      <c r="AE110" s="15">
        <v>3.347459577477832</v>
      </c>
      <c r="AF110" s="15">
        <v>16.094931429006124</v>
      </c>
      <c r="AG110" s="15">
        <v>1.3533928742312011</v>
      </c>
      <c r="AH110" s="15">
        <v>0.2500641224631206</v>
      </c>
      <c r="AI110" s="15">
        <v>0.81185392663331357</v>
      </c>
      <c r="AJ110" s="15">
        <v>3.27773387357762E-2</v>
      </c>
      <c r="AK110" s="15">
        <v>4.3657276515489185</v>
      </c>
      <c r="AL110" s="15">
        <v>2.1233079903720222E-2</v>
      </c>
      <c r="AM110" s="15">
        <v>0</v>
      </c>
    </row>
    <row r="111" spans="1:39" x14ac:dyDescent="0.25">
      <c r="A111" s="13">
        <v>18036</v>
      </c>
      <c r="B111" s="13" t="s">
        <v>122</v>
      </c>
      <c r="C111" s="13" t="s">
        <v>80</v>
      </c>
      <c r="D111" s="13">
        <v>347900</v>
      </c>
      <c r="E111" s="13">
        <v>461040</v>
      </c>
      <c r="F111" s="13">
        <v>33</v>
      </c>
      <c r="G111" s="14">
        <v>0.82264899999999996</v>
      </c>
      <c r="H111" s="15">
        <v>16.482430000000001</v>
      </c>
      <c r="I111" s="15">
        <v>40.024700000000003</v>
      </c>
      <c r="J111" s="15">
        <v>11.973190000000001</v>
      </c>
      <c r="K111" s="16">
        <v>21</v>
      </c>
      <c r="L111" s="15">
        <v>1.7531000000000001</v>
      </c>
      <c r="M111" s="15">
        <v>1.1042099999999999</v>
      </c>
      <c r="N111" s="15">
        <v>1.6544700000000001</v>
      </c>
      <c r="O111" s="15">
        <v>0.53198000000000001</v>
      </c>
      <c r="P111" s="15">
        <v>2.1697459282770001E-2</v>
      </c>
      <c r="Q111" s="15">
        <v>1.39128342571713</v>
      </c>
      <c r="R111" s="15">
        <v>1.14950912963856</v>
      </c>
      <c r="S111" s="15">
        <v>1.3118099999999999</v>
      </c>
      <c r="T111" s="15">
        <v>0</v>
      </c>
      <c r="U111" s="15">
        <v>0</v>
      </c>
      <c r="V111" s="15">
        <v>0.74028665325831</v>
      </c>
      <c r="W111" s="15">
        <v>0</v>
      </c>
      <c r="X111" s="15">
        <v>0.76992220740063</v>
      </c>
      <c r="Y111" s="15">
        <v>4.2975203205150005E-2</v>
      </c>
      <c r="Z111" s="15">
        <v>1.1846922259356001</v>
      </c>
      <c r="AA111" s="15">
        <v>0.31958587419609003</v>
      </c>
      <c r="AB111" s="15">
        <v>4.4891295067799996E-3</v>
      </c>
      <c r="AC111" s="15">
        <v>6.4417183572900005E-3</v>
      </c>
      <c r="AD111" s="15">
        <v>4.4959909404976806</v>
      </c>
      <c r="AE111" s="15">
        <v>2.9957788955919069</v>
      </c>
      <c r="AF111" s="15">
        <v>13.972057856322918</v>
      </c>
      <c r="AG111" s="15">
        <v>0.61353079361404705</v>
      </c>
      <c r="AH111" s="15">
        <v>0.15894297619676054</v>
      </c>
      <c r="AI111" s="15">
        <v>1.8474209027847743</v>
      </c>
      <c r="AJ111" s="15">
        <v>3.1327651905644016E-2</v>
      </c>
      <c r="AK111" s="15">
        <v>3.8927569756086378</v>
      </c>
      <c r="AL111" s="15">
        <v>3.045394797530708E-2</v>
      </c>
      <c r="AM111" s="15">
        <v>0</v>
      </c>
    </row>
    <row r="112" spans="1:39" x14ac:dyDescent="0.25">
      <c r="A112" s="13">
        <v>18038</v>
      </c>
      <c r="B112" s="13" t="s">
        <v>150</v>
      </c>
      <c r="C112" s="13" t="s">
        <v>80</v>
      </c>
      <c r="D112" s="13">
        <v>343550</v>
      </c>
      <c r="E112" s="13">
        <v>392400</v>
      </c>
      <c r="F112" s="13">
        <v>33</v>
      </c>
      <c r="G112" s="14">
        <v>1.1158440000000001</v>
      </c>
      <c r="H112" s="15">
        <v>17.70204</v>
      </c>
      <c r="I112" s="15">
        <v>31.930859999999999</v>
      </c>
      <c r="J112" s="15">
        <v>12.793620000000001</v>
      </c>
      <c r="K112" s="16">
        <v>17</v>
      </c>
      <c r="L112" s="15">
        <v>1.7420199999999999</v>
      </c>
      <c r="M112" s="15">
        <v>1.48424</v>
      </c>
      <c r="N112" s="15">
        <v>2.3964099999999999</v>
      </c>
      <c r="O112" s="15">
        <v>1.2031400000000001</v>
      </c>
      <c r="P112" s="15">
        <v>1.832148790572E-2</v>
      </c>
      <c r="Q112" s="15">
        <v>0.51314764931160006</v>
      </c>
      <c r="R112" s="15">
        <v>1.6723284807330601</v>
      </c>
      <c r="S112" s="15">
        <v>1.12137</v>
      </c>
      <c r="T112" s="15">
        <v>1.6788614415600002E-3</v>
      </c>
      <c r="U112" s="15">
        <v>0</v>
      </c>
      <c r="V112" s="15">
        <v>3.1734130944270002E-2</v>
      </c>
      <c r="W112" s="15">
        <v>1.687985688525E-2</v>
      </c>
      <c r="X112" s="15">
        <v>0.54241823357532004</v>
      </c>
      <c r="Y112" s="15">
        <v>5.7957216721679992E-2</v>
      </c>
      <c r="Z112" s="15">
        <v>0.14773980685728</v>
      </c>
      <c r="AA112" s="15">
        <v>0.88361032458452993</v>
      </c>
      <c r="AB112" s="15">
        <v>1.071186593691E-2</v>
      </c>
      <c r="AC112" s="15">
        <v>1.0857853888350002E-2</v>
      </c>
      <c r="AD112" s="15">
        <v>5.8474926494474104</v>
      </c>
      <c r="AE112" s="15">
        <v>1.6867234159051512</v>
      </c>
      <c r="AF112" s="15">
        <v>8.1099404161131083</v>
      </c>
      <c r="AG112" s="15">
        <v>0.4228258181186843</v>
      </c>
      <c r="AH112" s="15">
        <v>1.3921528354078829E-2</v>
      </c>
      <c r="AI112" s="15">
        <v>0.62673890722059855</v>
      </c>
      <c r="AJ112" s="15">
        <v>2.5059621675608646E-2</v>
      </c>
      <c r="AK112" s="15">
        <v>3.3377780962780319</v>
      </c>
      <c r="AL112" s="15">
        <v>5.8321963347355704E-3</v>
      </c>
      <c r="AM112" s="15">
        <v>0</v>
      </c>
    </row>
    <row r="113" spans="1:39" x14ac:dyDescent="0.25">
      <c r="A113" s="13">
        <v>18204</v>
      </c>
      <c r="B113" s="13" t="s">
        <v>151</v>
      </c>
      <c r="C113" s="13" t="s">
        <v>80</v>
      </c>
      <c r="D113" s="13">
        <v>339650</v>
      </c>
      <c r="E113" s="13">
        <v>365060</v>
      </c>
      <c r="F113" s="13">
        <v>33</v>
      </c>
      <c r="G113" s="14">
        <v>1.4285139999999998</v>
      </c>
      <c r="H113" s="15">
        <v>13.56687</v>
      </c>
      <c r="I113" s="15">
        <v>27.836549999999999</v>
      </c>
      <c r="J113" s="15">
        <v>10.002660000000001</v>
      </c>
      <c r="K113" s="16">
        <v>15</v>
      </c>
      <c r="L113" s="15">
        <v>1.65818</v>
      </c>
      <c r="M113" s="15">
        <v>1.4128099999999999</v>
      </c>
      <c r="N113" s="15">
        <v>2.2810800000000002</v>
      </c>
      <c r="O113" s="15">
        <v>1.2452099999999999</v>
      </c>
      <c r="P113" s="15">
        <v>5.5292936607900002E-3</v>
      </c>
      <c r="Q113" s="15">
        <v>0.35675805633150004</v>
      </c>
      <c r="R113" s="15">
        <v>0.85722300236174998</v>
      </c>
      <c r="S113" s="15">
        <v>0.92362999999999995</v>
      </c>
      <c r="T113" s="15">
        <v>5.9855060090400003E-3</v>
      </c>
      <c r="U113" s="15">
        <v>0</v>
      </c>
      <c r="V113" s="15">
        <v>0.48876766142112005</v>
      </c>
      <c r="W113" s="15">
        <v>5.4745481789999996E-4</v>
      </c>
      <c r="X113" s="15">
        <v>0.76452065319734996</v>
      </c>
      <c r="Y113" s="15">
        <v>6.5658081160139992E-2</v>
      </c>
      <c r="Z113" s="15">
        <v>0.9671519297960699</v>
      </c>
      <c r="AA113" s="15">
        <v>0.11385235362927</v>
      </c>
      <c r="AB113" s="15">
        <v>7.2811490780699999E-3</v>
      </c>
      <c r="AC113" s="15">
        <v>5.2920632396999999E-3</v>
      </c>
      <c r="AD113" s="15">
        <v>2.4074143132213202</v>
      </c>
      <c r="AE113" s="15">
        <v>1.581478312272796</v>
      </c>
      <c r="AF113" s="15">
        <v>7.3758802794521952</v>
      </c>
      <c r="AG113" s="15">
        <v>0.58737878306413205</v>
      </c>
      <c r="AH113" s="15">
        <v>8.866748583493364E-2</v>
      </c>
      <c r="AI113" s="15">
        <v>1.134835073404219</v>
      </c>
      <c r="AJ113" s="15">
        <v>2.7856556778713692E-2</v>
      </c>
      <c r="AK113" s="15">
        <v>3.461440584292224</v>
      </c>
      <c r="AL113" s="15">
        <v>1.2142924900783364E-2</v>
      </c>
      <c r="AM113" s="15">
        <v>0</v>
      </c>
    </row>
    <row r="114" spans="1:39" x14ac:dyDescent="0.25">
      <c r="A114" s="13">
        <v>18319</v>
      </c>
      <c r="B114" s="13" t="s">
        <v>90</v>
      </c>
      <c r="C114" s="13" t="s">
        <v>80</v>
      </c>
      <c r="D114" s="13">
        <v>341300</v>
      </c>
      <c r="E114" s="13">
        <v>408200</v>
      </c>
      <c r="F114" s="13">
        <v>33</v>
      </c>
      <c r="G114" s="14">
        <v>0.48850900000000003</v>
      </c>
      <c r="H114" s="15">
        <v>12.103</v>
      </c>
      <c r="I114" s="15">
        <v>26.511769999999999</v>
      </c>
      <c r="J114" s="15">
        <v>9.0366599999999995</v>
      </c>
      <c r="K114" s="16">
        <v>15</v>
      </c>
      <c r="L114" s="15">
        <v>1.8486899999999999</v>
      </c>
      <c r="M114" s="15">
        <v>1.1903999999999999</v>
      </c>
      <c r="N114" s="15">
        <v>2.3733399999999998</v>
      </c>
      <c r="O114" s="15">
        <v>0.41626999999999997</v>
      </c>
      <c r="P114" s="15">
        <v>6.5694578147999999E-3</v>
      </c>
      <c r="Q114" s="15">
        <v>0.22799668316141999</v>
      </c>
      <c r="R114" s="15">
        <v>0.99204287551658987</v>
      </c>
      <c r="S114" s="15">
        <v>0.71442000000000005</v>
      </c>
      <c r="T114" s="15">
        <v>9.8541867221999999E-4</v>
      </c>
      <c r="U114" s="15">
        <v>0</v>
      </c>
      <c r="V114" s="15">
        <v>0.12843290027934001</v>
      </c>
      <c r="W114" s="15">
        <v>0</v>
      </c>
      <c r="X114" s="15">
        <v>0.30425713929489001</v>
      </c>
      <c r="Y114" s="15">
        <v>3.5055356839530004E-2</v>
      </c>
      <c r="Z114" s="15">
        <v>6.2683576649550002E-2</v>
      </c>
      <c r="AA114" s="15">
        <v>0.45898611932736005</v>
      </c>
      <c r="AB114" s="15">
        <v>8.0293373291999998E-3</v>
      </c>
      <c r="AC114" s="15">
        <v>6.1132454665500007E-3</v>
      </c>
      <c r="AD114" s="15">
        <v>3.3287260262652301</v>
      </c>
      <c r="AE114" s="15">
        <v>2.0381272178293872</v>
      </c>
      <c r="AF114" s="15">
        <v>9.5056519184244408</v>
      </c>
      <c r="AG114" s="15">
        <v>0.30522089371531014</v>
      </c>
      <c r="AH114" s="15">
        <v>0.13209225907282302</v>
      </c>
      <c r="AI114" s="15">
        <v>0.21182765171635959</v>
      </c>
      <c r="AJ114" s="15">
        <v>1.7571639264582713E-2</v>
      </c>
      <c r="AK114" s="15">
        <v>2.1834423315894798</v>
      </c>
      <c r="AL114" s="15">
        <v>1.4836088387616029E-2</v>
      </c>
      <c r="AM114" s="15">
        <v>0</v>
      </c>
    </row>
    <row r="115" spans="1:39" x14ac:dyDescent="0.25">
      <c r="A115" s="13">
        <v>18402</v>
      </c>
      <c r="B115" s="13" t="s">
        <v>106</v>
      </c>
      <c r="C115" s="13" t="s">
        <v>80</v>
      </c>
      <c r="D115" s="13">
        <v>385600</v>
      </c>
      <c r="E115" s="13">
        <v>438700</v>
      </c>
      <c r="F115" s="13">
        <v>33</v>
      </c>
      <c r="G115" s="14">
        <v>0.39951999999999999</v>
      </c>
      <c r="H115" s="15">
        <v>16.96801</v>
      </c>
      <c r="I115" s="15">
        <v>32.715429999999998</v>
      </c>
      <c r="J115" s="15">
        <v>12.28424</v>
      </c>
      <c r="K115" s="16">
        <v>18</v>
      </c>
      <c r="L115" s="15">
        <v>1.97712</v>
      </c>
      <c r="M115" s="15">
        <v>1.2556400000000001</v>
      </c>
      <c r="N115" s="15">
        <v>3.0087000000000002</v>
      </c>
      <c r="O115" s="15">
        <v>0.24598999999999999</v>
      </c>
      <c r="P115" s="15">
        <v>7.0074216691200005E-3</v>
      </c>
      <c r="Q115" s="15">
        <v>0.27540627039156002</v>
      </c>
      <c r="R115" s="15">
        <v>1.1274831974650501</v>
      </c>
      <c r="S115" s="15">
        <v>1.55352</v>
      </c>
      <c r="T115" s="15">
        <v>0</v>
      </c>
      <c r="U115" s="15">
        <v>0</v>
      </c>
      <c r="V115" s="15">
        <v>0.74676486860345992</v>
      </c>
      <c r="W115" s="15">
        <v>0</v>
      </c>
      <c r="X115" s="15">
        <v>2.2079765230603501</v>
      </c>
      <c r="Y115" s="15">
        <v>4.5183270970679999E-2</v>
      </c>
      <c r="Z115" s="15">
        <v>2.8960359866909997E-2</v>
      </c>
      <c r="AA115" s="15">
        <v>0</v>
      </c>
      <c r="AB115" s="15">
        <v>4.4343840249900001E-3</v>
      </c>
      <c r="AC115" s="15">
        <v>6.1862394422699998E-3</v>
      </c>
      <c r="AD115" s="15">
        <v>4.4776147071101704</v>
      </c>
      <c r="AE115" s="15">
        <v>2.2137972730711315</v>
      </c>
      <c r="AF115" s="15">
        <v>10.324962108196017</v>
      </c>
      <c r="AG115" s="15">
        <v>0.77352150557825516</v>
      </c>
      <c r="AH115" s="15">
        <v>0.19577415871843329</v>
      </c>
      <c r="AI115" s="15">
        <v>0.45041555682656043</v>
      </c>
      <c r="AJ115" s="15">
        <v>1.4181284053226398E-2</v>
      </c>
      <c r="AK115" s="15">
        <v>1.7621586382393042</v>
      </c>
      <c r="AL115" s="15">
        <v>1.2609475317077045E-2</v>
      </c>
      <c r="AM115" s="15">
        <v>0</v>
      </c>
    </row>
    <row r="116" spans="1:39" x14ac:dyDescent="0.25">
      <c r="A116" s="13">
        <v>18403</v>
      </c>
      <c r="B116" s="13" t="s">
        <v>122</v>
      </c>
      <c r="C116" s="13" t="s">
        <v>80</v>
      </c>
      <c r="D116" s="13">
        <v>347910</v>
      </c>
      <c r="E116" s="13">
        <v>462040</v>
      </c>
      <c r="F116" s="13">
        <v>33</v>
      </c>
      <c r="G116" s="14">
        <v>0.78393800000000002</v>
      </c>
      <c r="H116" s="15">
        <v>13.48203</v>
      </c>
      <c r="I116" s="15">
        <v>36.536940000000001</v>
      </c>
      <c r="J116" s="15">
        <v>9.9810400000000001</v>
      </c>
      <c r="K116" s="16">
        <v>19</v>
      </c>
      <c r="L116" s="15">
        <v>1.7531000000000001</v>
      </c>
      <c r="M116" s="15">
        <v>1.1042099999999999</v>
      </c>
      <c r="N116" s="15">
        <v>1.6544700000000001</v>
      </c>
      <c r="O116" s="15">
        <v>0.71914999999999996</v>
      </c>
      <c r="P116" s="15">
        <v>3.4799877924510003E-2</v>
      </c>
      <c r="Q116" s="15">
        <v>0.39752519177112</v>
      </c>
      <c r="R116" s="15">
        <v>1.0204192835777401</v>
      </c>
      <c r="S116" s="15">
        <v>0.67544999999999999</v>
      </c>
      <c r="T116" s="15">
        <v>0</v>
      </c>
      <c r="U116" s="15">
        <v>0</v>
      </c>
      <c r="V116" s="15">
        <v>0.37239701562951</v>
      </c>
      <c r="W116" s="15">
        <v>0</v>
      </c>
      <c r="X116" s="15">
        <v>0.47440609669820999</v>
      </c>
      <c r="Y116" s="15">
        <v>4.3340173083750003E-2</v>
      </c>
      <c r="Z116" s="15">
        <v>1.14660761910369</v>
      </c>
      <c r="AA116" s="15">
        <v>0.30115489532679002</v>
      </c>
      <c r="AB116" s="15">
        <v>5.0183358307499997E-3</v>
      </c>
      <c r="AC116" s="15">
        <v>6.0949969726200003E-3</v>
      </c>
      <c r="AD116" s="15">
        <v>3.77389803568758</v>
      </c>
      <c r="AE116" s="15">
        <v>2.7470261158832487</v>
      </c>
      <c r="AF116" s="15">
        <v>12.811896058292819</v>
      </c>
      <c r="AG116" s="15">
        <v>0.63613759445126172</v>
      </c>
      <c r="AH116" s="15">
        <v>0.13875787708040302</v>
      </c>
      <c r="AI116" s="15">
        <v>2.6698531586517347</v>
      </c>
      <c r="AJ116" s="15">
        <v>3.2032168041091727E-2</v>
      </c>
      <c r="AK116" s="15">
        <v>3.9802997671639417</v>
      </c>
      <c r="AL116" s="15">
        <v>3.8907260435495361E-2</v>
      </c>
      <c r="AM116" s="15">
        <v>0</v>
      </c>
    </row>
    <row r="117" spans="1:39" x14ac:dyDescent="0.25">
      <c r="A117" s="13">
        <v>18425</v>
      </c>
      <c r="B117" s="13" t="s">
        <v>122</v>
      </c>
      <c r="C117" s="13" t="s">
        <v>80</v>
      </c>
      <c r="D117" s="13">
        <v>348000</v>
      </c>
      <c r="E117" s="13">
        <v>462200</v>
      </c>
      <c r="F117" s="13">
        <v>33</v>
      </c>
      <c r="G117" s="14">
        <v>0.22545199999999999</v>
      </c>
      <c r="H117" s="15">
        <v>12.350429999999999</v>
      </c>
      <c r="I117" s="15">
        <v>18.521080000000001</v>
      </c>
      <c r="J117" s="15">
        <v>9.20106</v>
      </c>
      <c r="K117" s="16">
        <v>11</v>
      </c>
      <c r="L117" s="15">
        <v>1.7531000000000001</v>
      </c>
      <c r="M117" s="15">
        <v>1.1042099999999999</v>
      </c>
      <c r="N117" s="15">
        <v>1.6544700000000001</v>
      </c>
      <c r="O117" s="15">
        <v>0.73092000000000001</v>
      </c>
      <c r="P117" s="15">
        <v>1.8558718326810001E-2</v>
      </c>
      <c r="Q117" s="15">
        <v>0.39256160142216001</v>
      </c>
      <c r="R117" s="15">
        <v>0.88970532155714999</v>
      </c>
      <c r="S117" s="15">
        <v>0.62138000000000004</v>
      </c>
      <c r="T117" s="15">
        <v>0</v>
      </c>
      <c r="U117" s="15">
        <v>0</v>
      </c>
      <c r="V117" s="15">
        <v>0.82284283979762995</v>
      </c>
      <c r="W117" s="15">
        <v>0</v>
      </c>
      <c r="X117" s="15">
        <v>0.40066393272708001</v>
      </c>
      <c r="Y117" s="15">
        <v>4.5566489343209997E-2</v>
      </c>
      <c r="Z117" s="15">
        <v>0.49944303037017002</v>
      </c>
      <c r="AA117" s="15">
        <v>0.26058849332040002</v>
      </c>
      <c r="AB117" s="15">
        <v>4.7811054096600003E-3</v>
      </c>
      <c r="AC117" s="15">
        <v>6.4052213694300005E-3</v>
      </c>
      <c r="AD117" s="15">
        <v>3.1452374197990802</v>
      </c>
      <c r="AE117" s="15">
        <v>0.57917628583616632</v>
      </c>
      <c r="AF117" s="15">
        <v>2.7012289146640303</v>
      </c>
      <c r="AG117" s="15">
        <v>0.84127648731326532</v>
      </c>
      <c r="AH117" s="15">
        <v>4.0778647902404382E-2</v>
      </c>
      <c r="AI117" s="15">
        <v>1.5370368112939821</v>
      </c>
      <c r="AJ117" s="15">
        <v>3.7401682876233859E-3</v>
      </c>
      <c r="AK117" s="15">
        <v>0.46475127582010345</v>
      </c>
      <c r="AL117" s="15">
        <v>2.6614088824271215E-3</v>
      </c>
      <c r="AM117" s="15">
        <v>0</v>
      </c>
    </row>
    <row r="118" spans="1:39" x14ac:dyDescent="0.25">
      <c r="A118" s="13">
        <v>18482</v>
      </c>
      <c r="B118" s="13" t="s">
        <v>152</v>
      </c>
      <c r="C118" s="13" t="s">
        <v>80</v>
      </c>
      <c r="D118" s="13">
        <v>353931</v>
      </c>
      <c r="E118" s="13">
        <v>410700</v>
      </c>
      <c r="F118" s="13">
        <v>33</v>
      </c>
      <c r="G118" s="14">
        <v>2.334489</v>
      </c>
      <c r="H118" s="15">
        <v>13.19567</v>
      </c>
      <c r="I118" s="15">
        <v>27.381160000000001</v>
      </c>
      <c r="J118" s="15">
        <v>9.7722999999999995</v>
      </c>
      <c r="K118" s="16">
        <v>15</v>
      </c>
      <c r="L118" s="15">
        <v>1.96228</v>
      </c>
      <c r="M118" s="15">
        <v>1.26355</v>
      </c>
      <c r="N118" s="15">
        <v>2.5191699999999999</v>
      </c>
      <c r="O118" s="15">
        <v>0.81981000000000004</v>
      </c>
      <c r="P118" s="15">
        <v>6.2227364301299999E-2</v>
      </c>
      <c r="Q118" s="15">
        <v>0.22210241962203001</v>
      </c>
      <c r="R118" s="15">
        <v>0.7466553776398801</v>
      </c>
      <c r="S118" s="15">
        <v>1.30261</v>
      </c>
      <c r="T118" s="15">
        <v>7.8468523899000002E-4</v>
      </c>
      <c r="U118" s="15">
        <v>0</v>
      </c>
      <c r="V118" s="15">
        <v>0.29746869955292998</v>
      </c>
      <c r="W118" s="15">
        <v>0</v>
      </c>
      <c r="X118" s="15">
        <v>0.59276582832819003</v>
      </c>
      <c r="Y118" s="15">
        <v>4.2464245375109996E-2</v>
      </c>
      <c r="Z118" s="15">
        <v>0.25117227045252005</v>
      </c>
      <c r="AA118" s="15">
        <v>0</v>
      </c>
      <c r="AB118" s="15">
        <v>7.2264035962800004E-3</v>
      </c>
      <c r="AC118" s="15">
        <v>7.2993975720000003E-3</v>
      </c>
      <c r="AD118" s="15">
        <v>3.0980468144961</v>
      </c>
      <c r="AE118" s="15">
        <v>1.6873157469571731</v>
      </c>
      <c r="AF118" s="15">
        <v>8.1127884049968948</v>
      </c>
      <c r="AG118" s="15">
        <v>0.94374680000932321</v>
      </c>
      <c r="AH118" s="15">
        <v>0.38166603451429026</v>
      </c>
      <c r="AI118" s="15">
        <v>0.54061807863865741</v>
      </c>
      <c r="AJ118" s="15">
        <v>1.8703815189585839E-2</v>
      </c>
      <c r="AK118" s="15">
        <v>2.4912261431862062</v>
      </c>
      <c r="AL118" s="15">
        <v>9.4249765078749433E-3</v>
      </c>
      <c r="AM118" s="15">
        <v>0</v>
      </c>
    </row>
    <row r="119" spans="1:39" x14ac:dyDescent="0.25">
      <c r="A119" s="13">
        <v>18511</v>
      </c>
      <c r="B119" s="13" t="s">
        <v>122</v>
      </c>
      <c r="C119" s="13" t="s">
        <v>80</v>
      </c>
      <c r="D119" s="13">
        <v>355186</v>
      </c>
      <c r="E119" s="13">
        <v>428003</v>
      </c>
      <c r="F119" s="13">
        <v>33</v>
      </c>
      <c r="G119" s="14">
        <v>2.5047320000000002</v>
      </c>
      <c r="H119" s="15">
        <v>13.932930000000001</v>
      </c>
      <c r="I119" s="15">
        <v>33.820459999999997</v>
      </c>
      <c r="J119" s="15">
        <v>10.29002</v>
      </c>
      <c r="K119" s="16">
        <v>18</v>
      </c>
      <c r="L119" s="15">
        <v>1.9237200000000001</v>
      </c>
      <c r="M119" s="15">
        <v>1.23872</v>
      </c>
      <c r="N119" s="15">
        <v>2.4696699999999998</v>
      </c>
      <c r="O119" s="15">
        <v>0.30861</v>
      </c>
      <c r="P119" s="15">
        <v>4.8467999878080002E-2</v>
      </c>
      <c r="Q119" s="15">
        <v>0.59095922742911999</v>
      </c>
      <c r="R119" s="15">
        <v>0.87333642250193999</v>
      </c>
      <c r="S119" s="15">
        <v>1.11236</v>
      </c>
      <c r="T119" s="15">
        <v>6.2044879362000002E-4</v>
      </c>
      <c r="U119" s="15">
        <v>0</v>
      </c>
      <c r="V119" s="15">
        <v>7.9253209137990013E-2</v>
      </c>
      <c r="W119" s="15">
        <v>0</v>
      </c>
      <c r="X119" s="15">
        <v>0.7954700989026301</v>
      </c>
      <c r="Y119" s="15">
        <v>5.4015542032800005E-2</v>
      </c>
      <c r="Z119" s="15">
        <v>0.33327224464359001</v>
      </c>
      <c r="AA119" s="15">
        <v>0</v>
      </c>
      <c r="AB119" s="15">
        <v>6.6789487783799999E-3</v>
      </c>
      <c r="AC119" s="15">
        <v>6.2957304058499997E-3</v>
      </c>
      <c r="AD119" s="15">
        <v>4.0915130725392297</v>
      </c>
      <c r="AE119" s="15">
        <v>2.8199883981417271</v>
      </c>
      <c r="AF119" s="15">
        <v>13.1521859343397</v>
      </c>
      <c r="AG119" s="15">
        <v>0.44446888253401101</v>
      </c>
      <c r="AH119" s="15">
        <v>0.15078784054497771</v>
      </c>
      <c r="AI119" s="15">
        <v>0.34031263897013242</v>
      </c>
      <c r="AJ119" s="15">
        <v>2.3670612570066429E-2</v>
      </c>
      <c r="AK119" s="15">
        <v>2.9412974351408341</v>
      </c>
      <c r="AL119" s="15">
        <v>1.4818257758550559E-2</v>
      </c>
      <c r="AM119" s="15">
        <v>0</v>
      </c>
    </row>
    <row r="120" spans="1:39" x14ac:dyDescent="0.25">
      <c r="A120" s="13">
        <v>18550</v>
      </c>
      <c r="B120" s="13" t="s">
        <v>94</v>
      </c>
      <c r="C120" s="13" t="s">
        <v>80</v>
      </c>
      <c r="D120" s="13">
        <v>358370</v>
      </c>
      <c r="E120" s="13">
        <v>405383</v>
      </c>
      <c r="F120" s="13">
        <v>33</v>
      </c>
      <c r="G120" s="14">
        <v>0.18859399999999998</v>
      </c>
      <c r="H120" s="15">
        <v>28.686430000000001</v>
      </c>
      <c r="I120" s="15">
        <v>46.421120000000002</v>
      </c>
      <c r="J120" s="15">
        <v>19.303460000000001</v>
      </c>
      <c r="K120" s="16">
        <v>23</v>
      </c>
      <c r="L120" s="15">
        <v>2.0612200000000001</v>
      </c>
      <c r="M120" s="15">
        <v>1.32725</v>
      </c>
      <c r="N120" s="15">
        <v>2.6461800000000002</v>
      </c>
      <c r="O120" s="15">
        <v>1.12165</v>
      </c>
      <c r="P120" s="15">
        <v>2.3723042109E-2</v>
      </c>
      <c r="Q120" s="15">
        <v>6.1750531154909103</v>
      </c>
      <c r="R120" s="15">
        <v>1.39900253864952</v>
      </c>
      <c r="S120" s="15">
        <v>3.05653</v>
      </c>
      <c r="T120" s="15">
        <v>1.0766611418700001E-3</v>
      </c>
      <c r="U120" s="15">
        <v>0</v>
      </c>
      <c r="V120" s="15">
        <v>0.61979184783852004</v>
      </c>
      <c r="W120" s="15">
        <v>0</v>
      </c>
      <c r="X120" s="15">
        <v>2.2356229913643002</v>
      </c>
      <c r="Y120" s="15">
        <v>3.7883873398680004E-2</v>
      </c>
      <c r="Z120" s="15">
        <v>1.3691662510739702</v>
      </c>
      <c r="AA120" s="15">
        <v>0</v>
      </c>
      <c r="AB120" s="15">
        <v>8.3030647381500001E-3</v>
      </c>
      <c r="AC120" s="15">
        <v>8.1023313049200015E-3</v>
      </c>
      <c r="AD120" s="15">
        <v>6.5958816340106399</v>
      </c>
      <c r="AE120" s="15">
        <v>2.0929810880321655</v>
      </c>
      <c r="AF120" s="15">
        <v>10.063269268651061</v>
      </c>
      <c r="AG120" s="15">
        <v>1.2694832823141602</v>
      </c>
      <c r="AH120" s="15">
        <v>0.25721016387957474</v>
      </c>
      <c r="AI120" s="15">
        <v>1.5941542319006208</v>
      </c>
      <c r="AJ120" s="15">
        <v>1.8197773420806911E-2</v>
      </c>
      <c r="AK120" s="15">
        <v>2.4238246814444224</v>
      </c>
      <c r="AL120" s="15">
        <v>1.5569510357187972E-2</v>
      </c>
      <c r="AM120" s="15">
        <v>0</v>
      </c>
    </row>
    <row r="121" spans="1:39" x14ac:dyDescent="0.25">
      <c r="A121" s="13">
        <v>18551</v>
      </c>
      <c r="B121" s="13" t="s">
        <v>81</v>
      </c>
      <c r="C121" s="13" t="s">
        <v>80</v>
      </c>
      <c r="D121" s="13">
        <v>357250</v>
      </c>
      <c r="E121" s="13">
        <v>405240</v>
      </c>
      <c r="F121" s="13">
        <v>33</v>
      </c>
      <c r="G121" s="14">
        <v>0.30975900000000001</v>
      </c>
      <c r="H121" s="15">
        <v>21.481760000000001</v>
      </c>
      <c r="I121" s="15">
        <v>60.927860000000003</v>
      </c>
      <c r="J121" s="15">
        <v>15.08615</v>
      </c>
      <c r="K121" s="16">
        <v>28</v>
      </c>
      <c r="L121" s="15">
        <v>2.0612200000000001</v>
      </c>
      <c r="M121" s="15">
        <v>1.32725</v>
      </c>
      <c r="N121" s="15">
        <v>2.6461800000000002</v>
      </c>
      <c r="O121" s="15">
        <v>1.10585</v>
      </c>
      <c r="P121" s="15">
        <v>2.4069763493670002E-2</v>
      </c>
      <c r="Q121" s="15">
        <v>1.86057994411494</v>
      </c>
      <c r="R121" s="15">
        <v>1.2570292558741201</v>
      </c>
      <c r="S121" s="15">
        <v>2.9642900000000001</v>
      </c>
      <c r="T121" s="15">
        <v>1.02191566008E-3</v>
      </c>
      <c r="U121" s="15">
        <v>0</v>
      </c>
      <c r="V121" s="15">
        <v>0.83160211688403007</v>
      </c>
      <c r="W121" s="15">
        <v>0</v>
      </c>
      <c r="X121" s="15">
        <v>1.58066629572267</v>
      </c>
      <c r="Y121" s="15">
        <v>3.6205011957120004E-2</v>
      </c>
      <c r="Z121" s="15">
        <v>1.1318445875143202</v>
      </c>
      <c r="AA121" s="15">
        <v>0</v>
      </c>
      <c r="AB121" s="15">
        <v>7.8651008838299986E-3</v>
      </c>
      <c r="AC121" s="15">
        <v>7.4818825113000011E-3</v>
      </c>
      <c r="AD121" s="15">
        <v>4.6386029205606301</v>
      </c>
      <c r="AE121" s="15">
        <v>4.5079388788914505</v>
      </c>
      <c r="AF121" s="15">
        <v>21.674635783526238</v>
      </c>
      <c r="AG121" s="15">
        <v>1.2947797810155282</v>
      </c>
      <c r="AH121" s="15">
        <v>0.54453529331047168</v>
      </c>
      <c r="AI121" s="15">
        <v>4.1604469171706295</v>
      </c>
      <c r="AJ121" s="15">
        <v>5.3931064705945803E-2</v>
      </c>
      <c r="AK121" s="15">
        <v>7.1832659253459035</v>
      </c>
      <c r="AL121" s="15">
        <v>2.6566356033829487E-2</v>
      </c>
      <c r="AM121" s="15">
        <v>0</v>
      </c>
    </row>
    <row r="122" spans="1:39" x14ac:dyDescent="0.25">
      <c r="A122" s="13">
        <v>18635</v>
      </c>
      <c r="B122" s="13" t="s">
        <v>120</v>
      </c>
      <c r="C122" s="13" t="s">
        <v>80</v>
      </c>
      <c r="D122" s="13">
        <v>378347</v>
      </c>
      <c r="E122" s="13">
        <v>406926</v>
      </c>
      <c r="F122" s="13">
        <v>33</v>
      </c>
      <c r="G122" s="14">
        <v>0.30199900000000002</v>
      </c>
      <c r="H122" s="15">
        <v>19.068760000000001</v>
      </c>
      <c r="I122" s="15">
        <v>37.141330000000004</v>
      </c>
      <c r="J122" s="15">
        <v>13.61955</v>
      </c>
      <c r="K122" s="16">
        <v>19</v>
      </c>
      <c r="L122" s="15">
        <v>1.8573500000000001</v>
      </c>
      <c r="M122" s="15">
        <v>1.2034199999999999</v>
      </c>
      <c r="N122" s="15">
        <v>3.6543999999999999</v>
      </c>
      <c r="O122" s="15">
        <v>1.67764</v>
      </c>
      <c r="P122" s="15">
        <v>0.11182677080304</v>
      </c>
      <c r="Q122" s="15">
        <v>0.47281847772629998</v>
      </c>
      <c r="R122" s="15">
        <v>1.4330177313350401</v>
      </c>
      <c r="S122" s="15">
        <v>2.0886900000000002</v>
      </c>
      <c r="T122" s="15">
        <v>6.9344276934000008E-4</v>
      </c>
      <c r="U122" s="15">
        <v>0</v>
      </c>
      <c r="V122" s="15">
        <v>1.759154814852E-2</v>
      </c>
      <c r="W122" s="15">
        <v>0</v>
      </c>
      <c r="X122" s="15">
        <v>1.5055554947067902</v>
      </c>
      <c r="Y122" s="15">
        <v>4.2664978808340005E-2</v>
      </c>
      <c r="Z122" s="15">
        <v>0.12310434005178002</v>
      </c>
      <c r="AA122" s="15">
        <v>0</v>
      </c>
      <c r="AB122" s="15">
        <v>8.8140225681899997E-3</v>
      </c>
      <c r="AC122" s="15">
        <v>9.9089322039900007E-3</v>
      </c>
      <c r="AD122" s="15">
        <v>4.86125279500056</v>
      </c>
      <c r="AE122" s="15">
        <v>2.3207676014650631</v>
      </c>
      <c r="AF122" s="15">
        <v>11.158490354761144</v>
      </c>
      <c r="AG122" s="15">
        <v>0.48136930019785146</v>
      </c>
      <c r="AH122" s="15">
        <v>0.16956134062209866</v>
      </c>
      <c r="AI122" s="15">
        <v>0.49482869190441309</v>
      </c>
      <c r="AJ122" s="15">
        <v>2.5640581701905595E-2</v>
      </c>
      <c r="AK122" s="15">
        <v>3.41515818108891</v>
      </c>
      <c r="AL122" s="15">
        <v>6.7539482586143011E-3</v>
      </c>
      <c r="AM122" s="15">
        <v>0</v>
      </c>
    </row>
    <row r="123" spans="1:39" x14ac:dyDescent="0.25">
      <c r="A123" s="13">
        <v>18636</v>
      </c>
      <c r="B123" s="13" t="s">
        <v>137</v>
      </c>
      <c r="C123" s="13" t="s">
        <v>80</v>
      </c>
      <c r="D123" s="13">
        <v>365630</v>
      </c>
      <c r="E123" s="13">
        <v>353340</v>
      </c>
      <c r="F123" s="13">
        <v>33</v>
      </c>
      <c r="G123" s="14">
        <v>1.332076</v>
      </c>
      <c r="H123" s="15">
        <v>12.349030000000001</v>
      </c>
      <c r="I123" s="15">
        <v>24.111219999999999</v>
      </c>
      <c r="J123" s="15">
        <v>9.1845800000000004</v>
      </c>
      <c r="K123" s="16">
        <v>14</v>
      </c>
      <c r="L123" s="15">
        <v>1.78257</v>
      </c>
      <c r="M123" s="15">
        <v>1.18218</v>
      </c>
      <c r="N123" s="15">
        <v>3.27698</v>
      </c>
      <c r="O123" s="15">
        <v>0.46306000000000003</v>
      </c>
      <c r="P123" s="15">
        <v>2.3485811687909999E-2</v>
      </c>
      <c r="Q123" s="15">
        <v>0.28022387278908001</v>
      </c>
      <c r="R123" s="15">
        <v>0.56807561604090007</v>
      </c>
      <c r="S123" s="15">
        <v>0.43204999999999999</v>
      </c>
      <c r="T123" s="15">
        <v>3.6496987860000003E-5</v>
      </c>
      <c r="U123" s="15">
        <v>0</v>
      </c>
      <c r="V123" s="15">
        <v>1.1185596839332799</v>
      </c>
      <c r="W123" s="15">
        <v>0</v>
      </c>
      <c r="X123" s="15">
        <v>0.38714179872495003</v>
      </c>
      <c r="Y123" s="15">
        <v>6.1716406471260005E-2</v>
      </c>
      <c r="Z123" s="15">
        <v>0.27286972973529</v>
      </c>
      <c r="AA123" s="15">
        <v>0</v>
      </c>
      <c r="AB123" s="15">
        <v>4.8540993853800002E-3</v>
      </c>
      <c r="AC123" s="15">
        <v>4.3431415553400006E-3</v>
      </c>
      <c r="AD123" s="15">
        <v>2.49086467596321</v>
      </c>
      <c r="AE123" s="15">
        <v>1.5584060507611541</v>
      </c>
      <c r="AF123" s="15">
        <v>7.2682732149951992</v>
      </c>
      <c r="AG123" s="15">
        <v>0.22303426432235007</v>
      </c>
      <c r="AH123" s="15">
        <v>3.6528058209032155E-2</v>
      </c>
      <c r="AI123" s="15">
        <v>0.29108303365089272</v>
      </c>
      <c r="AJ123" s="15">
        <v>1.8942511456491482E-2</v>
      </c>
      <c r="AK123" s="15">
        <v>2.3537861640539663</v>
      </c>
      <c r="AL123" s="15">
        <v>1.2136702550912589E-2</v>
      </c>
      <c r="AM123" s="15">
        <v>0</v>
      </c>
    </row>
    <row r="124" spans="1:39" x14ac:dyDescent="0.25">
      <c r="A124" s="13">
        <v>18637</v>
      </c>
      <c r="B124" s="13" t="s">
        <v>122</v>
      </c>
      <c r="C124" s="13" t="s">
        <v>80</v>
      </c>
      <c r="D124" s="13">
        <v>351640</v>
      </c>
      <c r="E124" s="13">
        <v>491850</v>
      </c>
      <c r="F124" s="13">
        <v>33</v>
      </c>
      <c r="G124" s="14">
        <v>0.75916400000000006</v>
      </c>
      <c r="H124" s="15">
        <v>8.4862800000000007</v>
      </c>
      <c r="I124" s="15">
        <v>20.8858</v>
      </c>
      <c r="J124" s="15">
        <v>6.4831099999999999</v>
      </c>
      <c r="K124" s="16">
        <v>12</v>
      </c>
      <c r="L124" s="15">
        <v>1.56555</v>
      </c>
      <c r="M124" s="15">
        <v>0.97272999999999998</v>
      </c>
      <c r="N124" s="15">
        <v>1.2475700000000001</v>
      </c>
      <c r="O124" s="15">
        <v>0.14756</v>
      </c>
      <c r="P124" s="15">
        <v>1.8248493930000001E-5</v>
      </c>
      <c r="Q124" s="15">
        <v>0.12352405541217</v>
      </c>
      <c r="R124" s="15">
        <v>0.98877639510311999</v>
      </c>
      <c r="S124" s="15">
        <v>0.32772000000000001</v>
      </c>
      <c r="T124" s="15">
        <v>2.0073343323E-4</v>
      </c>
      <c r="U124" s="15">
        <v>0</v>
      </c>
      <c r="V124" s="15">
        <v>4.1022614354640004E-2</v>
      </c>
      <c r="W124" s="15">
        <v>0</v>
      </c>
      <c r="X124" s="15">
        <v>0.40637571132716999</v>
      </c>
      <c r="Y124" s="15">
        <v>6.4325941103249989E-2</v>
      </c>
      <c r="Z124" s="15">
        <v>0.30639221308469999</v>
      </c>
      <c r="AA124" s="15">
        <v>0</v>
      </c>
      <c r="AB124" s="15">
        <v>4.9635903489600001E-3</v>
      </c>
      <c r="AC124" s="15">
        <v>7.77385841418E-3</v>
      </c>
      <c r="AD124" s="15">
        <v>2.2817916810072001</v>
      </c>
      <c r="AE124" s="15">
        <v>1.3705813403083802</v>
      </c>
      <c r="AF124" s="15">
        <v>6.3922747475666624</v>
      </c>
      <c r="AG124" s="15">
        <v>0.49082242985932473</v>
      </c>
      <c r="AH124" s="15">
        <v>0.11093835214444844</v>
      </c>
      <c r="AI124" s="15">
        <v>0.61778809664140055</v>
      </c>
      <c r="AJ124" s="15">
        <v>2.7146555882581698E-2</v>
      </c>
      <c r="AK124" s="15">
        <v>3.373216259359392</v>
      </c>
      <c r="AL124" s="15">
        <v>1.6752218237805667E-2</v>
      </c>
      <c r="AM124" s="15">
        <v>0</v>
      </c>
    </row>
    <row r="125" spans="1:39" x14ac:dyDescent="0.25">
      <c r="A125" s="13">
        <v>18680</v>
      </c>
      <c r="B125" s="13" t="s">
        <v>130</v>
      </c>
      <c r="C125" s="13" t="s">
        <v>110</v>
      </c>
      <c r="D125" s="13">
        <v>298419</v>
      </c>
      <c r="E125" s="13">
        <v>516585</v>
      </c>
      <c r="F125" s="13">
        <v>33</v>
      </c>
      <c r="G125" s="14">
        <v>0.92876099999999995</v>
      </c>
      <c r="H125" s="15">
        <v>5.6535599999999997</v>
      </c>
      <c r="I125" s="15">
        <v>19.958369999999999</v>
      </c>
      <c r="J125" s="15">
        <v>4.3982000000000001</v>
      </c>
      <c r="K125" s="16">
        <v>12</v>
      </c>
      <c r="L125" s="15">
        <v>1.2516400000000001</v>
      </c>
      <c r="M125" s="15">
        <v>0.77912999999999999</v>
      </c>
      <c r="N125" s="15">
        <v>0.80791000000000002</v>
      </c>
      <c r="O125" s="15">
        <v>0.13482</v>
      </c>
      <c r="P125" s="15">
        <v>2.8102680652199999E-3</v>
      </c>
      <c r="Q125" s="15">
        <v>5.3030123360580002E-2</v>
      </c>
      <c r="R125" s="15">
        <v>0.72229363824333004</v>
      </c>
      <c r="S125" s="15">
        <v>0.20483999999999999</v>
      </c>
      <c r="T125" s="15">
        <v>1.6971099354900002E-3</v>
      </c>
      <c r="U125" s="15">
        <v>0</v>
      </c>
      <c r="V125" s="15">
        <v>0</v>
      </c>
      <c r="W125" s="15">
        <v>0</v>
      </c>
      <c r="X125" s="15">
        <v>0.14117034904247999</v>
      </c>
      <c r="Y125" s="15">
        <v>2.5639133971650001E-2</v>
      </c>
      <c r="Z125" s="15">
        <v>3.1934864377500004E-2</v>
      </c>
      <c r="AA125" s="15">
        <v>8.37605871387E-3</v>
      </c>
      <c r="AB125" s="15">
        <v>2.3723042109000001E-3</v>
      </c>
      <c r="AC125" s="15">
        <v>4.7263599278699999E-3</v>
      </c>
      <c r="AD125" s="15">
        <v>1.4811572583223802</v>
      </c>
      <c r="AE125" s="15">
        <v>1.9438363483034737</v>
      </c>
      <c r="AF125" s="15">
        <v>8.2022939229359455</v>
      </c>
      <c r="AG125" s="15">
        <v>0.40759499132915022</v>
      </c>
      <c r="AH125" s="15">
        <v>9.4548997065260834E-2</v>
      </c>
      <c r="AI125" s="15">
        <v>0.32250731218608852</v>
      </c>
      <c r="AJ125" s="15">
        <v>3.2761686504285882E-2</v>
      </c>
      <c r="AK125" s="15">
        <v>3.2714694668403186</v>
      </c>
      <c r="AL125" s="15">
        <v>2.9797274835478921E-2</v>
      </c>
      <c r="AM125" s="15">
        <v>0</v>
      </c>
    </row>
    <row r="126" spans="1:39" x14ac:dyDescent="0.25">
      <c r="A126" s="13">
        <v>18681</v>
      </c>
      <c r="B126" s="13" t="s">
        <v>153</v>
      </c>
      <c r="C126" s="13" t="s">
        <v>80</v>
      </c>
      <c r="D126" s="13">
        <v>318000</v>
      </c>
      <c r="E126" s="13">
        <v>467700</v>
      </c>
      <c r="F126" s="13">
        <v>33</v>
      </c>
      <c r="G126" s="14">
        <v>1.8120000000000001</v>
      </c>
      <c r="H126" s="15">
        <v>6.9932600000000003</v>
      </c>
      <c r="I126" s="15">
        <v>8.9753399999999992</v>
      </c>
      <c r="J126" s="15">
        <v>5.3727099999999997</v>
      </c>
      <c r="K126" s="16">
        <v>6</v>
      </c>
      <c r="L126" s="15">
        <v>1.6791</v>
      </c>
      <c r="M126" s="15">
        <v>1.07748</v>
      </c>
      <c r="N126" s="15">
        <v>1.11513</v>
      </c>
      <c r="O126" s="15">
        <v>0.42454999999999998</v>
      </c>
      <c r="P126" s="15">
        <v>1.2062254487730002E-2</v>
      </c>
      <c r="Q126" s="15">
        <v>0.54167004532418994</v>
      </c>
      <c r="R126" s="15">
        <v>0.37918545537147003</v>
      </c>
      <c r="S126" s="15">
        <v>0.23688999999999999</v>
      </c>
      <c r="T126" s="15">
        <v>0</v>
      </c>
      <c r="U126" s="15">
        <v>0</v>
      </c>
      <c r="V126" s="15">
        <v>0</v>
      </c>
      <c r="W126" s="15">
        <v>0</v>
      </c>
      <c r="X126" s="15">
        <v>1.05600384674124</v>
      </c>
      <c r="Y126" s="15">
        <v>8.5950406410299999E-3</v>
      </c>
      <c r="Z126" s="15">
        <v>9.7994412404099999E-3</v>
      </c>
      <c r="AA126" s="15">
        <v>7.8450275405070005E-2</v>
      </c>
      <c r="AB126" s="15">
        <v>1.0766611418700001E-3</v>
      </c>
      <c r="AC126" s="15">
        <v>1.8066008990700001E-3</v>
      </c>
      <c r="AD126" s="15">
        <v>0.37144809394515005</v>
      </c>
      <c r="AE126" s="15">
        <v>0.25034622887564334</v>
      </c>
      <c r="AF126" s="15">
        <v>1.1675935093573191</v>
      </c>
      <c r="AG126" s="15">
        <v>8.1891648016293121E-3</v>
      </c>
      <c r="AH126" s="15">
        <v>0</v>
      </c>
      <c r="AI126" s="15">
        <v>0.18104991345885013</v>
      </c>
      <c r="AJ126" s="15">
        <v>2.9827477637280305E-3</v>
      </c>
      <c r="AK126" s="15">
        <v>0.37063461374969792</v>
      </c>
      <c r="AL126" s="15">
        <v>1.2838219931310495E-3</v>
      </c>
      <c r="AM126" s="15">
        <v>0</v>
      </c>
    </row>
    <row r="127" spans="1:39" x14ac:dyDescent="0.25">
      <c r="A127" s="13">
        <v>18714</v>
      </c>
      <c r="B127" s="13" t="s">
        <v>116</v>
      </c>
      <c r="C127" s="13" t="s">
        <v>80</v>
      </c>
      <c r="D127" s="13">
        <v>392370</v>
      </c>
      <c r="E127" s="13">
        <v>376004</v>
      </c>
      <c r="F127" s="13">
        <v>33</v>
      </c>
      <c r="G127" s="14">
        <v>2.4503270000000001</v>
      </c>
      <c r="H127" s="15">
        <v>15.04158</v>
      </c>
      <c r="I127" s="15">
        <v>32.908140000000003</v>
      </c>
      <c r="J127" s="15">
        <v>10.960929999999999</v>
      </c>
      <c r="K127" s="16">
        <v>18</v>
      </c>
      <c r="L127" s="15">
        <v>2.1539199999999998</v>
      </c>
      <c r="M127" s="15">
        <v>1.39558</v>
      </c>
      <c r="N127" s="15">
        <v>4.2379199999999999</v>
      </c>
      <c r="O127" s="15">
        <v>1.32751</v>
      </c>
      <c r="P127" s="15">
        <v>7.2081551023500008E-3</v>
      </c>
      <c r="Q127" s="15">
        <v>0.11742905843955001</v>
      </c>
      <c r="R127" s="15">
        <v>0.67161757059971994</v>
      </c>
      <c r="S127" s="15">
        <v>0.81569000000000003</v>
      </c>
      <c r="T127" s="15">
        <v>2.5547891501999999E-4</v>
      </c>
      <c r="U127" s="15">
        <v>0</v>
      </c>
      <c r="V127" s="15">
        <v>0.97477980025881006</v>
      </c>
      <c r="W127" s="15">
        <v>7.0731162472680006E-2</v>
      </c>
      <c r="X127" s="15">
        <v>0.90620196006986997</v>
      </c>
      <c r="Y127" s="15">
        <v>5.8559417021370005E-2</v>
      </c>
      <c r="Z127" s="15">
        <v>0.45141299434641002</v>
      </c>
      <c r="AA127" s="15">
        <v>0</v>
      </c>
      <c r="AB127" s="15">
        <v>4.5256264946400004E-3</v>
      </c>
      <c r="AC127" s="15">
        <v>5.3468087214900003E-3</v>
      </c>
      <c r="AD127" s="15">
        <v>1.84289715349677</v>
      </c>
      <c r="AE127" s="15">
        <v>2.3719332032384322</v>
      </c>
      <c r="AF127" s="15">
        <v>11.062494630610161</v>
      </c>
      <c r="AG127" s="15">
        <v>0.98975233000482843</v>
      </c>
      <c r="AH127" s="15">
        <v>0.27307522085074537</v>
      </c>
      <c r="AI127" s="15">
        <v>0.20402714030051408</v>
      </c>
      <c r="AJ127" s="15">
        <v>2.3601183791775789E-2</v>
      </c>
      <c r="AK127" s="15">
        <v>2.9326702529372999</v>
      </c>
      <c r="AL127" s="15">
        <v>9.006038266247093E-3</v>
      </c>
      <c r="AM127" s="15">
        <v>0</v>
      </c>
    </row>
    <row r="128" spans="1:39" x14ac:dyDescent="0.25">
      <c r="A128" s="13">
        <v>26051</v>
      </c>
      <c r="B128" s="13" t="s">
        <v>154</v>
      </c>
      <c r="C128" s="13" t="s">
        <v>77</v>
      </c>
      <c r="D128" s="13">
        <v>372400</v>
      </c>
      <c r="E128" s="13">
        <v>404950</v>
      </c>
      <c r="F128" s="13">
        <v>33</v>
      </c>
      <c r="G128" s="14">
        <v>0.57510799999999995</v>
      </c>
      <c r="H128" s="15">
        <v>20.555420000000002</v>
      </c>
      <c r="I128" s="15">
        <v>55.173180000000002</v>
      </c>
      <c r="J128" s="15">
        <v>14.61575</v>
      </c>
      <c r="K128" s="16">
        <v>27</v>
      </c>
      <c r="L128" s="15">
        <v>1.81979</v>
      </c>
      <c r="M128" s="15">
        <v>1.17909</v>
      </c>
      <c r="N128" s="15">
        <v>3.5804999999999998</v>
      </c>
      <c r="O128" s="15">
        <v>1.5422800000000001</v>
      </c>
      <c r="P128" s="15">
        <v>7.3103466683580004E-2</v>
      </c>
      <c r="Q128" s="15">
        <v>0.49179691141350002</v>
      </c>
      <c r="R128" s="15">
        <v>1.78318808135781</v>
      </c>
      <c r="S128" s="15">
        <v>1.7704</v>
      </c>
      <c r="T128" s="15">
        <v>1.2044005993800001E-3</v>
      </c>
      <c r="U128" s="15">
        <v>0</v>
      </c>
      <c r="V128" s="15">
        <v>4.3613900492700003E-2</v>
      </c>
      <c r="W128" s="15">
        <v>0</v>
      </c>
      <c r="X128" s="15">
        <v>0.88913961824532006</v>
      </c>
      <c r="Y128" s="15">
        <v>5.2190692639800002E-2</v>
      </c>
      <c r="Z128" s="15">
        <v>0.20710215761157</v>
      </c>
      <c r="AA128" s="15">
        <v>0</v>
      </c>
      <c r="AB128" s="15">
        <v>1.114982979123E-2</v>
      </c>
      <c r="AC128" s="15">
        <v>1.0237405094730001E-2</v>
      </c>
      <c r="AD128" s="15">
        <v>7.1006349761144403</v>
      </c>
      <c r="AE128" s="15">
        <v>1.9878964890999398</v>
      </c>
      <c r="AF128" s="15">
        <v>19.514110662200132</v>
      </c>
      <c r="AG128" s="15">
        <v>1.2907543226983138</v>
      </c>
      <c r="AH128" s="15">
        <v>2.2277127289102938</v>
      </c>
      <c r="AI128" s="15">
        <v>0.15155551226379974</v>
      </c>
      <c r="AJ128" s="15">
        <v>8.2402838435020734E-2</v>
      </c>
      <c r="AK128" s="15">
        <v>9.2715983839432674</v>
      </c>
      <c r="AL128" s="15">
        <v>9.1729062449239229E-2</v>
      </c>
      <c r="AM128" s="15">
        <v>0</v>
      </c>
    </row>
    <row r="129" spans="1:39" x14ac:dyDescent="0.25">
      <c r="A129" s="13">
        <v>26148</v>
      </c>
      <c r="B129" s="13" t="s">
        <v>122</v>
      </c>
      <c r="C129" s="13" t="s">
        <v>80</v>
      </c>
      <c r="D129" s="13">
        <v>351700</v>
      </c>
      <c r="E129" s="13">
        <v>530000</v>
      </c>
      <c r="F129" s="13">
        <v>33</v>
      </c>
      <c r="G129" s="14">
        <v>0.50140099999999999</v>
      </c>
      <c r="H129" s="15">
        <v>8.9236699999999995</v>
      </c>
      <c r="I129" s="15">
        <v>20.540600000000001</v>
      </c>
      <c r="J129" s="15">
        <v>6.8035500000000004</v>
      </c>
      <c r="K129" s="16">
        <v>12</v>
      </c>
      <c r="L129" s="15">
        <v>1.3833899999999999</v>
      </c>
      <c r="M129" s="15">
        <v>0.84913000000000005</v>
      </c>
      <c r="N129" s="15">
        <v>1.1014900000000001</v>
      </c>
      <c r="O129" s="15">
        <v>4.3700000000000003E-2</v>
      </c>
      <c r="P129" s="15">
        <v>2.3175587291100002E-3</v>
      </c>
      <c r="Q129" s="15">
        <v>0.26706670866555005</v>
      </c>
      <c r="R129" s="15">
        <v>0.66911752693130999</v>
      </c>
      <c r="S129" s="15">
        <v>0.379</v>
      </c>
      <c r="T129" s="15">
        <v>0</v>
      </c>
      <c r="U129" s="15">
        <v>0</v>
      </c>
      <c r="V129" s="15">
        <v>0</v>
      </c>
      <c r="W129" s="15">
        <v>0</v>
      </c>
      <c r="X129" s="15">
        <v>0.47061040996077003</v>
      </c>
      <c r="Y129" s="15">
        <v>6.6114293508390001E-2</v>
      </c>
      <c r="Z129" s="15">
        <v>0.97881271741733999</v>
      </c>
      <c r="AA129" s="15">
        <v>0</v>
      </c>
      <c r="AB129" s="15">
        <v>4.5256264946400004E-3</v>
      </c>
      <c r="AC129" s="15">
        <v>5.5840391425799997E-3</v>
      </c>
      <c r="AD129" s="15">
        <v>2.7028209329601602</v>
      </c>
      <c r="AE129" s="15">
        <v>1.5312801785108254</v>
      </c>
      <c r="AF129" s="15">
        <v>7.1417604549772635</v>
      </c>
      <c r="AG129" s="15">
        <v>0.4041650043243189</v>
      </c>
      <c r="AH129" s="15">
        <v>2.7506972753848911E-2</v>
      </c>
      <c r="AI129" s="15">
        <v>0.27988351488259139</v>
      </c>
      <c r="AJ129" s="15">
        <v>1.7719387359073892E-2</v>
      </c>
      <c r="AK129" s="15">
        <v>2.2018014293985249</v>
      </c>
      <c r="AL129" s="15">
        <v>1.2813057793554241E-2</v>
      </c>
      <c r="AM129" s="15">
        <v>0</v>
      </c>
    </row>
    <row r="130" spans="1:39" x14ac:dyDescent="0.25">
      <c r="A130" s="13">
        <v>26174</v>
      </c>
      <c r="B130" s="13" t="s">
        <v>126</v>
      </c>
      <c r="C130" s="13" t="s">
        <v>80</v>
      </c>
      <c r="D130" s="13">
        <v>340270</v>
      </c>
      <c r="E130" s="13">
        <v>556200</v>
      </c>
      <c r="F130" s="13">
        <v>33</v>
      </c>
      <c r="G130" s="14">
        <v>0.72650000000000003</v>
      </c>
      <c r="H130" s="15">
        <v>10.265370000000001</v>
      </c>
      <c r="I130" s="15">
        <v>28.540769999999998</v>
      </c>
      <c r="J130" s="15">
        <v>7.7557799999999997</v>
      </c>
      <c r="K130" s="16">
        <v>16</v>
      </c>
      <c r="L130" s="15">
        <v>1.1932100000000001</v>
      </c>
      <c r="M130" s="15">
        <v>0.73240000000000005</v>
      </c>
      <c r="N130" s="15">
        <v>0.95006999999999997</v>
      </c>
      <c r="O130" s="15">
        <v>0.32523999999999997</v>
      </c>
      <c r="P130" s="15">
        <v>9.4892168435999991E-4</v>
      </c>
      <c r="Q130" s="15">
        <v>1.0565695500530701</v>
      </c>
      <c r="R130" s="15">
        <v>0.63862429357427997</v>
      </c>
      <c r="S130" s="15">
        <v>0.79427000000000003</v>
      </c>
      <c r="T130" s="15">
        <v>0</v>
      </c>
      <c r="U130" s="15">
        <v>0</v>
      </c>
      <c r="V130" s="15">
        <v>0</v>
      </c>
      <c r="W130" s="15">
        <v>2.9197590288000002E-4</v>
      </c>
      <c r="X130" s="15">
        <v>0.98914136498172001</v>
      </c>
      <c r="Y130" s="15">
        <v>5.6460840219420001E-2</v>
      </c>
      <c r="Z130" s="15">
        <v>0.62533938999324001</v>
      </c>
      <c r="AA130" s="15">
        <v>0</v>
      </c>
      <c r="AB130" s="15">
        <v>4.6898629400099999E-3</v>
      </c>
      <c r="AC130" s="15">
        <v>4.8723478793100006E-3</v>
      </c>
      <c r="AD130" s="15">
        <v>2.8932622156136403</v>
      </c>
      <c r="AE130" s="15">
        <v>2.3466770527175527</v>
      </c>
      <c r="AF130" s="15">
        <v>10.944702093642576</v>
      </c>
      <c r="AG130" s="15">
        <v>0.7843270620629238</v>
      </c>
      <c r="AH130" s="15">
        <v>0.31954970562460666</v>
      </c>
      <c r="AI130" s="15">
        <v>0.42599356225295398</v>
      </c>
      <c r="AJ130" s="15">
        <v>2.7289799350333554E-2</v>
      </c>
      <c r="AK130" s="15">
        <v>3.3910156147014665</v>
      </c>
      <c r="AL130" s="15">
        <v>3.5845109647588212E-2</v>
      </c>
      <c r="AM130" s="15">
        <v>0</v>
      </c>
    </row>
    <row r="131" spans="1:39" x14ac:dyDescent="0.25">
      <c r="A131" s="13">
        <v>26446</v>
      </c>
      <c r="B131" s="13" t="s">
        <v>79</v>
      </c>
      <c r="C131" s="13" t="s">
        <v>80</v>
      </c>
      <c r="D131" s="13">
        <v>334370</v>
      </c>
      <c r="E131" s="13">
        <v>384000</v>
      </c>
      <c r="F131" s="13">
        <v>33</v>
      </c>
      <c r="G131" s="14">
        <v>0.81943200000000005</v>
      </c>
      <c r="H131" s="15">
        <v>16.138259999999999</v>
      </c>
      <c r="I131" s="15">
        <v>39.371679999999998</v>
      </c>
      <c r="J131" s="15">
        <v>11.72404</v>
      </c>
      <c r="K131" s="16">
        <v>20</v>
      </c>
      <c r="L131" s="15">
        <v>1.61704</v>
      </c>
      <c r="M131" s="15">
        <v>1.37775</v>
      </c>
      <c r="N131" s="15">
        <v>2.2244700000000002</v>
      </c>
      <c r="O131" s="15">
        <v>1.60114</v>
      </c>
      <c r="P131" s="15">
        <v>7.9691172992310003E-2</v>
      </c>
      <c r="Q131" s="15">
        <v>0.13985645747952</v>
      </c>
      <c r="R131" s="15">
        <v>1.0764969054246301</v>
      </c>
      <c r="S131" s="15">
        <v>0.96106999999999998</v>
      </c>
      <c r="T131" s="15">
        <v>5.0183358307499997E-3</v>
      </c>
      <c r="U131" s="15">
        <v>0</v>
      </c>
      <c r="V131" s="15">
        <v>3.7226927617200006E-2</v>
      </c>
      <c r="W131" s="15">
        <v>1.591268670696E-2</v>
      </c>
      <c r="X131" s="15">
        <v>1.57670637253986</v>
      </c>
      <c r="Y131" s="15">
        <v>4.6150441148970003E-2</v>
      </c>
      <c r="Z131" s="15">
        <v>7.3176460659300002E-2</v>
      </c>
      <c r="AA131" s="15">
        <v>1.6527113497583099</v>
      </c>
      <c r="AB131" s="15">
        <v>7.4818825113000011E-3</v>
      </c>
      <c r="AC131" s="15">
        <v>6.7336942601700003E-3</v>
      </c>
      <c r="AD131" s="15">
        <v>3.6396438658445702</v>
      </c>
      <c r="AE131" s="15">
        <v>2.8145828110593287</v>
      </c>
      <c r="AF131" s="15">
        <v>13.532804891819247</v>
      </c>
      <c r="AG131" s="15">
        <v>1.2268467221747168</v>
      </c>
      <c r="AH131" s="15">
        <v>0.23400558299307203</v>
      </c>
      <c r="AI131" s="15">
        <v>1.5343071677460358</v>
      </c>
      <c r="AJ131" s="15">
        <v>2.8651501743121234E-2</v>
      </c>
      <c r="AK131" s="15">
        <v>3.8161930847002399</v>
      </c>
      <c r="AL131" s="15">
        <v>4.6028237764236313E-2</v>
      </c>
      <c r="AM131" s="15">
        <v>0</v>
      </c>
    </row>
    <row r="132" spans="1:39" x14ac:dyDescent="0.25">
      <c r="A132" s="13">
        <v>26520</v>
      </c>
      <c r="B132" s="13" t="s">
        <v>81</v>
      </c>
      <c r="C132" s="13" t="s">
        <v>80</v>
      </c>
      <c r="D132" s="13">
        <v>358028</v>
      </c>
      <c r="E132" s="13">
        <v>408000</v>
      </c>
      <c r="F132" s="13">
        <v>33</v>
      </c>
      <c r="G132" s="14">
        <v>2.6229439999999999</v>
      </c>
      <c r="H132" s="15">
        <v>16.049959999999999</v>
      </c>
      <c r="I132" s="15">
        <v>36.665990000000001</v>
      </c>
      <c r="J132" s="15">
        <v>11.661530000000001</v>
      </c>
      <c r="K132" s="16">
        <v>19</v>
      </c>
      <c r="L132" s="15">
        <v>2.0612200000000001</v>
      </c>
      <c r="M132" s="15">
        <v>1.32725</v>
      </c>
      <c r="N132" s="15">
        <v>2.6461800000000002</v>
      </c>
      <c r="O132" s="15">
        <v>0.99589000000000005</v>
      </c>
      <c r="P132" s="15">
        <v>2.1204749946660002E-2</v>
      </c>
      <c r="Q132" s="15">
        <v>0.5441700889926</v>
      </c>
      <c r="R132" s="15">
        <v>1.28035083111666</v>
      </c>
      <c r="S132" s="15">
        <v>1.7900799999999999</v>
      </c>
      <c r="T132" s="15">
        <v>9.6717017829E-4</v>
      </c>
      <c r="U132" s="15">
        <v>0</v>
      </c>
      <c r="V132" s="15">
        <v>0.32443997358147003</v>
      </c>
      <c r="W132" s="15">
        <v>0</v>
      </c>
      <c r="X132" s="15">
        <v>0.90209604893562001</v>
      </c>
      <c r="Y132" s="15">
        <v>4.0584650500320001E-2</v>
      </c>
      <c r="Z132" s="15">
        <v>0.64398935078969999</v>
      </c>
      <c r="AA132" s="15">
        <v>0</v>
      </c>
      <c r="AB132" s="15">
        <v>8.3030647381500001E-3</v>
      </c>
      <c r="AC132" s="15">
        <v>8.9600105196300014E-3</v>
      </c>
      <c r="AD132" s="15">
        <v>3.4542756645036303</v>
      </c>
      <c r="AE132" s="15">
        <v>2.6996023575286774</v>
      </c>
      <c r="AF132" s="15">
        <v>12.979966994178016</v>
      </c>
      <c r="AG132" s="15">
        <v>0.46008835350536265</v>
      </c>
      <c r="AH132" s="15">
        <v>0.13405128471768468</v>
      </c>
      <c r="AI132" s="15">
        <v>0.90303381704899099</v>
      </c>
      <c r="AJ132" s="15">
        <v>2.5464775042846607E-2</v>
      </c>
      <c r="AK132" s="15">
        <v>3.3917418812188251</v>
      </c>
      <c r="AL132" s="15">
        <v>2.2080536759598604E-2</v>
      </c>
      <c r="AM132" s="15">
        <v>0</v>
      </c>
    </row>
    <row r="133" spans="1:39" x14ac:dyDescent="0.25">
      <c r="A133" s="13">
        <v>26521</v>
      </c>
      <c r="B133" s="13" t="s">
        <v>81</v>
      </c>
      <c r="C133" s="13" t="s">
        <v>80</v>
      </c>
      <c r="D133" s="13">
        <v>359000</v>
      </c>
      <c r="E133" s="13">
        <v>395800</v>
      </c>
      <c r="F133" s="13">
        <v>33</v>
      </c>
      <c r="G133" s="14">
        <v>0.72971900000000001</v>
      </c>
      <c r="H133" s="15">
        <v>18.668759999999999</v>
      </c>
      <c r="I133" s="15">
        <v>31.740189999999998</v>
      </c>
      <c r="J133" s="15">
        <v>13.386480000000001</v>
      </c>
      <c r="K133" s="16">
        <v>17</v>
      </c>
      <c r="L133" s="15">
        <v>2.1033400000000002</v>
      </c>
      <c r="M133" s="15">
        <v>1.3543700000000001</v>
      </c>
      <c r="N133" s="15">
        <v>2.7002600000000001</v>
      </c>
      <c r="O133" s="15">
        <v>1.87832</v>
      </c>
      <c r="P133" s="15">
        <v>3.2445822207540005E-2</v>
      </c>
      <c r="Q133" s="15">
        <v>0.22814267111285999</v>
      </c>
      <c r="R133" s="15">
        <v>1.15688152118628</v>
      </c>
      <c r="S133" s="15">
        <v>1.37033</v>
      </c>
      <c r="T133" s="15">
        <v>4.2154020978300002E-3</v>
      </c>
      <c r="U133" s="15">
        <v>0</v>
      </c>
      <c r="V133" s="15">
        <v>4.8613987829519999E-2</v>
      </c>
      <c r="W133" s="15">
        <v>1.122282376695E-2</v>
      </c>
      <c r="X133" s="15">
        <v>0.66933650885847007</v>
      </c>
      <c r="Y133" s="15">
        <v>4.0475159536739996E-2</v>
      </c>
      <c r="Z133" s="15">
        <v>1.6141157850963599</v>
      </c>
      <c r="AA133" s="15">
        <v>9.6461538913980002E-2</v>
      </c>
      <c r="AB133" s="15">
        <v>8.8870165439100014E-3</v>
      </c>
      <c r="AC133" s="15">
        <v>7.2264035962800004E-3</v>
      </c>
      <c r="AD133" s="15">
        <v>5.34414444137622</v>
      </c>
      <c r="AE133" s="15">
        <v>1.5807136956002983</v>
      </c>
      <c r="AF133" s="15">
        <v>7.6002347304658811</v>
      </c>
      <c r="AG133" s="15">
        <v>0.47848306997152557</v>
      </c>
      <c r="AH133" s="15">
        <v>0.1310348781668022</v>
      </c>
      <c r="AI133" s="15">
        <v>0.81463374813501188</v>
      </c>
      <c r="AJ133" s="15">
        <v>1.828644199337667E-2</v>
      </c>
      <c r="AK133" s="15">
        <v>2.4356347567593124</v>
      </c>
      <c r="AL133" s="15">
        <v>1.2408678907792729E-2</v>
      </c>
      <c r="AM133" s="15">
        <v>0</v>
      </c>
    </row>
    <row r="134" spans="1:39" x14ac:dyDescent="0.25">
      <c r="A134" s="13">
        <v>26540</v>
      </c>
      <c r="B134" s="13" t="s">
        <v>84</v>
      </c>
      <c r="C134" s="13" t="s">
        <v>80</v>
      </c>
      <c r="D134" s="13">
        <v>365700</v>
      </c>
      <c r="E134" s="13">
        <v>352400</v>
      </c>
      <c r="F134" s="13">
        <v>33</v>
      </c>
      <c r="G134" s="14">
        <v>0.47789999999999999</v>
      </c>
      <c r="H134" s="15">
        <v>13.88331</v>
      </c>
      <c r="I134" s="15">
        <v>24.255669999999999</v>
      </c>
      <c r="J134" s="15">
        <v>10.23068</v>
      </c>
      <c r="K134" s="16">
        <v>14</v>
      </c>
      <c r="L134" s="15">
        <v>1.78257</v>
      </c>
      <c r="M134" s="15">
        <v>1.18218</v>
      </c>
      <c r="N134" s="15">
        <v>3.27698</v>
      </c>
      <c r="O134" s="15">
        <v>0.44651999999999997</v>
      </c>
      <c r="P134" s="15">
        <v>2.5547891502E-2</v>
      </c>
      <c r="Q134" s="15">
        <v>0.41393058781419001</v>
      </c>
      <c r="R134" s="15">
        <v>1.1320088239596902</v>
      </c>
      <c r="S134" s="15">
        <v>0.39950000000000002</v>
      </c>
      <c r="T134" s="15">
        <v>3.6496987860000003E-5</v>
      </c>
      <c r="U134" s="15">
        <v>0</v>
      </c>
      <c r="V134" s="15">
        <v>1.2340544020162501</v>
      </c>
      <c r="W134" s="15">
        <v>0</v>
      </c>
      <c r="X134" s="15">
        <v>0.56285654677691999</v>
      </c>
      <c r="Y134" s="15">
        <v>6.6935475735240002E-2</v>
      </c>
      <c r="Z134" s="15">
        <v>0.28445752338084002</v>
      </c>
      <c r="AA134" s="15">
        <v>0</v>
      </c>
      <c r="AB134" s="15">
        <v>6.7519427541000007E-3</v>
      </c>
      <c r="AC134" s="15">
        <v>5.82126956367E-3</v>
      </c>
      <c r="AD134" s="15">
        <v>3.06315569410194</v>
      </c>
      <c r="AE134" s="15">
        <v>1.3499841291610342</v>
      </c>
      <c r="AF134" s="15">
        <v>6.2962111074051439</v>
      </c>
      <c r="AG134" s="15">
        <v>0.29763990495617582</v>
      </c>
      <c r="AH134" s="15">
        <v>2.5382951674722657E-2</v>
      </c>
      <c r="AI134" s="15">
        <v>0.59703492915355305</v>
      </c>
      <c r="AJ134" s="15">
        <v>1.4306510927426507E-2</v>
      </c>
      <c r="AK134" s="15">
        <v>1.7777192614722348</v>
      </c>
      <c r="AL134" s="15">
        <v>1.408120524970638E-2</v>
      </c>
      <c r="AM134" s="15">
        <v>0</v>
      </c>
    </row>
    <row r="135" spans="1:39" x14ac:dyDescent="0.25">
      <c r="A135" s="13">
        <v>26570</v>
      </c>
      <c r="B135" s="13" t="s">
        <v>83</v>
      </c>
      <c r="C135" s="13" t="s">
        <v>80</v>
      </c>
      <c r="D135" s="13">
        <v>343000</v>
      </c>
      <c r="E135" s="13">
        <v>392000</v>
      </c>
      <c r="F135" s="13">
        <v>33</v>
      </c>
      <c r="G135" s="14">
        <v>0.103202</v>
      </c>
      <c r="H135" s="15">
        <v>17.958500000000001</v>
      </c>
      <c r="I135" s="15">
        <v>34.510980000000004</v>
      </c>
      <c r="J135" s="15">
        <v>12.950950000000001</v>
      </c>
      <c r="K135" s="16">
        <v>18</v>
      </c>
      <c r="L135" s="15">
        <v>1.7420199999999999</v>
      </c>
      <c r="M135" s="15">
        <v>1.48424</v>
      </c>
      <c r="N135" s="15">
        <v>2.3964099999999999</v>
      </c>
      <c r="O135" s="15">
        <v>1.3620000000000001</v>
      </c>
      <c r="P135" s="15">
        <v>1.903317916899E-2</v>
      </c>
      <c r="Q135" s="15">
        <v>0.36161215571687999</v>
      </c>
      <c r="R135" s="15">
        <v>1.9566947616442498</v>
      </c>
      <c r="S135" s="15">
        <v>1.1234500000000001</v>
      </c>
      <c r="T135" s="15">
        <v>1.60586746584E-3</v>
      </c>
      <c r="U135" s="15">
        <v>0</v>
      </c>
      <c r="V135" s="15">
        <v>3.0529730344889996E-2</v>
      </c>
      <c r="W135" s="15">
        <v>1.9963852359420001E-2</v>
      </c>
      <c r="X135" s="15">
        <v>0.56126892780501003</v>
      </c>
      <c r="Y135" s="15">
        <v>6.447192905469E-2</v>
      </c>
      <c r="Z135" s="15">
        <v>0.20686492719048</v>
      </c>
      <c r="AA135" s="15">
        <v>0.91846494799083012</v>
      </c>
      <c r="AB135" s="15">
        <v>1.2171745451309999E-2</v>
      </c>
      <c r="AC135" s="15">
        <v>1.1332314730530001E-2</v>
      </c>
      <c r="AD135" s="15">
        <v>5.6863766965394404</v>
      </c>
      <c r="AE135" s="15">
        <v>1.8455978272562958</v>
      </c>
      <c r="AF135" s="15">
        <v>8.8738249970426963</v>
      </c>
      <c r="AG135" s="15">
        <v>0.29586231691434078</v>
      </c>
      <c r="AH135" s="15">
        <v>6.6954472585259633E-2</v>
      </c>
      <c r="AI135" s="15">
        <v>2.3631593076766766</v>
      </c>
      <c r="AJ135" s="15">
        <v>2.3079141144307948E-2</v>
      </c>
      <c r="AK135" s="15">
        <v>3.0739910118977978</v>
      </c>
      <c r="AL135" s="15">
        <v>1.0010925482628968E-2</v>
      </c>
      <c r="AM135" s="15">
        <v>0</v>
      </c>
    </row>
    <row r="136" spans="1:39" x14ac:dyDescent="0.25">
      <c r="A136" s="13">
        <v>26582</v>
      </c>
      <c r="B136" s="13" t="s">
        <v>91</v>
      </c>
      <c r="C136" s="13" t="s">
        <v>80</v>
      </c>
      <c r="D136" s="13">
        <v>366000</v>
      </c>
      <c r="E136" s="13">
        <v>405700</v>
      </c>
      <c r="F136" s="13">
        <v>33</v>
      </c>
      <c r="G136" s="14">
        <v>2.4213930000000001</v>
      </c>
      <c r="H136" s="15">
        <v>15.85337</v>
      </c>
      <c r="I136" s="15">
        <v>38.038469999999997</v>
      </c>
      <c r="J136" s="15">
        <v>11.54847</v>
      </c>
      <c r="K136" s="16">
        <v>20</v>
      </c>
      <c r="L136" s="15">
        <v>1.7323599999999999</v>
      </c>
      <c r="M136" s="15">
        <v>1.1224400000000001</v>
      </c>
      <c r="N136" s="15">
        <v>3.40849</v>
      </c>
      <c r="O136" s="15">
        <v>1.2850600000000001</v>
      </c>
      <c r="P136" s="15">
        <v>3.9051777010199996E-2</v>
      </c>
      <c r="Q136" s="15">
        <v>0.28589915440131003</v>
      </c>
      <c r="R136" s="15">
        <v>1.27035065644302</v>
      </c>
      <c r="S136" s="15">
        <v>1.53146</v>
      </c>
      <c r="T136" s="15">
        <v>1.36863704475E-3</v>
      </c>
      <c r="U136" s="15">
        <v>0</v>
      </c>
      <c r="V136" s="15">
        <v>8.7118310021819995E-2</v>
      </c>
      <c r="W136" s="15">
        <v>0</v>
      </c>
      <c r="X136" s="15">
        <v>0.81328062897830999</v>
      </c>
      <c r="Y136" s="15">
        <v>4.770156313302E-2</v>
      </c>
      <c r="Z136" s="15">
        <v>0.27401938485287997</v>
      </c>
      <c r="AA136" s="15">
        <v>0</v>
      </c>
      <c r="AB136" s="15">
        <v>8.3943072077999996E-3</v>
      </c>
      <c r="AC136" s="15">
        <v>8.0293373291999998E-3</v>
      </c>
      <c r="AD136" s="15">
        <v>3.9383534629847405</v>
      </c>
      <c r="AE136" s="15">
        <v>2.7346135879540041</v>
      </c>
      <c r="AF136" s="15">
        <v>13.148304606596724</v>
      </c>
      <c r="AG136" s="15">
        <v>0.76084268226071328</v>
      </c>
      <c r="AH136" s="15">
        <v>0.4557071731842478</v>
      </c>
      <c r="AI136" s="15">
        <v>0.61494042601259047</v>
      </c>
      <c r="AJ136" s="15">
        <v>3.3172657765933665E-2</v>
      </c>
      <c r="AK136" s="15">
        <v>4.4183815669584154</v>
      </c>
      <c r="AL136" s="15">
        <v>1.913729926736878E-2</v>
      </c>
      <c r="AM136" s="15">
        <v>0</v>
      </c>
    </row>
    <row r="137" spans="1:39" x14ac:dyDescent="0.25">
      <c r="A137" s="13">
        <v>26583</v>
      </c>
      <c r="B137" s="13" t="s">
        <v>91</v>
      </c>
      <c r="C137" s="13" t="s">
        <v>80</v>
      </c>
      <c r="D137" s="13">
        <v>372000</v>
      </c>
      <c r="E137" s="13">
        <v>411400</v>
      </c>
      <c r="F137" s="13">
        <v>33</v>
      </c>
      <c r="G137" s="14">
        <v>0.47439200000000004</v>
      </c>
      <c r="H137" s="15">
        <v>18.223020000000002</v>
      </c>
      <c r="I137" s="15">
        <v>37.41639</v>
      </c>
      <c r="J137" s="15">
        <v>13.08958</v>
      </c>
      <c r="K137" s="16">
        <v>20</v>
      </c>
      <c r="L137" s="15">
        <v>1.7642100000000001</v>
      </c>
      <c r="M137" s="15">
        <v>1.1430800000000001</v>
      </c>
      <c r="N137" s="15">
        <v>3.4711500000000002</v>
      </c>
      <c r="O137" s="15">
        <v>1.08518</v>
      </c>
      <c r="P137" s="15">
        <v>6.388797724893E-2</v>
      </c>
      <c r="Q137" s="15">
        <v>0.58090430727369002</v>
      </c>
      <c r="R137" s="15">
        <v>1.5074715865694401</v>
      </c>
      <c r="S137" s="15">
        <v>2.1252399999999998</v>
      </c>
      <c r="T137" s="15">
        <v>6.7519427540999998E-4</v>
      </c>
      <c r="U137" s="15">
        <v>0</v>
      </c>
      <c r="V137" s="15">
        <v>5.169798330369E-2</v>
      </c>
      <c r="W137" s="15">
        <v>0</v>
      </c>
      <c r="X137" s="15">
        <v>1.36013324657862</v>
      </c>
      <c r="Y137" s="15">
        <v>4.4654064646709998E-2</v>
      </c>
      <c r="Z137" s="15">
        <v>0.18133528418241002</v>
      </c>
      <c r="AA137" s="15">
        <v>0</v>
      </c>
      <c r="AB137" s="15">
        <v>8.5220466653099999E-3</v>
      </c>
      <c r="AC137" s="15">
        <v>9.9819261797100007E-3</v>
      </c>
      <c r="AD137" s="15">
        <v>4.8249200435859301</v>
      </c>
      <c r="AE137" s="15">
        <v>2.5279884852138186</v>
      </c>
      <c r="AF137" s="15">
        <v>12.154829768994555</v>
      </c>
      <c r="AG137" s="15">
        <v>0.38936661237588077</v>
      </c>
      <c r="AH137" s="15">
        <v>0.11968804053812139</v>
      </c>
      <c r="AI137" s="15">
        <v>0.56186488355964537</v>
      </c>
      <c r="AJ137" s="15">
        <v>2.5554247145252923E-2</v>
      </c>
      <c r="AK137" s="15">
        <v>3.403658981465012</v>
      </c>
      <c r="AL137" s="15">
        <v>1.0418980707709977E-2</v>
      </c>
      <c r="AM137" s="15">
        <v>0</v>
      </c>
    </row>
    <row r="138" spans="1:39" x14ac:dyDescent="0.25">
      <c r="A138" s="13">
        <v>26595</v>
      </c>
      <c r="B138" s="13" t="s">
        <v>155</v>
      </c>
      <c r="C138" s="13" t="s">
        <v>80</v>
      </c>
      <c r="D138" s="13">
        <v>340000</v>
      </c>
      <c r="E138" s="13">
        <v>407040</v>
      </c>
      <c r="F138" s="13">
        <v>33</v>
      </c>
      <c r="G138" s="14">
        <v>0.87351999999999996</v>
      </c>
      <c r="H138" s="15">
        <v>11.233230000000001</v>
      </c>
      <c r="I138" s="15">
        <v>28.889299999999999</v>
      </c>
      <c r="J138" s="15">
        <v>8.4235500000000005</v>
      </c>
      <c r="K138" s="16">
        <v>16</v>
      </c>
      <c r="L138" s="15">
        <v>1.8486899999999999</v>
      </c>
      <c r="M138" s="15">
        <v>1.1903999999999999</v>
      </c>
      <c r="N138" s="15">
        <v>2.3733399999999998</v>
      </c>
      <c r="O138" s="15">
        <v>0.44499</v>
      </c>
      <c r="P138" s="15">
        <v>7.0804156448400005E-3</v>
      </c>
      <c r="Q138" s="15">
        <v>0.17821479172037999</v>
      </c>
      <c r="R138" s="15">
        <v>0.93257103379872008</v>
      </c>
      <c r="S138" s="15">
        <v>0.67901999999999996</v>
      </c>
      <c r="T138" s="15">
        <v>1.04016415401E-3</v>
      </c>
      <c r="U138" s="15">
        <v>0</v>
      </c>
      <c r="V138" s="15">
        <v>0.13325050267686001</v>
      </c>
      <c r="W138" s="15">
        <v>0</v>
      </c>
      <c r="X138" s="15">
        <v>0.20321522840448</v>
      </c>
      <c r="Y138" s="15">
        <v>3.6004278523890001E-2</v>
      </c>
      <c r="Z138" s="15">
        <v>3.0639221308470001E-2</v>
      </c>
      <c r="AA138" s="15">
        <v>0.52858587517638</v>
      </c>
      <c r="AB138" s="15">
        <v>8.2300707624300001E-3</v>
      </c>
      <c r="AC138" s="15">
        <v>5.5110451668600006E-3</v>
      </c>
      <c r="AD138" s="15">
        <v>2.6324547403660801</v>
      </c>
      <c r="AE138" s="15">
        <v>2.4168081123966365</v>
      </c>
      <c r="AF138" s="15">
        <v>11.271787388489678</v>
      </c>
      <c r="AG138" s="15">
        <v>0.46061173600575772</v>
      </c>
      <c r="AH138" s="15">
        <v>0.25112903415327226</v>
      </c>
      <c r="AI138" s="15">
        <v>0.25522359047440785</v>
      </c>
      <c r="AJ138" s="15">
        <v>2.378856608129977E-2</v>
      </c>
      <c r="AK138" s="15">
        <v>2.9559542742500691</v>
      </c>
      <c r="AL138" s="15">
        <v>2.0767298148881442E-2</v>
      </c>
      <c r="AM138" s="15">
        <v>0</v>
      </c>
    </row>
    <row r="139" spans="1:39" x14ac:dyDescent="0.25">
      <c r="A139" s="13">
        <v>27267</v>
      </c>
      <c r="B139" s="13" t="s">
        <v>116</v>
      </c>
      <c r="C139" s="13" t="s">
        <v>80</v>
      </c>
      <c r="D139" s="13">
        <v>392400</v>
      </c>
      <c r="E139" s="13">
        <v>385000</v>
      </c>
      <c r="F139" s="13">
        <v>33</v>
      </c>
      <c r="G139" s="14">
        <v>0.8344720000000001</v>
      </c>
      <c r="H139" s="15">
        <v>16.130310000000001</v>
      </c>
      <c r="I139" s="15">
        <v>29.994119999999999</v>
      </c>
      <c r="J139" s="15">
        <v>11.698180000000001</v>
      </c>
      <c r="K139" s="16">
        <v>16</v>
      </c>
      <c r="L139" s="15">
        <v>2.1623899999999998</v>
      </c>
      <c r="M139" s="15">
        <v>1.40107</v>
      </c>
      <c r="N139" s="15">
        <v>4.2545900000000003</v>
      </c>
      <c r="O139" s="15">
        <v>0.78624000000000005</v>
      </c>
      <c r="P139" s="15">
        <v>5.3030123360580002E-2</v>
      </c>
      <c r="Q139" s="15">
        <v>0.25425626592669004</v>
      </c>
      <c r="R139" s="15">
        <v>1.2005319186668402</v>
      </c>
      <c r="S139" s="15">
        <v>1.0052000000000001</v>
      </c>
      <c r="T139" s="15">
        <v>1.29564306903E-3</v>
      </c>
      <c r="U139" s="15">
        <v>0</v>
      </c>
      <c r="V139" s="15">
        <v>0.25031459123780997</v>
      </c>
      <c r="W139" s="15">
        <v>0.20140862750541</v>
      </c>
      <c r="X139" s="15">
        <v>0.74472103728330008</v>
      </c>
      <c r="Y139" s="15">
        <v>8.689932809466E-2</v>
      </c>
      <c r="Z139" s="15">
        <v>0.82694875093188003</v>
      </c>
      <c r="AA139" s="15">
        <v>0</v>
      </c>
      <c r="AB139" s="15">
        <v>8.1570767867100002E-3</v>
      </c>
      <c r="AC139" s="15">
        <v>7.81035540204E-3</v>
      </c>
      <c r="AD139" s="15">
        <v>2.8854336117176702</v>
      </c>
      <c r="AE139" s="15">
        <v>1.6332614014185718</v>
      </c>
      <c r="AF139" s="15">
        <v>7.6173922009723443</v>
      </c>
      <c r="AG139" s="15">
        <v>0.91765351118143579</v>
      </c>
      <c r="AH139" s="15">
        <v>0.23453189865255294</v>
      </c>
      <c r="AI139" s="15">
        <v>0.3411988920660165</v>
      </c>
      <c r="AJ139" s="15">
        <v>2.481874660541844E-2</v>
      </c>
      <c r="AK139" s="15">
        <v>3.0839639454976155</v>
      </c>
      <c r="AL139" s="15">
        <v>1.0989403606041661E-2</v>
      </c>
      <c r="AM139" s="15">
        <v>0</v>
      </c>
    </row>
    <row r="140" spans="1:39" x14ac:dyDescent="0.25">
      <c r="A140" s="13">
        <v>27275</v>
      </c>
      <c r="B140" s="13" t="s">
        <v>138</v>
      </c>
      <c r="C140" s="13" t="s">
        <v>80</v>
      </c>
      <c r="D140" s="13">
        <v>351040</v>
      </c>
      <c r="E140" s="13">
        <v>383800</v>
      </c>
      <c r="F140" s="13">
        <v>33</v>
      </c>
      <c r="G140" s="14">
        <v>0.49699599999999999</v>
      </c>
      <c r="H140" s="15">
        <v>20.805479999999999</v>
      </c>
      <c r="I140" s="15">
        <v>71.744870000000006</v>
      </c>
      <c r="J140" s="15">
        <v>14.68604</v>
      </c>
      <c r="K140" s="16">
        <v>32</v>
      </c>
      <c r="L140" s="15">
        <v>1.66387</v>
      </c>
      <c r="M140" s="15">
        <v>1.10347</v>
      </c>
      <c r="N140" s="15">
        <v>3.0587800000000001</v>
      </c>
      <c r="O140" s="15">
        <v>4.1405200000000004</v>
      </c>
      <c r="P140" s="15">
        <v>3.2865537567930002E-2</v>
      </c>
      <c r="Q140" s="15">
        <v>0.17062341824550001</v>
      </c>
      <c r="R140" s="15">
        <v>1.0955848300754099</v>
      </c>
      <c r="S140" s="15">
        <v>1.32402</v>
      </c>
      <c r="T140" s="15">
        <v>3.88692920709E-3</v>
      </c>
      <c r="U140" s="15">
        <v>0</v>
      </c>
      <c r="V140" s="15">
        <v>0.15339683997557998</v>
      </c>
      <c r="W140" s="15">
        <v>5.9125120333199999E-2</v>
      </c>
      <c r="X140" s="15">
        <v>1.2947853898152901</v>
      </c>
      <c r="Y140" s="15">
        <v>5.6716319134440002E-2</v>
      </c>
      <c r="Z140" s="15">
        <v>0.39544486346310004</v>
      </c>
      <c r="AA140" s="15">
        <v>1.4779637718846301</v>
      </c>
      <c r="AB140" s="15">
        <v>7.9198463656200008E-3</v>
      </c>
      <c r="AC140" s="15">
        <v>6.9709246812600005E-3</v>
      </c>
      <c r="AD140" s="15">
        <v>4.7595174413408099</v>
      </c>
      <c r="AE140" s="15">
        <v>5.9785225126893149</v>
      </c>
      <c r="AF140" s="15">
        <v>27.883320282927567</v>
      </c>
      <c r="AG140" s="15">
        <v>1.9708972506767457</v>
      </c>
      <c r="AH140" s="15">
        <v>3.9911453250332127</v>
      </c>
      <c r="AI140" s="15">
        <v>1.3972944704529999</v>
      </c>
      <c r="AJ140" s="15">
        <v>7.7242737825521268E-2</v>
      </c>
      <c r="AK140" s="15">
        <v>9.598140562562719</v>
      </c>
      <c r="AL140" s="15">
        <v>4.2826857831905707E-2</v>
      </c>
      <c r="AM140" s="15">
        <v>0</v>
      </c>
    </row>
    <row r="141" spans="1:39" x14ac:dyDescent="0.25">
      <c r="A141" s="13">
        <v>27277</v>
      </c>
      <c r="B141" s="13" t="s">
        <v>138</v>
      </c>
      <c r="C141" s="13" t="s">
        <v>80</v>
      </c>
      <c r="D141" s="13">
        <v>374800</v>
      </c>
      <c r="E141" s="13">
        <v>360950</v>
      </c>
      <c r="F141" s="13">
        <v>33</v>
      </c>
      <c r="G141" s="14">
        <v>2.015495</v>
      </c>
      <c r="H141" s="15">
        <v>14.650919999999999</v>
      </c>
      <c r="I141" s="15">
        <v>31.857130000000002</v>
      </c>
      <c r="J141" s="15">
        <v>10.715529999999999</v>
      </c>
      <c r="K141" s="16">
        <v>17</v>
      </c>
      <c r="L141" s="15">
        <v>1.8954500000000001</v>
      </c>
      <c r="M141" s="15">
        <v>1.25705</v>
      </c>
      <c r="N141" s="15">
        <v>3.4845000000000002</v>
      </c>
      <c r="O141" s="15">
        <v>0.79737999999999998</v>
      </c>
      <c r="P141" s="15">
        <v>6.3869728755000008E-2</v>
      </c>
      <c r="Q141" s="15">
        <v>0.17065991523336002</v>
      </c>
      <c r="R141" s="15">
        <v>0.69291356301603002</v>
      </c>
      <c r="S141" s="15">
        <v>0.83699999999999997</v>
      </c>
      <c r="T141" s="15">
        <v>1.2773945751E-4</v>
      </c>
      <c r="U141" s="15">
        <v>0</v>
      </c>
      <c r="V141" s="15">
        <v>1.4793324089293802</v>
      </c>
      <c r="W141" s="15">
        <v>0</v>
      </c>
      <c r="X141" s="15">
        <v>0.60490107679163996</v>
      </c>
      <c r="Y141" s="15">
        <v>6.9453767897579996E-2</v>
      </c>
      <c r="Z141" s="15">
        <v>1.08520143702924</v>
      </c>
      <c r="AA141" s="15">
        <v>0</v>
      </c>
      <c r="AB141" s="15">
        <v>6.5877063087300004E-3</v>
      </c>
      <c r="AC141" s="15">
        <v>5.4927966729300002E-3</v>
      </c>
      <c r="AD141" s="15">
        <v>2.20098734988516</v>
      </c>
      <c r="AE141" s="15">
        <v>2.1807277806184575</v>
      </c>
      <c r="AF141" s="15">
        <v>10.170728809300739</v>
      </c>
      <c r="AG141" s="15">
        <v>0.72540378662050464</v>
      </c>
      <c r="AH141" s="15">
        <v>0.1677937661990094</v>
      </c>
      <c r="AI141" s="15">
        <v>0.56947039810895428</v>
      </c>
      <c r="AJ141" s="15">
        <v>2.6986322366131816E-2</v>
      </c>
      <c r="AK141" s="15">
        <v>3.3533057298129942</v>
      </c>
      <c r="AL141" s="15">
        <v>1.179340697320513E-2</v>
      </c>
      <c r="AM141" s="15">
        <v>0</v>
      </c>
    </row>
    <row r="142" spans="1:39" x14ac:dyDescent="0.25">
      <c r="A142" s="13">
        <v>27279</v>
      </c>
      <c r="B142" s="13" t="s">
        <v>117</v>
      </c>
      <c r="C142" s="13" t="s">
        <v>80</v>
      </c>
      <c r="D142" s="13">
        <v>371600</v>
      </c>
      <c r="E142" s="13">
        <v>355000</v>
      </c>
      <c r="F142" s="13">
        <v>33</v>
      </c>
      <c r="G142" s="14">
        <v>2.1896960000000001</v>
      </c>
      <c r="H142" s="15">
        <v>22.676200000000001</v>
      </c>
      <c r="I142" s="15">
        <v>37.657710000000002</v>
      </c>
      <c r="J142" s="15">
        <v>15.73663</v>
      </c>
      <c r="K142" s="16">
        <v>19</v>
      </c>
      <c r="L142" s="15">
        <v>1.8487800000000001</v>
      </c>
      <c r="M142" s="15">
        <v>1.2260899999999999</v>
      </c>
      <c r="N142" s="15">
        <v>3.3986999999999998</v>
      </c>
      <c r="O142" s="15">
        <v>0.62217</v>
      </c>
      <c r="P142" s="15">
        <v>3.8824948230650098</v>
      </c>
      <c r="Q142" s="15">
        <v>0.84114607920942008</v>
      </c>
      <c r="R142" s="15">
        <v>0.62072252102894998</v>
      </c>
      <c r="S142" s="15">
        <v>1.2101900000000001</v>
      </c>
      <c r="T142" s="15">
        <v>1.0949096358000001E-4</v>
      </c>
      <c r="U142" s="15">
        <v>0</v>
      </c>
      <c r="V142" s="15">
        <v>0.46376722473701998</v>
      </c>
      <c r="W142" s="15">
        <v>0</v>
      </c>
      <c r="X142" s="15">
        <v>2.82143614350516</v>
      </c>
      <c r="Y142" s="15">
        <v>5.2208941133730001E-2</v>
      </c>
      <c r="Z142" s="15">
        <v>2.6272356711020999</v>
      </c>
      <c r="AA142" s="15">
        <v>0</v>
      </c>
      <c r="AB142" s="15">
        <v>5.0913298064699996E-3</v>
      </c>
      <c r="AC142" s="15">
        <v>4.6533659521500008E-3</v>
      </c>
      <c r="AD142" s="15">
        <v>3.05140366401102</v>
      </c>
      <c r="AE142" s="15">
        <v>1.6814892012208602</v>
      </c>
      <c r="AF142" s="15">
        <v>7.8423225555162794</v>
      </c>
      <c r="AG142" s="15">
        <v>0.56951671658459058</v>
      </c>
      <c r="AH142" s="15">
        <v>0.29581242300229266</v>
      </c>
      <c r="AI142" s="15">
        <v>1.0185044026785666</v>
      </c>
      <c r="AJ142" s="15">
        <v>2.8479856688369772E-2</v>
      </c>
      <c r="AK142" s="15">
        <v>3.5388914918328815</v>
      </c>
      <c r="AL142" s="15">
        <v>6.4933524761589118E-3</v>
      </c>
      <c r="AM142" s="15">
        <v>0</v>
      </c>
    </row>
    <row r="143" spans="1:39" x14ac:dyDescent="0.25">
      <c r="A143" s="13">
        <v>27285</v>
      </c>
      <c r="B143" s="13" t="s">
        <v>85</v>
      </c>
      <c r="C143" s="13" t="s">
        <v>80</v>
      </c>
      <c r="D143" s="13">
        <v>328000</v>
      </c>
      <c r="E143" s="13">
        <v>392020</v>
      </c>
      <c r="F143" s="13">
        <v>33</v>
      </c>
      <c r="G143" s="14">
        <v>1.068287</v>
      </c>
      <c r="H143" s="15">
        <v>13.00512</v>
      </c>
      <c r="I143" s="15">
        <v>28.098610000000001</v>
      </c>
      <c r="J143" s="15">
        <v>9.64222</v>
      </c>
      <c r="K143" s="16">
        <v>15</v>
      </c>
      <c r="L143" s="15">
        <v>1.5553699999999999</v>
      </c>
      <c r="M143" s="15">
        <v>1.32521</v>
      </c>
      <c r="N143" s="15">
        <v>2.1396500000000001</v>
      </c>
      <c r="O143" s="15">
        <v>0.51883000000000001</v>
      </c>
      <c r="P143" s="15">
        <v>3.4161180636960005E-2</v>
      </c>
      <c r="Q143" s="15">
        <v>0.2140548337989</v>
      </c>
      <c r="R143" s="15">
        <v>1.1768088765578399</v>
      </c>
      <c r="S143" s="15">
        <v>0.76</v>
      </c>
      <c r="T143" s="15">
        <v>2.1533222837400003E-3</v>
      </c>
      <c r="U143" s="15">
        <v>0</v>
      </c>
      <c r="V143" s="15">
        <v>1.633240206735E-2</v>
      </c>
      <c r="W143" s="15">
        <v>7.6826159445300005E-3</v>
      </c>
      <c r="X143" s="15">
        <v>0.40894874897130001</v>
      </c>
      <c r="Y143" s="15">
        <v>3.693495171432E-2</v>
      </c>
      <c r="Z143" s="15">
        <v>2.939832372123E-2</v>
      </c>
      <c r="AA143" s="15">
        <v>1.6781497502967302</v>
      </c>
      <c r="AB143" s="15">
        <v>6.0767484786899998E-3</v>
      </c>
      <c r="AC143" s="15">
        <v>5.9490090211799995E-3</v>
      </c>
      <c r="AD143" s="15">
        <v>3.0894152768672103</v>
      </c>
      <c r="AE143" s="15">
        <v>1.8747426092086332</v>
      </c>
      <c r="AF143" s="15">
        <v>9.0139561192203228</v>
      </c>
      <c r="AG143" s="15">
        <v>0.28348512822217886</v>
      </c>
      <c r="AH143" s="15">
        <v>6.8782690296879501E-2</v>
      </c>
      <c r="AI143" s="15">
        <v>1.2225056510383965</v>
      </c>
      <c r="AJ143" s="15">
        <v>1.9484970471073518E-2</v>
      </c>
      <c r="AK143" s="15">
        <v>2.5952709297393595</v>
      </c>
      <c r="AL143" s="15">
        <v>1.5261901803156935E-2</v>
      </c>
      <c r="AM143" s="15">
        <v>0</v>
      </c>
    </row>
    <row r="144" spans="1:39" x14ac:dyDescent="0.25">
      <c r="A144" s="13">
        <v>27286</v>
      </c>
      <c r="B144" s="13" t="s">
        <v>156</v>
      </c>
      <c r="C144" s="13" t="s">
        <v>80</v>
      </c>
      <c r="D144" s="13">
        <v>328000</v>
      </c>
      <c r="E144" s="13">
        <v>386540</v>
      </c>
      <c r="F144" s="13">
        <v>33</v>
      </c>
      <c r="G144" s="14">
        <v>1.599944</v>
      </c>
      <c r="H144" s="15">
        <v>14.440060000000001</v>
      </c>
      <c r="I144" s="15">
        <v>37.870719999999999</v>
      </c>
      <c r="J144" s="15">
        <v>10.65541</v>
      </c>
      <c r="K144" s="16">
        <v>20</v>
      </c>
      <c r="L144" s="15">
        <v>1.5575000000000001</v>
      </c>
      <c r="M144" s="15">
        <v>1.3270200000000001</v>
      </c>
      <c r="N144" s="15">
        <v>2.1425700000000001</v>
      </c>
      <c r="O144" s="15">
        <v>0.68759999999999999</v>
      </c>
      <c r="P144" s="15">
        <v>1.1332314730530001E-2</v>
      </c>
      <c r="Q144" s="15">
        <v>0.37088239063332001</v>
      </c>
      <c r="R144" s="15">
        <v>1.04660587236729</v>
      </c>
      <c r="S144" s="15">
        <v>0.76559999999999995</v>
      </c>
      <c r="T144" s="15">
        <v>4.3431415553400006E-3</v>
      </c>
      <c r="U144" s="15">
        <v>0</v>
      </c>
      <c r="V144" s="15">
        <v>2.04383132016E-2</v>
      </c>
      <c r="W144" s="15">
        <v>7.5731249809500006E-3</v>
      </c>
      <c r="X144" s="15">
        <v>0.45905911330308002</v>
      </c>
      <c r="Y144" s="15">
        <v>4.7519078193720005E-2</v>
      </c>
      <c r="Z144" s="15">
        <v>6.7282197119910001E-2</v>
      </c>
      <c r="AA144" s="15">
        <v>0.74804226317856004</v>
      </c>
      <c r="AB144" s="15">
        <v>7.8286038959700013E-3</v>
      </c>
      <c r="AC144" s="15">
        <v>6.5512093208699995E-3</v>
      </c>
      <c r="AD144" s="15">
        <v>5.1622981993637698</v>
      </c>
      <c r="AE144" s="15">
        <v>2.9947584589433416</v>
      </c>
      <c r="AF144" s="15">
        <v>14.399108018339717</v>
      </c>
      <c r="AG144" s="15">
        <v>0.39576854277663953</v>
      </c>
      <c r="AH144" s="15">
        <v>7.6393585707775186E-2</v>
      </c>
      <c r="AI144" s="15">
        <v>2.3682644861193141</v>
      </c>
      <c r="AJ144" s="15">
        <v>2.3717642910842295E-2</v>
      </c>
      <c r="AK144" s="15">
        <v>3.1590352810556008</v>
      </c>
      <c r="AL144" s="15">
        <v>1.3613984146766582E-2</v>
      </c>
      <c r="AM144" s="15">
        <v>0</v>
      </c>
    </row>
    <row r="145" spans="1:39" x14ac:dyDescent="0.25">
      <c r="A145" s="13">
        <v>27296</v>
      </c>
      <c r="B145" s="13" t="s">
        <v>157</v>
      </c>
      <c r="C145" s="13" t="s">
        <v>80</v>
      </c>
      <c r="D145" s="13">
        <v>392300</v>
      </c>
      <c r="E145" s="13">
        <v>391700</v>
      </c>
      <c r="F145" s="13">
        <v>33</v>
      </c>
      <c r="G145" s="14">
        <v>0.22081899999999999</v>
      </c>
      <c r="H145" s="15">
        <v>21.215699999999998</v>
      </c>
      <c r="I145" s="15">
        <v>50.256489999999999</v>
      </c>
      <c r="J145" s="15">
        <v>14.98329</v>
      </c>
      <c r="K145" s="16">
        <v>25</v>
      </c>
      <c r="L145" s="15">
        <v>2.1479300000000001</v>
      </c>
      <c r="M145" s="15">
        <v>1.3916900000000001</v>
      </c>
      <c r="N145" s="15">
        <v>4.2261199999999999</v>
      </c>
      <c r="O145" s="15">
        <v>0.88171999999999995</v>
      </c>
      <c r="P145" s="15">
        <v>0.12085977529839</v>
      </c>
      <c r="Q145" s="15">
        <v>0.28874591945439004</v>
      </c>
      <c r="R145" s="15">
        <v>1.72641701674158</v>
      </c>
      <c r="S145" s="15">
        <v>1.3755200000000001</v>
      </c>
      <c r="T145" s="15">
        <v>3.4124683649099999E-3</v>
      </c>
      <c r="U145" s="15">
        <v>0</v>
      </c>
      <c r="V145" s="15">
        <v>0.20894525549850002</v>
      </c>
      <c r="W145" s="15">
        <v>0.16151741977443002</v>
      </c>
      <c r="X145" s="15">
        <v>1.7851224217143902</v>
      </c>
      <c r="Y145" s="15">
        <v>7.2647254335329994E-2</v>
      </c>
      <c r="Z145" s="15">
        <v>0.63375194569496995</v>
      </c>
      <c r="AA145" s="15">
        <v>0</v>
      </c>
      <c r="AB145" s="15">
        <v>1.080310840656E-2</v>
      </c>
      <c r="AC145" s="15">
        <v>1.078485991263E-2</v>
      </c>
      <c r="AD145" s="15">
        <v>6.1697428037572797</v>
      </c>
      <c r="AE145" s="15">
        <v>3.603119529697997</v>
      </c>
      <c r="AF145" s="15">
        <v>17.324170888031016</v>
      </c>
      <c r="AG145" s="15">
        <v>0.78774240970747977</v>
      </c>
      <c r="AH145" s="15">
        <v>0.29995857041661778</v>
      </c>
      <c r="AI145" s="15">
        <v>1.7429025026899705</v>
      </c>
      <c r="AJ145" s="15">
        <v>3.9219325130871861E-2</v>
      </c>
      <c r="AK145" s="15">
        <v>5.2237582062160675</v>
      </c>
      <c r="AL145" s="15">
        <v>1.9918568109976418E-2</v>
      </c>
      <c r="AM145" s="15">
        <v>0</v>
      </c>
    </row>
    <row r="146" spans="1:39" x14ac:dyDescent="0.25">
      <c r="A146" s="13">
        <v>27300</v>
      </c>
      <c r="B146" s="13" t="s">
        <v>158</v>
      </c>
      <c r="C146" s="13" t="s">
        <v>80</v>
      </c>
      <c r="D146" s="13">
        <v>350000</v>
      </c>
      <c r="E146" s="13">
        <v>385200</v>
      </c>
      <c r="F146" s="13">
        <v>33</v>
      </c>
      <c r="G146" s="14">
        <v>1.2722759999999997</v>
      </c>
      <c r="H146" s="15">
        <v>19.293669999999999</v>
      </c>
      <c r="I146" s="15">
        <v>51.742019999999997</v>
      </c>
      <c r="J146" s="15">
        <v>13.756690000000001</v>
      </c>
      <c r="K146" s="16">
        <v>25</v>
      </c>
      <c r="L146" s="15">
        <v>1.88584</v>
      </c>
      <c r="M146" s="15">
        <v>1.60677</v>
      </c>
      <c r="N146" s="15">
        <v>2.5942500000000002</v>
      </c>
      <c r="O146" s="15">
        <v>3.0511599999999999</v>
      </c>
      <c r="P146" s="15">
        <v>2.5201170117329998E-2</v>
      </c>
      <c r="Q146" s="15">
        <v>0.19803265612836002</v>
      </c>
      <c r="R146" s="15">
        <v>1.1506952817440099</v>
      </c>
      <c r="S146" s="15">
        <v>1.60053</v>
      </c>
      <c r="T146" s="15">
        <v>2.4270496926900001E-3</v>
      </c>
      <c r="U146" s="15">
        <v>0</v>
      </c>
      <c r="V146" s="15">
        <v>8.5840915446719998E-2</v>
      </c>
      <c r="W146" s="15">
        <v>5.8778398948530007E-2</v>
      </c>
      <c r="X146" s="15">
        <v>1.0693799927919301</v>
      </c>
      <c r="Y146" s="15">
        <v>5.5347682089690001E-2</v>
      </c>
      <c r="Z146" s="15">
        <v>0.27631869508806001</v>
      </c>
      <c r="AA146" s="15">
        <v>0.88275264536982001</v>
      </c>
      <c r="AB146" s="15">
        <v>8.1570767867100002E-3</v>
      </c>
      <c r="AC146" s="15">
        <v>6.9344276934000006E-3</v>
      </c>
      <c r="AD146" s="15">
        <v>4.73526519290784</v>
      </c>
      <c r="AE146" s="15">
        <v>3.8449836806728217</v>
      </c>
      <c r="AF146" s="15">
        <v>17.932676714568959</v>
      </c>
      <c r="AG146" s="15">
        <v>1.6665488056621849</v>
      </c>
      <c r="AH146" s="15">
        <v>2.6016594903704049</v>
      </c>
      <c r="AI146" s="15">
        <v>0.30279558646623467</v>
      </c>
      <c r="AJ146" s="15">
        <v>4.8570251998764018E-2</v>
      </c>
      <c r="AK146" s="15">
        <v>6.0353130788329103</v>
      </c>
      <c r="AL146" s="15">
        <v>1.5802391427715327E-2</v>
      </c>
      <c r="AM146" s="15">
        <v>0</v>
      </c>
    </row>
    <row r="147" spans="1:39" x14ac:dyDescent="0.25">
      <c r="A147" s="13">
        <v>27308</v>
      </c>
      <c r="B147" s="13" t="s">
        <v>159</v>
      </c>
      <c r="C147" s="13" t="s">
        <v>80</v>
      </c>
      <c r="D147" s="13">
        <v>359600</v>
      </c>
      <c r="E147" s="13">
        <v>395580</v>
      </c>
      <c r="F147" s="13">
        <v>33</v>
      </c>
      <c r="G147" s="14">
        <v>0.83189200000000008</v>
      </c>
      <c r="H147" s="15">
        <v>18.668759999999999</v>
      </c>
      <c r="I147" s="15">
        <v>26.113630000000001</v>
      </c>
      <c r="J147" s="15">
        <v>13.386480000000001</v>
      </c>
      <c r="K147" s="16">
        <v>14</v>
      </c>
      <c r="L147" s="15">
        <v>2.1033400000000002</v>
      </c>
      <c r="M147" s="15">
        <v>1.3543700000000001</v>
      </c>
      <c r="N147" s="15">
        <v>2.7002600000000001</v>
      </c>
      <c r="O147" s="15">
        <v>1.87832</v>
      </c>
      <c r="P147" s="15">
        <v>3.2445822207540005E-2</v>
      </c>
      <c r="Q147" s="15">
        <v>0.22814267111285999</v>
      </c>
      <c r="R147" s="15">
        <v>1.15688152118628</v>
      </c>
      <c r="S147" s="15">
        <v>1.37033</v>
      </c>
      <c r="T147" s="15">
        <v>4.2154020978300002E-3</v>
      </c>
      <c r="U147" s="15">
        <v>0</v>
      </c>
      <c r="V147" s="15">
        <v>4.8613987829519999E-2</v>
      </c>
      <c r="W147" s="15">
        <v>1.122282376695E-2</v>
      </c>
      <c r="X147" s="15">
        <v>0.66933650885847007</v>
      </c>
      <c r="Y147" s="15">
        <v>4.0475159536739996E-2</v>
      </c>
      <c r="Z147" s="15">
        <v>1.6141157850963599</v>
      </c>
      <c r="AA147" s="15">
        <v>9.6461538913980002E-2</v>
      </c>
      <c r="AB147" s="15">
        <v>8.8870165439100014E-3</v>
      </c>
      <c r="AC147" s="15">
        <v>7.2264035962800004E-3</v>
      </c>
      <c r="AD147" s="15">
        <v>5.34414444137622</v>
      </c>
      <c r="AE147" s="15">
        <v>0.84108177947847218</v>
      </c>
      <c r="AF147" s="15">
        <v>4.0440080764446842</v>
      </c>
      <c r="AG147" s="15">
        <v>0.30673037903045552</v>
      </c>
      <c r="AH147" s="15">
        <v>2.6810677378184718E-2</v>
      </c>
      <c r="AI147" s="15">
        <v>1.0119171770745634</v>
      </c>
      <c r="AJ147" s="15">
        <v>9.018602314962397E-3</v>
      </c>
      <c r="AK147" s="15">
        <v>1.2012189830951521</v>
      </c>
      <c r="AL147" s="15">
        <v>4.0843251835274196E-3</v>
      </c>
      <c r="AM147" s="15">
        <v>0</v>
      </c>
    </row>
    <row r="148" spans="1:39" x14ac:dyDescent="0.25">
      <c r="A148" s="13">
        <v>27310</v>
      </c>
      <c r="B148" s="13" t="s">
        <v>160</v>
      </c>
      <c r="C148" s="13" t="s">
        <v>80</v>
      </c>
      <c r="D148" s="13">
        <v>360000</v>
      </c>
      <c r="E148" s="13">
        <v>403245</v>
      </c>
      <c r="F148" s="13">
        <v>33</v>
      </c>
      <c r="G148" s="14">
        <v>2.22479</v>
      </c>
      <c r="H148" s="15">
        <v>15.70147</v>
      </c>
      <c r="I148" s="15">
        <v>32.96311</v>
      </c>
      <c r="J148" s="15">
        <v>11.42854</v>
      </c>
      <c r="K148" s="16">
        <v>18</v>
      </c>
      <c r="L148" s="15">
        <v>1.69234</v>
      </c>
      <c r="M148" s="15">
        <v>1.0965100000000001</v>
      </c>
      <c r="N148" s="15">
        <v>3.3297500000000002</v>
      </c>
      <c r="O148" s="15">
        <v>1.3537600000000001</v>
      </c>
      <c r="P148" s="15">
        <v>3.0055269502709998E-2</v>
      </c>
      <c r="Q148" s="15">
        <v>0.37934969181684003</v>
      </c>
      <c r="R148" s="15">
        <v>1.28381804496336</v>
      </c>
      <c r="S148" s="15">
        <v>1.46225</v>
      </c>
      <c r="T148" s="15">
        <v>1.58761897191E-3</v>
      </c>
      <c r="U148" s="15">
        <v>0</v>
      </c>
      <c r="V148" s="15">
        <v>0.2903335384263</v>
      </c>
      <c r="W148" s="15">
        <v>0</v>
      </c>
      <c r="X148" s="15">
        <v>0.76851707336802</v>
      </c>
      <c r="Y148" s="15">
        <v>3.2007858353220002E-2</v>
      </c>
      <c r="Z148" s="15">
        <v>0.76163739115641005</v>
      </c>
      <c r="AA148" s="15">
        <v>0</v>
      </c>
      <c r="AB148" s="15">
        <v>7.1899066084200004E-3</v>
      </c>
      <c r="AC148" s="15">
        <v>8.6132891349600012E-3</v>
      </c>
      <c r="AD148" s="15">
        <v>3.20376033983259</v>
      </c>
      <c r="AE148" s="15">
        <v>1.9410668339744421</v>
      </c>
      <c r="AF148" s="15">
        <v>9.3328498429473754</v>
      </c>
      <c r="AG148" s="15">
        <v>0.55635330476256983</v>
      </c>
      <c r="AH148" s="15">
        <v>3.2775766462912144E-2</v>
      </c>
      <c r="AI148" s="15">
        <v>1.6824506131364572</v>
      </c>
      <c r="AJ148" s="15">
        <v>2.7553391986570763E-2</v>
      </c>
      <c r="AK148" s="15">
        <v>3.6699320301572302</v>
      </c>
      <c r="AL148" s="15">
        <v>1.8658216572444108E-2</v>
      </c>
      <c r="AM148" s="15">
        <v>0</v>
      </c>
    </row>
    <row r="149" spans="1:39" x14ac:dyDescent="0.25">
      <c r="A149" s="13">
        <v>27313</v>
      </c>
      <c r="B149" s="13" t="s">
        <v>93</v>
      </c>
      <c r="C149" s="13" t="s">
        <v>80</v>
      </c>
      <c r="D149" s="13">
        <v>384000</v>
      </c>
      <c r="E149" s="13">
        <v>404400</v>
      </c>
      <c r="F149" s="13">
        <v>33</v>
      </c>
      <c r="G149" s="14">
        <v>0.67352599999999996</v>
      </c>
      <c r="H149" s="15">
        <v>22.351590000000002</v>
      </c>
      <c r="I149" s="15">
        <v>49.460650000000001</v>
      </c>
      <c r="J149" s="15">
        <v>15.73846</v>
      </c>
      <c r="K149" s="16">
        <v>24</v>
      </c>
      <c r="L149" s="15">
        <v>1.95323</v>
      </c>
      <c r="M149" s="15">
        <v>1.2655400000000001</v>
      </c>
      <c r="N149" s="15">
        <v>3.8430399999999998</v>
      </c>
      <c r="O149" s="15">
        <v>1.50787</v>
      </c>
      <c r="P149" s="15">
        <v>8.7629267851859996E-2</v>
      </c>
      <c r="Q149" s="15">
        <v>0.62698175444694004</v>
      </c>
      <c r="R149" s="15">
        <v>1.4844967327115701</v>
      </c>
      <c r="S149" s="15">
        <v>2.2016499999999999</v>
      </c>
      <c r="T149" s="15">
        <v>6.2044879362000002E-4</v>
      </c>
      <c r="U149" s="15">
        <v>0</v>
      </c>
      <c r="V149" s="15">
        <v>2.5310661080910003E-2</v>
      </c>
      <c r="W149" s="15">
        <v>0</v>
      </c>
      <c r="X149" s="15">
        <v>0.83809858072311005</v>
      </c>
      <c r="Y149" s="15">
        <v>4.5019034525310003E-2</v>
      </c>
      <c r="Z149" s="15">
        <v>0.13425416984301</v>
      </c>
      <c r="AA149" s="15">
        <v>0</v>
      </c>
      <c r="AB149" s="15">
        <v>9.7994412404099999E-3</v>
      </c>
      <c r="AC149" s="15">
        <v>1.007316864936E-2</v>
      </c>
      <c r="AD149" s="15">
        <v>8.3179737576908099</v>
      </c>
      <c r="AE149" s="15">
        <v>3.5538334024294915</v>
      </c>
      <c r="AF149" s="15">
        <v>17.087198097044975</v>
      </c>
      <c r="AG149" s="15">
        <v>0.74078781665625426</v>
      </c>
      <c r="AH149" s="15">
        <v>0.23382888920999095</v>
      </c>
      <c r="AI149" s="15">
        <v>0.78174544710148408</v>
      </c>
      <c r="AJ149" s="15">
        <v>3.4993418247420353E-2</v>
      </c>
      <c r="AK149" s="15">
        <v>4.6608949828568722</v>
      </c>
      <c r="AL149" s="15">
        <v>1.5777946453510581E-2</v>
      </c>
      <c r="AM149" s="15">
        <v>0</v>
      </c>
    </row>
    <row r="150" spans="1:39" x14ac:dyDescent="0.25">
      <c r="A150" s="13">
        <v>27314</v>
      </c>
      <c r="B150" s="13" t="s">
        <v>94</v>
      </c>
      <c r="C150" s="13" t="s">
        <v>80</v>
      </c>
      <c r="D150" s="13">
        <v>353600</v>
      </c>
      <c r="E150" s="13">
        <v>405000</v>
      </c>
      <c r="F150" s="13">
        <v>33</v>
      </c>
      <c r="G150" s="14">
        <v>1.2308410000000001</v>
      </c>
      <c r="H150" s="15">
        <v>19.563949999999998</v>
      </c>
      <c r="I150" s="15">
        <v>33.775149999999996</v>
      </c>
      <c r="J150" s="15">
        <v>14.04828</v>
      </c>
      <c r="K150" s="16">
        <v>18</v>
      </c>
      <c r="L150" s="15">
        <v>2.00929</v>
      </c>
      <c r="M150" s="15">
        <v>1.2938099999999999</v>
      </c>
      <c r="N150" s="15">
        <v>2.57951</v>
      </c>
      <c r="O150" s="15">
        <v>1.23956</v>
      </c>
      <c r="P150" s="15">
        <v>3.0693966790260003E-2</v>
      </c>
      <c r="Q150" s="15">
        <v>0.25348982918162999</v>
      </c>
      <c r="R150" s="15">
        <v>1.3403153821706402</v>
      </c>
      <c r="S150" s="15">
        <v>1.3510599999999999</v>
      </c>
      <c r="T150" s="15">
        <v>7.8468523899000002E-4</v>
      </c>
      <c r="U150" s="15">
        <v>0</v>
      </c>
      <c r="V150" s="15">
        <v>0.11589618494942999</v>
      </c>
      <c r="W150" s="15">
        <v>0</v>
      </c>
      <c r="X150" s="15">
        <v>0.73388143188888</v>
      </c>
      <c r="Y150" s="15">
        <v>4.0292674597440001E-2</v>
      </c>
      <c r="Z150" s="15">
        <v>0.20956570429212001</v>
      </c>
      <c r="AA150" s="15">
        <v>0</v>
      </c>
      <c r="AB150" s="15">
        <v>9.0512529892800009E-3</v>
      </c>
      <c r="AC150" s="15">
        <v>7.6278704627399992E-3</v>
      </c>
      <c r="AD150" s="15">
        <v>8.3490874398414601</v>
      </c>
      <c r="AE150" s="15">
        <v>1.6048603505103354</v>
      </c>
      <c r="AF150" s="15">
        <v>7.7163343415356422</v>
      </c>
      <c r="AG150" s="15">
        <v>0.47016366173238655</v>
      </c>
      <c r="AH150" s="15">
        <v>0.14324667403042499</v>
      </c>
      <c r="AI150" s="15">
        <v>0.990257844133137</v>
      </c>
      <c r="AJ150" s="15">
        <v>2.4441362068484969E-2</v>
      </c>
      <c r="AK150" s="15">
        <v>3.2554299506761595</v>
      </c>
      <c r="AL150" s="15">
        <v>6.465815313428643E-3</v>
      </c>
      <c r="AM150" s="15">
        <v>0</v>
      </c>
    </row>
    <row r="151" spans="1:39" x14ac:dyDescent="0.25">
      <c r="A151" s="13">
        <v>27315</v>
      </c>
      <c r="B151" s="13" t="s">
        <v>94</v>
      </c>
      <c r="C151" s="13" t="s">
        <v>80</v>
      </c>
      <c r="D151" s="13">
        <v>360550</v>
      </c>
      <c r="E151" s="13">
        <v>405000</v>
      </c>
      <c r="F151" s="13">
        <v>33</v>
      </c>
      <c r="G151" s="14">
        <v>1.547248</v>
      </c>
      <c r="H151" s="15">
        <v>15.417870000000001</v>
      </c>
      <c r="I151" s="15">
        <v>34.080280000000002</v>
      </c>
      <c r="J151" s="15">
        <v>11.233140000000001</v>
      </c>
      <c r="K151" s="16">
        <v>18</v>
      </c>
      <c r="L151" s="15">
        <v>1.69234</v>
      </c>
      <c r="M151" s="15">
        <v>1.0965100000000001</v>
      </c>
      <c r="N151" s="15">
        <v>3.3297500000000002</v>
      </c>
      <c r="O151" s="15">
        <v>1.32921</v>
      </c>
      <c r="P151" s="15">
        <v>2.9763293599830005E-2</v>
      </c>
      <c r="Q151" s="15">
        <v>0.47650467350016007</v>
      </c>
      <c r="R151" s="15">
        <v>1.0619346072684899</v>
      </c>
      <c r="S151" s="15">
        <v>1.5705899999999999</v>
      </c>
      <c r="T151" s="15">
        <v>1.35038855082E-3</v>
      </c>
      <c r="U151" s="15">
        <v>0</v>
      </c>
      <c r="V151" s="15">
        <v>0.27648293153343001</v>
      </c>
      <c r="W151" s="15">
        <v>0</v>
      </c>
      <c r="X151" s="15">
        <v>0.98379455626022994</v>
      </c>
      <c r="Y151" s="15">
        <v>3.0712215284190002E-2</v>
      </c>
      <c r="Z151" s="15">
        <v>0.70504881147947995</v>
      </c>
      <c r="AA151" s="15">
        <v>0</v>
      </c>
      <c r="AB151" s="15">
        <v>6.9344276934000006E-3</v>
      </c>
      <c r="AC151" s="15">
        <v>8.6132891349600012E-3</v>
      </c>
      <c r="AD151" s="15">
        <v>2.8182974025492</v>
      </c>
      <c r="AE151" s="15">
        <v>2.2634521140825741</v>
      </c>
      <c r="AF151" s="15">
        <v>10.882911570943152</v>
      </c>
      <c r="AG151" s="15">
        <v>0.64695709294675685</v>
      </c>
      <c r="AH151" s="15">
        <v>0.22010314060575611</v>
      </c>
      <c r="AI151" s="15">
        <v>1.11687619843798</v>
      </c>
      <c r="AJ151" s="15">
        <v>2.6168006733183848E-2</v>
      </c>
      <c r="AK151" s="15">
        <v>3.485407753872475</v>
      </c>
      <c r="AL151" s="15">
        <v>2.053412237812801E-2</v>
      </c>
      <c r="AM151" s="15">
        <v>0</v>
      </c>
    </row>
    <row r="152" spans="1:39" x14ac:dyDescent="0.25">
      <c r="A152" s="13">
        <v>27324</v>
      </c>
      <c r="B152" s="13" t="s">
        <v>161</v>
      </c>
      <c r="C152" s="13" t="s">
        <v>80</v>
      </c>
      <c r="D152" s="13">
        <v>335000</v>
      </c>
      <c r="E152" s="13">
        <v>434100</v>
      </c>
      <c r="F152" s="13">
        <v>33</v>
      </c>
      <c r="G152" s="14">
        <v>0.60809100000000005</v>
      </c>
      <c r="H152" s="15">
        <v>9.2817900000000009</v>
      </c>
      <c r="I152" s="15">
        <v>28.61918</v>
      </c>
      <c r="J152" s="15">
        <v>7.0412100000000004</v>
      </c>
      <c r="K152" s="16">
        <v>16</v>
      </c>
      <c r="L152" s="15">
        <v>1.6556200000000001</v>
      </c>
      <c r="M152" s="15">
        <v>1.0660799999999999</v>
      </c>
      <c r="N152" s="15">
        <v>2.12548</v>
      </c>
      <c r="O152" s="15">
        <v>0.21789</v>
      </c>
      <c r="P152" s="15">
        <v>2.1405483379890001E-2</v>
      </c>
      <c r="Q152" s="15">
        <v>0.40508006825814002</v>
      </c>
      <c r="R152" s="15">
        <v>0.52433397609068999</v>
      </c>
      <c r="S152" s="15">
        <v>0.75571999999999995</v>
      </c>
      <c r="T152" s="15">
        <v>1.6733868933810001E-2</v>
      </c>
      <c r="U152" s="15">
        <v>0</v>
      </c>
      <c r="V152" s="15">
        <v>3.8212346289420003E-2</v>
      </c>
      <c r="W152" s="15">
        <v>1.2463721354190001E-2</v>
      </c>
      <c r="X152" s="15">
        <v>0.54562996850699996</v>
      </c>
      <c r="Y152" s="15">
        <v>7.2665502829260001E-2</v>
      </c>
      <c r="Z152" s="15">
        <v>5.282938992735E-2</v>
      </c>
      <c r="AA152" s="15">
        <v>5.5110451668600006E-3</v>
      </c>
      <c r="AB152" s="15">
        <v>5.1095783004000001E-3</v>
      </c>
      <c r="AC152" s="15">
        <v>4.0876626403199999E-3</v>
      </c>
      <c r="AD152" s="15">
        <v>1.75692849859254</v>
      </c>
      <c r="AE152" s="15">
        <v>2.5389049777759083</v>
      </c>
      <c r="AF152" s="15">
        <v>11.841236779319233</v>
      </c>
      <c r="AG152" s="15">
        <v>0.52840616571328058</v>
      </c>
      <c r="AH152" s="15">
        <v>0.16198155120876104</v>
      </c>
      <c r="AI152" s="15">
        <v>0.63202412909871319</v>
      </c>
      <c r="AJ152" s="15">
        <v>2.8902465535652191E-2</v>
      </c>
      <c r="AK152" s="15">
        <v>3.5914046371898172</v>
      </c>
      <c r="AL152" s="15">
        <v>1.4529294158634187E-2</v>
      </c>
      <c r="AM152" s="15">
        <v>0</v>
      </c>
    </row>
    <row r="153" spans="1:39" x14ac:dyDescent="0.25">
      <c r="A153" s="13">
        <v>27330</v>
      </c>
      <c r="B153" s="13" t="s">
        <v>153</v>
      </c>
      <c r="C153" s="13" t="s">
        <v>110</v>
      </c>
      <c r="D153" s="13">
        <v>329000</v>
      </c>
      <c r="E153" s="13">
        <v>478300</v>
      </c>
      <c r="F153" s="13">
        <v>33</v>
      </c>
      <c r="G153" s="14">
        <v>0.98354900000000001</v>
      </c>
      <c r="H153" s="15">
        <v>9.2953899999999994</v>
      </c>
      <c r="I153" s="15">
        <v>21.711880000000001</v>
      </c>
      <c r="J153" s="15">
        <v>7.0457999999999998</v>
      </c>
      <c r="K153" s="16">
        <v>12</v>
      </c>
      <c r="L153" s="15">
        <v>1.5587500000000001</v>
      </c>
      <c r="M153" s="15">
        <v>0.96850999999999998</v>
      </c>
      <c r="N153" s="15">
        <v>1.2421599999999999</v>
      </c>
      <c r="O153" s="15">
        <v>0.32457999999999998</v>
      </c>
      <c r="P153" s="15">
        <v>6.7519427541000007E-3</v>
      </c>
      <c r="Q153" s="15">
        <v>0.52812966282813001</v>
      </c>
      <c r="R153" s="15">
        <v>0.60720038702682</v>
      </c>
      <c r="S153" s="15">
        <v>1.768</v>
      </c>
      <c r="T153" s="15">
        <v>0</v>
      </c>
      <c r="U153" s="15">
        <v>0</v>
      </c>
      <c r="V153" s="15">
        <v>0</v>
      </c>
      <c r="W153" s="15">
        <v>0</v>
      </c>
      <c r="X153" s="15">
        <v>0.64455505410153002</v>
      </c>
      <c r="Y153" s="15">
        <v>5.923461129678001E-2</v>
      </c>
      <c r="Z153" s="15">
        <v>7.9289706125850012E-2</v>
      </c>
      <c r="AA153" s="15">
        <v>1.3376146050689999E-2</v>
      </c>
      <c r="AB153" s="15">
        <v>3.3759713770500003E-3</v>
      </c>
      <c r="AC153" s="15">
        <v>5.4015542032799999E-3</v>
      </c>
      <c r="AD153" s="15">
        <v>1.4860661031895501</v>
      </c>
      <c r="AE153" s="15">
        <v>1.4666936014527359</v>
      </c>
      <c r="AF153" s="15">
        <v>6.1889222436366493</v>
      </c>
      <c r="AG153" s="15">
        <v>0.75893200822597473</v>
      </c>
      <c r="AH153" s="15">
        <v>0.18310066490964322</v>
      </c>
      <c r="AI153" s="15">
        <v>0.25229727214571118</v>
      </c>
      <c r="AJ153" s="15">
        <v>3.5104946129953081E-2</v>
      </c>
      <c r="AK153" s="15">
        <v>3.5054593231698163</v>
      </c>
      <c r="AL153" s="15">
        <v>2.5979940329515519E-2</v>
      </c>
      <c r="AM153" s="15">
        <v>0</v>
      </c>
    </row>
    <row r="154" spans="1:39" x14ac:dyDescent="0.25">
      <c r="A154" s="13">
        <v>27384</v>
      </c>
      <c r="B154" s="13" t="s">
        <v>162</v>
      </c>
      <c r="C154" s="13" t="s">
        <v>80</v>
      </c>
      <c r="D154" s="13">
        <v>390600</v>
      </c>
      <c r="E154" s="13">
        <v>389978</v>
      </c>
      <c r="F154" s="13">
        <v>33</v>
      </c>
      <c r="G154" s="14">
        <v>0.24757099999999999</v>
      </c>
      <c r="H154" s="15">
        <v>21.366869999999999</v>
      </c>
      <c r="I154" s="15">
        <v>39.130369999999999</v>
      </c>
      <c r="J154" s="15">
        <v>15.056419999999999</v>
      </c>
      <c r="K154" s="16">
        <v>20</v>
      </c>
      <c r="L154" s="15">
        <v>2.1608100000000001</v>
      </c>
      <c r="M154" s="15">
        <v>1.40004</v>
      </c>
      <c r="N154" s="15">
        <v>4.2514700000000003</v>
      </c>
      <c r="O154" s="15">
        <v>0.94293000000000005</v>
      </c>
      <c r="P154" s="15">
        <v>0.11894368343574001</v>
      </c>
      <c r="Q154" s="15">
        <v>0.29095398721992</v>
      </c>
      <c r="R154" s="15">
        <v>1.9285920809920503</v>
      </c>
      <c r="S154" s="15">
        <v>1.30748</v>
      </c>
      <c r="T154" s="15">
        <v>4.9818388428899997E-3</v>
      </c>
      <c r="U154" s="15">
        <v>0</v>
      </c>
      <c r="V154" s="15">
        <v>0.10392517293135001</v>
      </c>
      <c r="W154" s="15">
        <v>0.22053304914405</v>
      </c>
      <c r="X154" s="15">
        <v>1.81362656923305</v>
      </c>
      <c r="Y154" s="15">
        <v>7.8048808538610001E-2</v>
      </c>
      <c r="Z154" s="15">
        <v>1.03874077148346</v>
      </c>
      <c r="AA154" s="15">
        <v>0</v>
      </c>
      <c r="AB154" s="15">
        <v>1.041989003403E-2</v>
      </c>
      <c r="AC154" s="15">
        <v>1.127756924874E-2</v>
      </c>
      <c r="AD154" s="15">
        <v>5.6841321317860505</v>
      </c>
      <c r="AE154" s="15">
        <v>1.998848829471144</v>
      </c>
      <c r="AF154" s="15">
        <v>9.610671645967102</v>
      </c>
      <c r="AG154" s="15">
        <v>0.36247905998642527</v>
      </c>
      <c r="AH154" s="15">
        <v>0.11376530721024439</v>
      </c>
      <c r="AI154" s="15">
        <v>1.4092740564725936</v>
      </c>
      <c r="AJ154" s="15">
        <v>3.1747600263294304E-2</v>
      </c>
      <c r="AK154" s="15">
        <v>4.2285732059297239</v>
      </c>
      <c r="AL154" s="15">
        <v>8.1402946994763945E-3</v>
      </c>
      <c r="AM154" s="15">
        <v>0</v>
      </c>
    </row>
    <row r="155" spans="1:39" x14ac:dyDescent="0.25">
      <c r="A155" s="13">
        <v>27444</v>
      </c>
      <c r="B155" s="13" t="s">
        <v>163</v>
      </c>
      <c r="C155" s="13" t="s">
        <v>80</v>
      </c>
      <c r="D155" s="13">
        <v>393400</v>
      </c>
      <c r="E155" s="13">
        <v>411569</v>
      </c>
      <c r="F155" s="13">
        <v>33</v>
      </c>
      <c r="G155" s="14">
        <v>0.34533099999999994</v>
      </c>
      <c r="H155" s="15">
        <v>20.28209</v>
      </c>
      <c r="I155" s="15">
        <v>39.194310000000002</v>
      </c>
      <c r="J155" s="15">
        <v>14.43172</v>
      </c>
      <c r="K155" s="16">
        <v>20</v>
      </c>
      <c r="L155" s="15">
        <v>2.00169</v>
      </c>
      <c r="M155" s="15">
        <v>1.29695</v>
      </c>
      <c r="N155" s="15">
        <v>3.9384100000000002</v>
      </c>
      <c r="O155" s="15">
        <v>0.82665</v>
      </c>
      <c r="P155" s="15">
        <v>5.4398760405330003E-2</v>
      </c>
      <c r="Q155" s="15">
        <v>0.34858273105086002</v>
      </c>
      <c r="R155" s="15">
        <v>1.0605294732358801</v>
      </c>
      <c r="S155" s="15">
        <v>2.6168499999999999</v>
      </c>
      <c r="T155" s="15">
        <v>1.6423644537000003E-4</v>
      </c>
      <c r="U155" s="15">
        <v>0</v>
      </c>
      <c r="V155" s="15">
        <v>3.8942286046620006E-2</v>
      </c>
      <c r="W155" s="15">
        <v>0</v>
      </c>
      <c r="X155" s="15">
        <v>1.31730403132491</v>
      </c>
      <c r="Y155" s="15">
        <v>4.0219680621720003E-2</v>
      </c>
      <c r="Z155" s="15">
        <v>8.1297040458150005E-2</v>
      </c>
      <c r="AA155" s="15">
        <v>0</v>
      </c>
      <c r="AB155" s="15">
        <v>7.1899066084200004E-3</v>
      </c>
      <c r="AC155" s="15">
        <v>6.7884397419600007E-3</v>
      </c>
      <c r="AD155" s="15">
        <v>6.6461197377999301</v>
      </c>
      <c r="AE155" s="15">
        <v>2.0308171361667027</v>
      </c>
      <c r="AF155" s="15">
        <v>9.764378566770052</v>
      </c>
      <c r="AG155" s="15">
        <v>0.98039312144136592</v>
      </c>
      <c r="AH155" s="15">
        <v>0.23651589514452087</v>
      </c>
      <c r="AI155" s="15">
        <v>0.80199268761210363</v>
      </c>
      <c r="AJ155" s="15">
        <v>3.7901338723222829E-2</v>
      </c>
      <c r="AK155" s="15">
        <v>5.0482110164145171</v>
      </c>
      <c r="AL155" s="15">
        <v>1.2010237727517191E-2</v>
      </c>
      <c r="AM155" s="15">
        <v>0</v>
      </c>
    </row>
    <row r="156" spans="1:39" x14ac:dyDescent="0.25">
      <c r="A156" s="13">
        <v>27450</v>
      </c>
      <c r="B156" s="13" t="s">
        <v>99</v>
      </c>
      <c r="C156" s="13" t="s">
        <v>80</v>
      </c>
      <c r="D156" s="13">
        <v>368780</v>
      </c>
      <c r="E156" s="13">
        <v>432000</v>
      </c>
      <c r="F156" s="13">
        <v>33</v>
      </c>
      <c r="G156" s="14">
        <v>0.69889400000000002</v>
      </c>
      <c r="H156" s="15">
        <v>12.46271</v>
      </c>
      <c r="I156" s="15">
        <v>21.460329999999999</v>
      </c>
      <c r="J156" s="15">
        <v>9.26112</v>
      </c>
      <c r="K156" s="16">
        <v>12</v>
      </c>
      <c r="L156" s="15">
        <v>1.9997499999999999</v>
      </c>
      <c r="M156" s="15">
        <v>1.2876700000000001</v>
      </c>
      <c r="N156" s="15">
        <v>2.5672700000000002</v>
      </c>
      <c r="O156" s="15">
        <v>0.43744</v>
      </c>
      <c r="P156" s="15">
        <v>9.01475600142E-3</v>
      </c>
      <c r="Q156" s="15">
        <v>0.29097223571385</v>
      </c>
      <c r="R156" s="15">
        <v>1.0701099325491299</v>
      </c>
      <c r="S156" s="15">
        <v>1.1390100000000001</v>
      </c>
      <c r="T156" s="15">
        <v>3.8321837253000001E-4</v>
      </c>
      <c r="U156" s="15">
        <v>0</v>
      </c>
      <c r="V156" s="15">
        <v>0.15659032641333001</v>
      </c>
      <c r="W156" s="15">
        <v>0</v>
      </c>
      <c r="X156" s="15">
        <v>0.84846372527534997</v>
      </c>
      <c r="Y156" s="15">
        <v>6.5366105257259999E-2</v>
      </c>
      <c r="Z156" s="15">
        <v>0.13533083098488</v>
      </c>
      <c r="AA156" s="15">
        <v>0</v>
      </c>
      <c r="AB156" s="15">
        <v>5.8395180576000004E-3</v>
      </c>
      <c r="AC156" s="15">
        <v>7.2993975720000003E-3</v>
      </c>
      <c r="AD156" s="15">
        <v>2.4421776941579698</v>
      </c>
      <c r="AE156" s="15">
        <v>1.3710450411809645</v>
      </c>
      <c r="AF156" s="15">
        <v>5.544869607209951</v>
      </c>
      <c r="AG156" s="15">
        <v>0.23289753864377405</v>
      </c>
      <c r="AH156" s="15">
        <v>1.9638048482191733E-2</v>
      </c>
      <c r="AI156" s="15">
        <v>0.33795944898340968</v>
      </c>
      <c r="AJ156" s="15">
        <v>1.622370480872291E-2</v>
      </c>
      <c r="AK156" s="15">
        <v>1.4701827853388048</v>
      </c>
      <c r="AL156" s="15">
        <v>4.8038253521817259E-3</v>
      </c>
      <c r="AM156" s="15">
        <v>0</v>
      </c>
    </row>
    <row r="157" spans="1:39" x14ac:dyDescent="0.25">
      <c r="A157" s="13">
        <v>27459</v>
      </c>
      <c r="B157" s="13" t="s">
        <v>102</v>
      </c>
      <c r="C157" s="13" t="s">
        <v>80</v>
      </c>
      <c r="D157" s="13">
        <v>384500</v>
      </c>
      <c r="E157" s="13">
        <v>432560</v>
      </c>
      <c r="F157" s="13">
        <v>33</v>
      </c>
      <c r="G157" s="14">
        <v>0.45606999999999998</v>
      </c>
      <c r="H157" s="15">
        <v>17.18704</v>
      </c>
      <c r="I157" s="15">
        <v>34.441580000000002</v>
      </c>
      <c r="J157" s="15">
        <v>12.42742</v>
      </c>
      <c r="K157" s="16">
        <v>18</v>
      </c>
      <c r="L157" s="15">
        <v>1.9879</v>
      </c>
      <c r="M157" s="15">
        <v>1.2624899999999999</v>
      </c>
      <c r="N157" s="15">
        <v>3.0251000000000001</v>
      </c>
      <c r="O157" s="15">
        <v>0.52815000000000001</v>
      </c>
      <c r="P157" s="15">
        <v>6.6898978747380003E-2</v>
      </c>
      <c r="Q157" s="15">
        <v>0.71346136718121</v>
      </c>
      <c r="R157" s="15">
        <v>1.3566295357440599</v>
      </c>
      <c r="S157" s="15">
        <v>1.3321000000000001</v>
      </c>
      <c r="T157" s="15">
        <v>1.4598795144000001E-4</v>
      </c>
      <c r="U157" s="15">
        <v>0</v>
      </c>
      <c r="V157" s="15">
        <v>0.88138400832507002</v>
      </c>
      <c r="W157" s="15">
        <v>0</v>
      </c>
      <c r="X157" s="15">
        <v>1.34797974962124</v>
      </c>
      <c r="Y157" s="15">
        <v>4.0493408030670003E-2</v>
      </c>
      <c r="Z157" s="15">
        <v>4.9362176080650001E-2</v>
      </c>
      <c r="AA157" s="15">
        <v>0</v>
      </c>
      <c r="AB157" s="15">
        <v>5.6752816122300001E-3</v>
      </c>
      <c r="AC157" s="15">
        <v>7.0439186569800005E-3</v>
      </c>
      <c r="AD157" s="15">
        <v>4.5822698197987197</v>
      </c>
      <c r="AE157" s="15">
        <v>2.2404080240004238</v>
      </c>
      <c r="AF157" s="15">
        <v>10.449072386204637</v>
      </c>
      <c r="AG157" s="15">
        <v>0.34444973060297585</v>
      </c>
      <c r="AH157" s="15">
        <v>9.4633167440213148E-2</v>
      </c>
      <c r="AI157" s="15">
        <v>1.1459148506714036</v>
      </c>
      <c r="AJ157" s="15">
        <v>2.3757702358383401E-2</v>
      </c>
      <c r="AK157" s="15">
        <v>2.9521191648381713</v>
      </c>
      <c r="AL157" s="15">
        <v>4.1849738837938886E-3</v>
      </c>
      <c r="AM157" s="15">
        <v>0</v>
      </c>
    </row>
    <row r="158" spans="1:39" x14ac:dyDescent="0.25">
      <c r="A158" s="13">
        <v>27468</v>
      </c>
      <c r="B158" s="13" t="s">
        <v>104</v>
      </c>
      <c r="C158" s="13" t="s">
        <v>80</v>
      </c>
      <c r="D158" s="13">
        <v>379030</v>
      </c>
      <c r="E158" s="13">
        <v>422400</v>
      </c>
      <c r="F158" s="13">
        <v>33</v>
      </c>
      <c r="G158" s="14">
        <v>1.0857059999999998</v>
      </c>
      <c r="H158" s="15">
        <v>14.139950000000001</v>
      </c>
      <c r="I158" s="15">
        <v>25.618300000000001</v>
      </c>
      <c r="J158" s="15">
        <v>10.40701</v>
      </c>
      <c r="K158" s="16">
        <v>14</v>
      </c>
      <c r="L158" s="15">
        <v>1.7456400000000001</v>
      </c>
      <c r="M158" s="15">
        <v>1.1310500000000001</v>
      </c>
      <c r="N158" s="15">
        <v>3.4346199999999998</v>
      </c>
      <c r="O158" s="15">
        <v>0.62233000000000005</v>
      </c>
      <c r="P158" s="15">
        <v>2.8923862879050001E-2</v>
      </c>
      <c r="Q158" s="15">
        <v>0.14531275716459002</v>
      </c>
      <c r="R158" s="15">
        <v>0.99779115110454009</v>
      </c>
      <c r="S158" s="15">
        <v>1.47085</v>
      </c>
      <c r="T158" s="15">
        <v>2.9197590288000002E-4</v>
      </c>
      <c r="U158" s="15">
        <v>0</v>
      </c>
      <c r="V158" s="15">
        <v>4.7665066145160001E-2</v>
      </c>
      <c r="W158" s="15">
        <v>0</v>
      </c>
      <c r="X158" s="15">
        <v>1.1619546024988199</v>
      </c>
      <c r="Y158" s="15">
        <v>3.7737885447240001E-2</v>
      </c>
      <c r="Z158" s="15">
        <v>2.4197502951179999E-2</v>
      </c>
      <c r="AA158" s="15">
        <v>0</v>
      </c>
      <c r="AB158" s="15">
        <v>5.2738147457700004E-3</v>
      </c>
      <c r="AC158" s="15">
        <v>6.0584999847600003E-3</v>
      </c>
      <c r="AD158" s="15">
        <v>3.2802762748810803</v>
      </c>
      <c r="AE158" s="15">
        <v>1.4021755916789502</v>
      </c>
      <c r="AF158" s="15">
        <v>6.539627647584207</v>
      </c>
      <c r="AG158" s="15">
        <v>0.25342042999012437</v>
      </c>
      <c r="AH158" s="15">
        <v>1.2594510590687589E-2</v>
      </c>
      <c r="AI158" s="15">
        <v>0.90894998306806152</v>
      </c>
      <c r="AJ158" s="15">
        <v>1.8805398650498548E-2</v>
      </c>
      <c r="AK158" s="15">
        <v>2.3367486014054202</v>
      </c>
      <c r="AL158" s="15">
        <v>6.0278370320516446E-3</v>
      </c>
      <c r="AM158" s="15">
        <v>0</v>
      </c>
    </row>
    <row r="159" spans="1:39" x14ac:dyDescent="0.25">
      <c r="A159" s="13">
        <v>27470</v>
      </c>
      <c r="B159" s="13" t="s">
        <v>105</v>
      </c>
      <c r="C159" s="13" t="s">
        <v>80</v>
      </c>
      <c r="D159" s="13">
        <v>385000</v>
      </c>
      <c r="E159" s="13">
        <v>421700</v>
      </c>
      <c r="F159" s="13">
        <v>33</v>
      </c>
      <c r="G159" s="14">
        <v>3.8515470000000001</v>
      </c>
      <c r="H159" s="15">
        <v>12.255850000000001</v>
      </c>
      <c r="I159" s="15">
        <v>24.428820000000002</v>
      </c>
      <c r="J159" s="15">
        <v>9.1093700000000002</v>
      </c>
      <c r="K159" s="16">
        <v>14</v>
      </c>
      <c r="L159" s="15">
        <v>1.84867</v>
      </c>
      <c r="M159" s="15">
        <v>1.1978</v>
      </c>
      <c r="N159" s="15">
        <v>3.63733</v>
      </c>
      <c r="O159" s="15">
        <v>0.60697999999999996</v>
      </c>
      <c r="P159" s="15">
        <v>1.4033091832170001E-2</v>
      </c>
      <c r="Q159" s="15">
        <v>0.17414537757399001</v>
      </c>
      <c r="R159" s="15">
        <v>1.05775570215852</v>
      </c>
      <c r="S159" s="15">
        <v>1.0815699999999999</v>
      </c>
      <c r="T159" s="15">
        <v>1.4598795144000001E-4</v>
      </c>
      <c r="U159" s="15">
        <v>0</v>
      </c>
      <c r="V159" s="15">
        <v>3.1314415583880005E-2</v>
      </c>
      <c r="W159" s="15">
        <v>0</v>
      </c>
      <c r="X159" s="15">
        <v>0.55756448353721999</v>
      </c>
      <c r="Y159" s="15">
        <v>3.1004191187070002E-2</v>
      </c>
      <c r="Z159" s="15">
        <v>2.0201082780509999E-2</v>
      </c>
      <c r="AA159" s="15">
        <v>0</v>
      </c>
      <c r="AB159" s="15">
        <v>4.4161355310599996E-3</v>
      </c>
      <c r="AC159" s="15">
        <v>5.6570331182999997E-3</v>
      </c>
      <c r="AD159" s="15">
        <v>1.9872609889770001</v>
      </c>
      <c r="AE159" s="15">
        <v>1.4895543262358604</v>
      </c>
      <c r="AF159" s="15">
        <v>6.9471546304459419</v>
      </c>
      <c r="AG159" s="15">
        <v>0.65402493897521408</v>
      </c>
      <c r="AH159" s="15">
        <v>3.5315764592370062E-2</v>
      </c>
      <c r="AI159" s="15">
        <v>0.66415725712094309</v>
      </c>
      <c r="AJ159" s="15">
        <v>1.8972436416136825E-2</v>
      </c>
      <c r="AK159" s="15">
        <v>2.3575046232527308</v>
      </c>
      <c r="AL159" s="15">
        <v>6.2860229608030053E-3</v>
      </c>
      <c r="AM159" s="15">
        <v>0</v>
      </c>
    </row>
    <row r="160" spans="1:39" x14ac:dyDescent="0.25">
      <c r="A160" s="13">
        <v>27764</v>
      </c>
      <c r="B160" s="13" t="s">
        <v>164</v>
      </c>
      <c r="C160" s="13" t="s">
        <v>80</v>
      </c>
      <c r="D160" s="13">
        <v>357870</v>
      </c>
      <c r="E160" s="13">
        <v>410000</v>
      </c>
      <c r="F160" s="13">
        <v>33</v>
      </c>
      <c r="G160" s="14">
        <v>1.3810960000000001</v>
      </c>
      <c r="H160" s="15">
        <v>14.687749999999999</v>
      </c>
      <c r="I160" s="15">
        <v>26.10539</v>
      </c>
      <c r="J160" s="15">
        <v>10.753119999999999</v>
      </c>
      <c r="K160" s="16">
        <v>14</v>
      </c>
      <c r="L160" s="15">
        <v>2.0612200000000001</v>
      </c>
      <c r="M160" s="15">
        <v>1.32725</v>
      </c>
      <c r="N160" s="15">
        <v>2.6461800000000002</v>
      </c>
      <c r="O160" s="15">
        <v>0.89915</v>
      </c>
      <c r="P160" s="15">
        <v>1.9982100853350001E-2</v>
      </c>
      <c r="Q160" s="15">
        <v>0.22097101299837002</v>
      </c>
      <c r="R160" s="15">
        <v>1.0764969054246301</v>
      </c>
      <c r="S160" s="15">
        <v>1.3944700000000001</v>
      </c>
      <c r="T160" s="15">
        <v>7.6643674506000003E-4</v>
      </c>
      <c r="U160" s="15">
        <v>0</v>
      </c>
      <c r="V160" s="15">
        <v>0.29484091642700999</v>
      </c>
      <c r="W160" s="15">
        <v>0</v>
      </c>
      <c r="X160" s="15">
        <v>0.61594141561929006</v>
      </c>
      <c r="Y160" s="15">
        <v>3.7829127916889999E-2</v>
      </c>
      <c r="Z160" s="15">
        <v>1.3448045116774201</v>
      </c>
      <c r="AA160" s="15">
        <v>0</v>
      </c>
      <c r="AB160" s="15">
        <v>7.3176460659299999E-3</v>
      </c>
      <c r="AC160" s="15">
        <v>7.2081551023500008E-3</v>
      </c>
      <c r="AD160" s="15">
        <v>2.7333141663171903</v>
      </c>
      <c r="AE160" s="15">
        <v>1.3452883226590973</v>
      </c>
      <c r="AF160" s="15">
        <v>6.4682852187732589</v>
      </c>
      <c r="AG160" s="15">
        <v>1.0146161377379439</v>
      </c>
      <c r="AH160" s="15">
        <v>0.10446709318125794</v>
      </c>
      <c r="AI160" s="15">
        <v>0.36933058954540127</v>
      </c>
      <c r="AJ160" s="15">
        <v>1.56808336787604E-2</v>
      </c>
      <c r="AK160" s="15">
        <v>2.088584730522439</v>
      </c>
      <c r="AL160" s="15">
        <v>1.1387073901840435E-2</v>
      </c>
      <c r="AM160" s="15">
        <v>0</v>
      </c>
    </row>
    <row r="161" spans="1:39" x14ac:dyDescent="0.25">
      <c r="A161" s="13">
        <v>27779</v>
      </c>
      <c r="B161" s="13" t="s">
        <v>165</v>
      </c>
      <c r="C161" s="13" t="s">
        <v>80</v>
      </c>
      <c r="D161" s="13">
        <v>390000</v>
      </c>
      <c r="E161" s="13">
        <v>386270</v>
      </c>
      <c r="F161" s="13">
        <v>33</v>
      </c>
      <c r="G161" s="14">
        <v>0.115997</v>
      </c>
      <c r="H161" s="15">
        <v>19.373709999999999</v>
      </c>
      <c r="I161" s="15">
        <v>39.429169999999999</v>
      </c>
      <c r="J161" s="15">
        <v>13.7829</v>
      </c>
      <c r="K161" s="16">
        <v>20</v>
      </c>
      <c r="L161" s="15">
        <v>2.1608100000000001</v>
      </c>
      <c r="M161" s="15">
        <v>1.40004</v>
      </c>
      <c r="N161" s="15">
        <v>4.2514700000000003</v>
      </c>
      <c r="O161" s="15">
        <v>0.73602000000000001</v>
      </c>
      <c r="P161" s="15">
        <v>5.0749061619330002E-2</v>
      </c>
      <c r="Q161" s="15">
        <v>0.23097118767200997</v>
      </c>
      <c r="R161" s="15">
        <v>1.64895216000873</v>
      </c>
      <c r="S161" s="15">
        <v>1.04541</v>
      </c>
      <c r="T161" s="15">
        <v>2.2080677655299998E-3</v>
      </c>
      <c r="U161" s="15">
        <v>0</v>
      </c>
      <c r="V161" s="15">
        <v>0.10943621809821001</v>
      </c>
      <c r="W161" s="15">
        <v>0.22146372233448</v>
      </c>
      <c r="X161" s="15">
        <v>2.4408090571132202</v>
      </c>
      <c r="Y161" s="15">
        <v>8.5804418458859999E-2</v>
      </c>
      <c r="Z161" s="15">
        <v>0.85220466653100002</v>
      </c>
      <c r="AA161" s="15">
        <v>0</v>
      </c>
      <c r="AB161" s="15">
        <v>1.0894350876209999E-2</v>
      </c>
      <c r="AC161" s="15">
        <v>8.7775255803300006E-3</v>
      </c>
      <c r="AD161" s="15">
        <v>4.11768141283485</v>
      </c>
      <c r="AE161" s="15">
        <v>2.7716427160217862</v>
      </c>
      <c r="AF161" s="15">
        <v>13.326344479321904</v>
      </c>
      <c r="AG161" s="15">
        <v>0.42460909807822184</v>
      </c>
      <c r="AH161" s="15">
        <v>4.7857804839242395E-2</v>
      </c>
      <c r="AI161" s="15">
        <v>0.33699632589677964</v>
      </c>
      <c r="AJ161" s="15">
        <v>2.3371423107480294E-2</v>
      </c>
      <c r="AK161" s="15">
        <v>3.1129210622889163</v>
      </c>
      <c r="AL161" s="15">
        <v>1.171709044567038E-2</v>
      </c>
      <c r="AM161" s="15">
        <v>0</v>
      </c>
    </row>
    <row r="162" spans="1:39" x14ac:dyDescent="0.25">
      <c r="A162" s="13">
        <v>27789</v>
      </c>
      <c r="B162" s="13" t="s">
        <v>136</v>
      </c>
      <c r="C162" s="13" t="s">
        <v>80</v>
      </c>
      <c r="D162" s="13">
        <v>340600</v>
      </c>
      <c r="E162" s="13">
        <v>366860</v>
      </c>
      <c r="F162" s="13">
        <v>33</v>
      </c>
      <c r="G162" s="14">
        <v>0.45666600000000007</v>
      </c>
      <c r="H162" s="15">
        <v>20.9833</v>
      </c>
      <c r="I162" s="15">
        <v>40.43018</v>
      </c>
      <c r="J162" s="15">
        <v>14.82865</v>
      </c>
      <c r="K162" s="16">
        <v>21</v>
      </c>
      <c r="L162" s="15">
        <v>1.5199100000000001</v>
      </c>
      <c r="M162" s="15">
        <v>1.0079899999999999</v>
      </c>
      <c r="N162" s="15">
        <v>2.7941199999999999</v>
      </c>
      <c r="O162" s="15">
        <v>1.3042</v>
      </c>
      <c r="P162" s="15">
        <v>6.53296082694E-3</v>
      </c>
      <c r="Q162" s="15">
        <v>1.7461983841616999</v>
      </c>
      <c r="R162" s="15">
        <v>1.09412495056101</v>
      </c>
      <c r="S162" s="15">
        <v>1.0563199999999999</v>
      </c>
      <c r="T162" s="15">
        <v>6.3504758876400001E-3</v>
      </c>
      <c r="U162" s="15">
        <v>0</v>
      </c>
      <c r="V162" s="15">
        <v>2.1808592610803701</v>
      </c>
      <c r="W162" s="15">
        <v>1.049288400975E-2</v>
      </c>
      <c r="X162" s="15">
        <v>1.40883847687779</v>
      </c>
      <c r="Y162" s="15">
        <v>5.7993713709540005E-2</v>
      </c>
      <c r="Z162" s="15">
        <v>0.90736986368139005</v>
      </c>
      <c r="AA162" s="15">
        <v>0.13717392887181001</v>
      </c>
      <c r="AB162" s="15">
        <v>6.3869728755000001E-3</v>
      </c>
      <c r="AC162" s="15">
        <v>6.3504758876400001E-3</v>
      </c>
      <c r="AD162" s="15">
        <v>5.7320526768462301</v>
      </c>
      <c r="AE162" s="15">
        <v>2.6210285979002492</v>
      </c>
      <c r="AF162" s="15">
        <v>12.224254355628469</v>
      </c>
      <c r="AG162" s="15">
        <v>0.43558358505836836</v>
      </c>
      <c r="AH162" s="15">
        <v>5.1726448421919327E-2</v>
      </c>
      <c r="AI162" s="15">
        <v>1.1560233183935684</v>
      </c>
      <c r="AJ162" s="15">
        <v>2.3451436490305271E-2</v>
      </c>
      <c r="AK162" s="15">
        <v>2.9140627347570787</v>
      </c>
      <c r="AL162" s="15">
        <v>2.0749523350043084E-2</v>
      </c>
      <c r="AM162" s="15">
        <v>0</v>
      </c>
    </row>
    <row r="163" spans="1:39" x14ac:dyDescent="0.25">
      <c r="A163" s="13">
        <v>27791</v>
      </c>
      <c r="B163" s="13" t="s">
        <v>122</v>
      </c>
      <c r="C163" s="13" t="s">
        <v>80</v>
      </c>
      <c r="D163" s="13">
        <v>351470</v>
      </c>
      <c r="E163" s="13">
        <v>492500</v>
      </c>
      <c r="F163" s="13">
        <v>33</v>
      </c>
      <c r="G163" s="14">
        <v>0.63673800000000003</v>
      </c>
      <c r="H163" s="15">
        <v>10.562430000000001</v>
      </c>
      <c r="I163" s="15">
        <v>23.702190000000002</v>
      </c>
      <c r="J163" s="15">
        <v>7.9599399999999996</v>
      </c>
      <c r="K163" s="16">
        <v>13</v>
      </c>
      <c r="L163" s="15">
        <v>1.56555</v>
      </c>
      <c r="M163" s="15">
        <v>0.97272999999999998</v>
      </c>
      <c r="N163" s="15">
        <v>1.2475700000000001</v>
      </c>
      <c r="O163" s="15">
        <v>0.23649999999999999</v>
      </c>
      <c r="P163" s="15">
        <v>1.8248493930000001E-5</v>
      </c>
      <c r="Q163" s="15">
        <v>0.58411604220536995</v>
      </c>
      <c r="R163" s="15">
        <v>0.9791046933202201</v>
      </c>
      <c r="S163" s="15">
        <v>0.62768999999999997</v>
      </c>
      <c r="T163" s="15">
        <v>1.4598795144000001E-4</v>
      </c>
      <c r="U163" s="15">
        <v>0</v>
      </c>
      <c r="V163" s="15">
        <v>2.9215838781930001E-2</v>
      </c>
      <c r="W163" s="15">
        <v>0</v>
      </c>
      <c r="X163" s="15">
        <v>1.24978460378391</v>
      </c>
      <c r="Y163" s="15">
        <v>6.3796734779279995E-2</v>
      </c>
      <c r="Z163" s="15">
        <v>0.29188466041035005</v>
      </c>
      <c r="AA163" s="15">
        <v>0</v>
      </c>
      <c r="AB163" s="15">
        <v>5.0548328186099997E-3</v>
      </c>
      <c r="AC163" s="15">
        <v>7.6826159445300005E-3</v>
      </c>
      <c r="AD163" s="15">
        <v>2.7015982838668502</v>
      </c>
      <c r="AE163" s="15">
        <v>1.4931892219727587</v>
      </c>
      <c r="AF163" s="15">
        <v>6.9641074748672622</v>
      </c>
      <c r="AG163" s="15">
        <v>0.6710692455615217</v>
      </c>
      <c r="AH163" s="15">
        <v>3.2325363494418412E-2</v>
      </c>
      <c r="AI163" s="15">
        <v>0.55159205359199381</v>
      </c>
      <c r="AJ163" s="15">
        <v>2.7276558001558045E-2</v>
      </c>
      <c r="AK163" s="15">
        <v>3.3893702519092739</v>
      </c>
      <c r="AL163" s="15">
        <v>1.0829830601213024E-2</v>
      </c>
      <c r="AM163" s="15">
        <v>0</v>
      </c>
    </row>
    <row r="164" spans="1:39" x14ac:dyDescent="0.25">
      <c r="A164" s="13">
        <v>27809</v>
      </c>
      <c r="B164" s="13" t="s">
        <v>166</v>
      </c>
      <c r="C164" s="13" t="s">
        <v>80</v>
      </c>
      <c r="D164" s="13">
        <v>399000</v>
      </c>
      <c r="E164" s="13">
        <v>406380</v>
      </c>
      <c r="F164" s="13">
        <v>33</v>
      </c>
      <c r="G164" s="14">
        <v>0.75672200000000012</v>
      </c>
      <c r="H164" s="15">
        <v>14.46022</v>
      </c>
      <c r="I164" s="15">
        <v>22.297000000000001</v>
      </c>
      <c r="J164" s="15">
        <v>10.59103</v>
      </c>
      <c r="K164" s="16">
        <v>13</v>
      </c>
      <c r="L164" s="15">
        <v>2.1104500000000002</v>
      </c>
      <c r="M164" s="15">
        <v>1.3674200000000001</v>
      </c>
      <c r="N164" s="15">
        <v>4.1523899999999996</v>
      </c>
      <c r="O164" s="15">
        <v>0.58362999999999998</v>
      </c>
      <c r="P164" s="15">
        <v>5.1716231797619999E-2</v>
      </c>
      <c r="Q164" s="15">
        <v>0.25940234121494998</v>
      </c>
      <c r="R164" s="15">
        <v>0.82698524791974004</v>
      </c>
      <c r="S164" s="15">
        <v>1.52722</v>
      </c>
      <c r="T164" s="15">
        <v>1.5146249961900001E-3</v>
      </c>
      <c r="U164" s="15">
        <v>0</v>
      </c>
      <c r="V164" s="15">
        <v>0.22704776147706002</v>
      </c>
      <c r="W164" s="15">
        <v>0</v>
      </c>
      <c r="X164" s="15">
        <v>0.71143578435498001</v>
      </c>
      <c r="Y164" s="15">
        <v>2.8431153542939999E-2</v>
      </c>
      <c r="Z164" s="15">
        <v>0.32188518443127001</v>
      </c>
      <c r="AA164" s="15">
        <v>0</v>
      </c>
      <c r="AB164" s="15">
        <v>4.7811054096600003E-3</v>
      </c>
      <c r="AC164" s="15">
        <v>6.5877063087300004E-3</v>
      </c>
      <c r="AD164" s="15">
        <v>2.2793098858327201</v>
      </c>
      <c r="AE164" s="15">
        <v>0.94523400868570884</v>
      </c>
      <c r="AF164" s="15">
        <v>4.5447827530224485</v>
      </c>
      <c r="AG164" s="15">
        <v>0.17852073251582776</v>
      </c>
      <c r="AH164" s="15">
        <v>1.3182802389808505E-2</v>
      </c>
      <c r="AI164" s="15">
        <v>0.4505264094062042</v>
      </c>
      <c r="AJ164" s="15">
        <v>1.2645403124619174E-2</v>
      </c>
      <c r="AK164" s="15">
        <v>1.6842851865174675</v>
      </c>
      <c r="AL164" s="15">
        <v>7.6027043379165837E-3</v>
      </c>
      <c r="AM164" s="15">
        <v>0</v>
      </c>
    </row>
    <row r="165" spans="1:39" x14ac:dyDescent="0.25">
      <c r="A165" s="13">
        <v>27823</v>
      </c>
      <c r="B165" s="13" t="s">
        <v>167</v>
      </c>
      <c r="C165" s="13" t="s">
        <v>80</v>
      </c>
      <c r="D165" s="13">
        <v>392050</v>
      </c>
      <c r="E165" s="13">
        <v>403000</v>
      </c>
      <c r="F165" s="13">
        <v>33</v>
      </c>
      <c r="G165" s="14">
        <v>0.14512400000000003</v>
      </c>
      <c r="H165" s="15">
        <v>23.164439999999999</v>
      </c>
      <c r="I165" s="15">
        <v>39.995930000000001</v>
      </c>
      <c r="J165" s="15">
        <v>16.093640000000001</v>
      </c>
      <c r="K165" s="16">
        <v>20</v>
      </c>
      <c r="L165" s="15">
        <v>2.0901000000000001</v>
      </c>
      <c r="M165" s="15">
        <v>1.35423</v>
      </c>
      <c r="N165" s="15">
        <v>4.1123399999999997</v>
      </c>
      <c r="O165" s="15">
        <v>0.99082000000000003</v>
      </c>
      <c r="P165" s="15">
        <v>0.18149952062778002</v>
      </c>
      <c r="Q165" s="15">
        <v>0.73484860206716995</v>
      </c>
      <c r="R165" s="15">
        <v>1.6666896961086899</v>
      </c>
      <c r="S165" s="15">
        <v>3.5131299999999999</v>
      </c>
      <c r="T165" s="15">
        <v>1.3868855386800002E-3</v>
      </c>
      <c r="U165" s="15">
        <v>0</v>
      </c>
      <c r="V165" s="15">
        <v>7.1242120302719994E-2</v>
      </c>
      <c r="W165" s="15">
        <v>0</v>
      </c>
      <c r="X165" s="15">
        <v>3.3328319373994799</v>
      </c>
      <c r="Y165" s="15">
        <v>4.2464245375109996E-2</v>
      </c>
      <c r="Z165" s="15">
        <v>0.21434680970177999</v>
      </c>
      <c r="AA165" s="15">
        <v>0</v>
      </c>
      <c r="AB165" s="15">
        <v>9.1972409407200008E-3</v>
      </c>
      <c r="AC165" s="15">
        <v>1.05841264794E-2</v>
      </c>
      <c r="AD165" s="15">
        <v>4.8387341534909405</v>
      </c>
      <c r="AE165" s="15">
        <v>1.8471441217819331</v>
      </c>
      <c r="AF165" s="15">
        <v>8.8812597408486038</v>
      </c>
      <c r="AG165" s="15">
        <v>0.49563861125327696</v>
      </c>
      <c r="AH165" s="15">
        <v>6.0890652273061605E-2</v>
      </c>
      <c r="AI165" s="15">
        <v>1.5489477454070961</v>
      </c>
      <c r="AJ165" s="15">
        <v>2.9706536013856803E-2</v>
      </c>
      <c r="AK165" s="15">
        <v>3.9567167655948876</v>
      </c>
      <c r="AL165" s="15">
        <v>1.1185826827280134E-2</v>
      </c>
      <c r="AM165" s="15">
        <v>0</v>
      </c>
    </row>
    <row r="166" spans="1:39" x14ac:dyDescent="0.25">
      <c r="A166" s="13">
        <v>27852</v>
      </c>
      <c r="B166" s="13" t="s">
        <v>168</v>
      </c>
      <c r="C166" s="13" t="s">
        <v>80</v>
      </c>
      <c r="D166" s="13">
        <v>391300</v>
      </c>
      <c r="E166" s="13">
        <v>373950</v>
      </c>
      <c r="F166" s="13">
        <v>33</v>
      </c>
      <c r="G166" s="14">
        <v>1.208852</v>
      </c>
      <c r="H166" s="15">
        <v>20.4116</v>
      </c>
      <c r="I166" s="15">
        <v>43.08184</v>
      </c>
      <c r="J166" s="15">
        <v>14.4373</v>
      </c>
      <c r="K166" s="16">
        <v>22</v>
      </c>
      <c r="L166" s="15">
        <v>2.13741</v>
      </c>
      <c r="M166" s="15">
        <v>1.3848800000000001</v>
      </c>
      <c r="N166" s="15">
        <v>4.2054299999999998</v>
      </c>
      <c r="O166" s="15">
        <v>1.0631299999999999</v>
      </c>
      <c r="P166" s="15">
        <v>3.264655564077E-2</v>
      </c>
      <c r="Q166" s="15">
        <v>0.46708845063228005</v>
      </c>
      <c r="R166" s="15">
        <v>1.49916852183129</v>
      </c>
      <c r="S166" s="15">
        <v>1.8261799999999999</v>
      </c>
      <c r="T166" s="15">
        <v>1.6423644537000003E-4</v>
      </c>
      <c r="U166" s="15">
        <v>0</v>
      </c>
      <c r="V166" s="15">
        <v>0.43289077300745998</v>
      </c>
      <c r="W166" s="15">
        <v>6.4015716706440004E-2</v>
      </c>
      <c r="X166" s="15">
        <v>1.70293120505367</v>
      </c>
      <c r="Y166" s="15">
        <v>5.3522832696689997E-2</v>
      </c>
      <c r="Z166" s="15">
        <v>0.97421409694698002</v>
      </c>
      <c r="AA166" s="15">
        <v>0</v>
      </c>
      <c r="AB166" s="15">
        <v>5.2555662518400008E-3</v>
      </c>
      <c r="AC166" s="15">
        <v>7.6826159445300005E-3</v>
      </c>
      <c r="AD166" s="15">
        <v>4.5549883213733704</v>
      </c>
      <c r="AE166" s="15">
        <v>3.2273803314080602</v>
      </c>
      <c r="AF166" s="15">
        <v>15.052227245857051</v>
      </c>
      <c r="AG166" s="15">
        <v>0.67667931503145884</v>
      </c>
      <c r="AH166" s="15">
        <v>0.36511913142549296</v>
      </c>
      <c r="AI166" s="15">
        <v>0.22571006263971488</v>
      </c>
      <c r="AJ166" s="15">
        <v>2.4807459927032656E-2</v>
      </c>
      <c r="AK166" s="15">
        <v>3.0825614689842138</v>
      </c>
      <c r="AL166" s="15">
        <v>1.5754984726977603E-2</v>
      </c>
      <c r="AM166" s="15">
        <v>0</v>
      </c>
    </row>
    <row r="167" spans="1:39" x14ac:dyDescent="0.25">
      <c r="A167" s="13">
        <v>27854</v>
      </c>
      <c r="B167" s="13" t="s">
        <v>169</v>
      </c>
      <c r="C167" s="13" t="s">
        <v>77</v>
      </c>
      <c r="D167" s="13">
        <v>392000</v>
      </c>
      <c r="E167" s="13">
        <v>395535</v>
      </c>
      <c r="F167" s="13">
        <v>33</v>
      </c>
      <c r="G167" s="14">
        <v>0.27528800000000003</v>
      </c>
      <c r="H167" s="15">
        <v>25.688839999999999</v>
      </c>
      <c r="I167" s="15">
        <v>50.453270000000003</v>
      </c>
      <c r="J167" s="15">
        <v>17.686779999999999</v>
      </c>
      <c r="K167" s="16">
        <v>25</v>
      </c>
      <c r="L167" s="15">
        <v>2.1238800000000002</v>
      </c>
      <c r="M167" s="15">
        <v>1.3761099999999999</v>
      </c>
      <c r="N167" s="15">
        <v>4.1787999999999998</v>
      </c>
      <c r="O167" s="15">
        <v>1.27586</v>
      </c>
      <c r="P167" s="15">
        <v>0.11710058554881002</v>
      </c>
      <c r="Q167" s="15">
        <v>0.86470488487304997</v>
      </c>
      <c r="R167" s="15">
        <v>1.84661984625849</v>
      </c>
      <c r="S167" s="15">
        <v>2.9699399999999998</v>
      </c>
      <c r="T167" s="15">
        <v>2.9927530045200002E-3</v>
      </c>
      <c r="U167" s="15">
        <v>0</v>
      </c>
      <c r="V167" s="15">
        <v>0.18272216972109001</v>
      </c>
      <c r="W167" s="15">
        <v>0.14051340326100001</v>
      </c>
      <c r="X167" s="15">
        <v>2.15644277620203</v>
      </c>
      <c r="Y167" s="15">
        <v>6.2026630868069997E-2</v>
      </c>
      <c r="Z167" s="15">
        <v>0.43624849589058001</v>
      </c>
      <c r="AA167" s="15">
        <v>0</v>
      </c>
      <c r="AB167" s="15">
        <v>9.4527198557399997E-3</v>
      </c>
      <c r="AC167" s="15">
        <v>1.0839605394420001E-2</v>
      </c>
      <c r="AD167" s="15">
        <v>7.9346093972093703</v>
      </c>
      <c r="AE167" s="15">
        <v>1.4286824445078969</v>
      </c>
      <c r="AF167" s="15">
        <v>14.024607154416119</v>
      </c>
      <c r="AG167" s="15">
        <v>0.79669536210237191</v>
      </c>
      <c r="AH167" s="15">
        <v>0.96780115263885613</v>
      </c>
      <c r="AI167" s="15">
        <v>9.1281500351264949E-2</v>
      </c>
      <c r="AJ167" s="15">
        <v>6.5070782370361485E-2</v>
      </c>
      <c r="AK167" s="15">
        <v>7.3214730478333161</v>
      </c>
      <c r="AL167" s="15">
        <v>6.8818555779816118E-2</v>
      </c>
      <c r="AM167" s="15">
        <v>0</v>
      </c>
    </row>
    <row r="168" spans="1:39" x14ac:dyDescent="0.25">
      <c r="A168" s="13">
        <v>27892</v>
      </c>
      <c r="B168" s="13" t="s">
        <v>170</v>
      </c>
      <c r="C168" s="13" t="s">
        <v>77</v>
      </c>
      <c r="D168" s="13">
        <v>341470</v>
      </c>
      <c r="E168" s="13">
        <v>390440</v>
      </c>
      <c r="F168" s="13">
        <v>33</v>
      </c>
      <c r="G168" s="14">
        <v>0.32569799999999999</v>
      </c>
      <c r="H168" s="15">
        <v>19.509499999999999</v>
      </c>
      <c r="I168" s="15">
        <v>43.749160000000003</v>
      </c>
      <c r="J168" s="15">
        <v>13.97395</v>
      </c>
      <c r="K168" s="16">
        <v>22</v>
      </c>
      <c r="L168" s="15">
        <v>1.7420199999999999</v>
      </c>
      <c r="M168" s="15">
        <v>1.48424</v>
      </c>
      <c r="N168" s="15">
        <v>2.3964099999999999</v>
      </c>
      <c r="O168" s="15">
        <v>1.2850999999999999</v>
      </c>
      <c r="P168" s="15">
        <v>1.6514887006650002E-2</v>
      </c>
      <c r="Q168" s="15">
        <v>0.17337894082892999</v>
      </c>
      <c r="R168" s="15">
        <v>1.9993962374404501</v>
      </c>
      <c r="S168" s="15">
        <v>1.09026</v>
      </c>
      <c r="T168" s="15">
        <v>1.6971099354900002E-3</v>
      </c>
      <c r="U168" s="15">
        <v>0</v>
      </c>
      <c r="V168" s="15">
        <v>2.146022886168E-2</v>
      </c>
      <c r="W168" s="15">
        <v>2.7317995413210002E-2</v>
      </c>
      <c r="X168" s="15">
        <v>0.57761957836628997</v>
      </c>
      <c r="Y168" s="15">
        <v>6.4563171524340005E-2</v>
      </c>
      <c r="Z168" s="15">
        <v>0.34234174612679996</v>
      </c>
      <c r="AA168" s="15">
        <v>1.0733581644686701</v>
      </c>
      <c r="AB168" s="15">
        <v>1.1898018042359999E-2</v>
      </c>
      <c r="AC168" s="15">
        <v>1.1040338827649999E-2</v>
      </c>
      <c r="AD168" s="15">
        <v>7.1908920270922199</v>
      </c>
      <c r="AE168" s="15">
        <v>1.452340681789299</v>
      </c>
      <c r="AF168" s="15">
        <v>14.256847345448852</v>
      </c>
      <c r="AG168" s="15">
        <v>0.65570524378924322</v>
      </c>
      <c r="AH168" s="15">
        <v>0.76937735885151515</v>
      </c>
      <c r="AI168" s="15">
        <v>0.17660470525262453</v>
      </c>
      <c r="AJ168" s="15">
        <v>6.0514238122159905E-2</v>
      </c>
      <c r="AK168" s="15">
        <v>6.8087910930568984</v>
      </c>
      <c r="AL168" s="15">
        <v>5.9479333689408401E-2</v>
      </c>
      <c r="AM168" s="15">
        <v>0</v>
      </c>
    </row>
    <row r="169" spans="1:39" x14ac:dyDescent="0.25">
      <c r="A169" s="13">
        <v>27945</v>
      </c>
      <c r="B169" s="13" t="s">
        <v>171</v>
      </c>
      <c r="C169" s="13" t="s">
        <v>80</v>
      </c>
      <c r="D169" s="13">
        <v>357800</v>
      </c>
      <c r="E169" s="13">
        <v>399250</v>
      </c>
      <c r="F169" s="13">
        <v>33</v>
      </c>
      <c r="G169" s="14">
        <v>0.1336</v>
      </c>
      <c r="H169" s="15">
        <v>17.822890000000001</v>
      </c>
      <c r="I169" s="15">
        <v>26.724029999999999</v>
      </c>
      <c r="J169" s="15">
        <v>12.84071</v>
      </c>
      <c r="K169" s="16">
        <v>15</v>
      </c>
      <c r="L169" s="15">
        <v>2.1033400000000002</v>
      </c>
      <c r="M169" s="15">
        <v>1.3543700000000001</v>
      </c>
      <c r="N169" s="15">
        <v>2.7002600000000001</v>
      </c>
      <c r="O169" s="15">
        <v>1.6589499999999999</v>
      </c>
      <c r="P169" s="15">
        <v>3.0602724320610002E-2</v>
      </c>
      <c r="Q169" s="15">
        <v>0.30818056548984002</v>
      </c>
      <c r="R169" s="15">
        <v>1.75632629829285</v>
      </c>
      <c r="S169" s="15">
        <v>1.60182</v>
      </c>
      <c r="T169" s="15">
        <v>1.6788614415600002E-3</v>
      </c>
      <c r="U169" s="15">
        <v>0</v>
      </c>
      <c r="V169" s="15">
        <v>9.1388457601440001E-2</v>
      </c>
      <c r="W169" s="15">
        <v>0</v>
      </c>
      <c r="X169" s="15">
        <v>0.86074496169023995</v>
      </c>
      <c r="Y169" s="15">
        <v>4.2938706217289999E-2</v>
      </c>
      <c r="Z169" s="15">
        <v>0.35768872952192998</v>
      </c>
      <c r="AA169" s="15">
        <v>4.3431415553400006E-3</v>
      </c>
      <c r="AB169" s="15">
        <v>9.8359382282699991E-3</v>
      </c>
      <c r="AC169" s="15">
        <v>8.4308041956600004E-3</v>
      </c>
      <c r="AD169" s="15">
        <v>4.9320022059671702</v>
      </c>
      <c r="AE169" s="15">
        <v>0.98525029474263059</v>
      </c>
      <c r="AF169" s="15">
        <v>4.7371851899220507</v>
      </c>
      <c r="AG169" s="15">
        <v>0.2599807620882541</v>
      </c>
      <c r="AH169" s="15">
        <v>2.91427273998781E-2</v>
      </c>
      <c r="AI169" s="15">
        <v>1.3742358301890116</v>
      </c>
      <c r="AJ169" s="15">
        <v>1.1275700252909152E-2</v>
      </c>
      <c r="AK169" s="15">
        <v>1.5018497011464855</v>
      </c>
      <c r="AL169" s="15">
        <v>2.2197942587763105E-3</v>
      </c>
      <c r="AM169" s="15">
        <v>0</v>
      </c>
    </row>
    <row r="170" spans="1:39" x14ac:dyDescent="0.25">
      <c r="A170" s="13">
        <v>27977</v>
      </c>
      <c r="B170" s="13" t="s">
        <v>91</v>
      </c>
      <c r="C170" s="13" t="s">
        <v>80</v>
      </c>
      <c r="D170" s="13">
        <v>357800</v>
      </c>
      <c r="E170" s="13">
        <v>399100</v>
      </c>
      <c r="F170" s="13">
        <v>33</v>
      </c>
      <c r="G170" s="14">
        <v>2.1113550000000001</v>
      </c>
      <c r="H170" s="15">
        <v>17.822890000000001</v>
      </c>
      <c r="I170" s="15">
        <v>31.181090000000001</v>
      </c>
      <c r="J170" s="15">
        <v>12.84071</v>
      </c>
      <c r="K170" s="16">
        <v>17</v>
      </c>
      <c r="L170" s="15">
        <v>2.1033400000000002</v>
      </c>
      <c r="M170" s="15">
        <v>1.3543700000000001</v>
      </c>
      <c r="N170" s="15">
        <v>2.7002600000000001</v>
      </c>
      <c r="O170" s="15">
        <v>1.6589499999999999</v>
      </c>
      <c r="P170" s="15">
        <v>3.0602724320610002E-2</v>
      </c>
      <c r="Q170" s="15">
        <v>0.30818056548984002</v>
      </c>
      <c r="R170" s="15">
        <v>1.75632629829285</v>
      </c>
      <c r="S170" s="15">
        <v>1.60182</v>
      </c>
      <c r="T170" s="15">
        <v>1.6788614415600002E-3</v>
      </c>
      <c r="U170" s="15">
        <v>0</v>
      </c>
      <c r="V170" s="15">
        <v>9.1388457601440001E-2</v>
      </c>
      <c r="W170" s="15">
        <v>0</v>
      </c>
      <c r="X170" s="15">
        <v>0.86074496169023995</v>
      </c>
      <c r="Y170" s="15">
        <v>4.2938706217289999E-2</v>
      </c>
      <c r="Z170" s="15">
        <v>0.35768872952192998</v>
      </c>
      <c r="AA170" s="15">
        <v>4.3431415553400006E-3</v>
      </c>
      <c r="AB170" s="15">
        <v>9.8359382282699991E-3</v>
      </c>
      <c r="AC170" s="15">
        <v>8.4308041956600004E-3</v>
      </c>
      <c r="AD170" s="15">
        <v>4.9320022059671702</v>
      </c>
      <c r="AE170" s="15">
        <v>1.3774748589470425</v>
      </c>
      <c r="AF170" s="15">
        <v>6.6230414099987289</v>
      </c>
      <c r="AG170" s="15">
        <v>0.66294607728833321</v>
      </c>
      <c r="AH170" s="15">
        <v>0.37232959135226418</v>
      </c>
      <c r="AI170" s="15">
        <v>1.1697927801068146</v>
      </c>
      <c r="AJ170" s="15">
        <v>2.3413678586870712E-2</v>
      </c>
      <c r="AK170" s="15">
        <v>3.1185492164319748</v>
      </c>
      <c r="AL170" s="15">
        <v>1.0652387287975112E-2</v>
      </c>
      <c r="AM170" s="15">
        <v>0</v>
      </c>
    </row>
    <row r="171" spans="1:39" x14ac:dyDescent="0.25">
      <c r="A171" s="13">
        <v>27981</v>
      </c>
      <c r="B171" s="13" t="s">
        <v>100</v>
      </c>
      <c r="C171" s="13" t="s">
        <v>80</v>
      </c>
      <c r="D171" s="13">
        <v>398000</v>
      </c>
      <c r="E171" s="13">
        <v>404720</v>
      </c>
      <c r="F171" s="13">
        <v>33</v>
      </c>
      <c r="G171" s="14">
        <v>1.8660779999999999</v>
      </c>
      <c r="H171" s="15">
        <v>15.69032</v>
      </c>
      <c r="I171" s="15">
        <v>27.62818</v>
      </c>
      <c r="J171" s="15">
        <v>11.412890000000001</v>
      </c>
      <c r="K171" s="16">
        <v>15</v>
      </c>
      <c r="L171" s="15">
        <v>2.1581000000000001</v>
      </c>
      <c r="M171" s="15">
        <v>1.39829</v>
      </c>
      <c r="N171" s="15">
        <v>4.24613</v>
      </c>
      <c r="O171" s="15">
        <v>0.53095999999999999</v>
      </c>
      <c r="P171" s="15">
        <v>4.85409938538E-2</v>
      </c>
      <c r="Q171" s="15">
        <v>0.30022422213636002</v>
      </c>
      <c r="R171" s="15">
        <v>1.03173334981434</v>
      </c>
      <c r="S171" s="15">
        <v>1.63954</v>
      </c>
      <c r="T171" s="15">
        <v>1.33214005689E-3</v>
      </c>
      <c r="U171" s="15">
        <v>0</v>
      </c>
      <c r="V171" s="15">
        <v>0.20750362447803</v>
      </c>
      <c r="W171" s="15">
        <v>0</v>
      </c>
      <c r="X171" s="15">
        <v>0.79337152210067996</v>
      </c>
      <c r="Y171" s="15">
        <v>3.1752379438200001E-2</v>
      </c>
      <c r="Z171" s="15">
        <v>0.37588247797014002</v>
      </c>
      <c r="AA171" s="15">
        <v>0</v>
      </c>
      <c r="AB171" s="15">
        <v>6.0220029969000003E-3</v>
      </c>
      <c r="AC171" s="15">
        <v>7.5731249809500006E-3</v>
      </c>
      <c r="AD171" s="15">
        <v>2.9133720559245</v>
      </c>
      <c r="AE171" s="15">
        <v>1.3688653858488287</v>
      </c>
      <c r="AF171" s="15">
        <v>6.5816461740150185</v>
      </c>
      <c r="AG171" s="15">
        <v>0.34138928596147367</v>
      </c>
      <c r="AH171" s="15">
        <v>4.6818153522209416E-2</v>
      </c>
      <c r="AI171" s="15">
        <v>1.1597815013127173</v>
      </c>
      <c r="AJ171" s="15">
        <v>1.8155443138826787E-2</v>
      </c>
      <c r="AK171" s="15">
        <v>2.4181865640844924</v>
      </c>
      <c r="AL171" s="15">
        <v>3.0174921164325941E-3</v>
      </c>
      <c r="AM171" s="15">
        <v>0</v>
      </c>
    </row>
    <row r="172" spans="1:39" x14ac:dyDescent="0.25">
      <c r="A172" s="13">
        <v>27987</v>
      </c>
      <c r="B172" s="13" t="s">
        <v>146</v>
      </c>
      <c r="C172" s="13" t="s">
        <v>80</v>
      </c>
      <c r="D172" s="13">
        <v>383000</v>
      </c>
      <c r="E172" s="13">
        <v>403370</v>
      </c>
      <c r="F172" s="13">
        <v>33</v>
      </c>
      <c r="G172" s="14">
        <v>0.103782</v>
      </c>
      <c r="H172" s="15">
        <v>20.66555</v>
      </c>
      <c r="I172" s="15">
        <v>37.72972</v>
      </c>
      <c r="J172" s="15">
        <v>14.63462</v>
      </c>
      <c r="K172" s="16">
        <v>20</v>
      </c>
      <c r="L172" s="15">
        <v>1.95323</v>
      </c>
      <c r="M172" s="15">
        <v>1.2655400000000001</v>
      </c>
      <c r="N172" s="15">
        <v>3.8430399999999998</v>
      </c>
      <c r="O172" s="15">
        <v>1.6523300000000001</v>
      </c>
      <c r="P172" s="15">
        <v>9.2428621755449997E-2</v>
      </c>
      <c r="Q172" s="15">
        <v>0.77579822244608998</v>
      </c>
      <c r="R172" s="15">
        <v>1.6691532427892402</v>
      </c>
      <c r="S172" s="15">
        <v>2.33412</v>
      </c>
      <c r="T172" s="15">
        <v>6.569457814800001E-4</v>
      </c>
      <c r="U172" s="15">
        <v>0</v>
      </c>
      <c r="V172" s="15">
        <v>2.5547891502E-2</v>
      </c>
      <c r="W172" s="15">
        <v>0</v>
      </c>
      <c r="X172" s="15">
        <v>0.85218641803707007</v>
      </c>
      <c r="Y172" s="15">
        <v>4.5894962233949996E-2</v>
      </c>
      <c r="Z172" s="15">
        <v>0.15721077520695001</v>
      </c>
      <c r="AA172" s="15">
        <v>0</v>
      </c>
      <c r="AB172" s="15">
        <v>1.009141714329E-2</v>
      </c>
      <c r="AC172" s="15">
        <v>1.1241072260879999E-2</v>
      </c>
      <c r="AD172" s="15">
        <v>5.9770752048443407</v>
      </c>
      <c r="AE172" s="15">
        <v>2.1462080247323643</v>
      </c>
      <c r="AF172" s="15">
        <v>10.319189878456074</v>
      </c>
      <c r="AG172" s="15">
        <v>0.42161244670321352</v>
      </c>
      <c r="AH172" s="15">
        <v>3.7274902752685836E-2</v>
      </c>
      <c r="AI172" s="15">
        <v>0.13532074554695153</v>
      </c>
      <c r="AJ172" s="15">
        <v>2.9765148608339662E-2</v>
      </c>
      <c r="AK172" s="15">
        <v>3.9645235807401202</v>
      </c>
      <c r="AL172" s="15">
        <v>1.0275272460252951E-2</v>
      </c>
      <c r="AM172" s="15">
        <v>0</v>
      </c>
    </row>
    <row r="173" spans="1:39" x14ac:dyDescent="0.25">
      <c r="A173" s="13">
        <v>27998</v>
      </c>
      <c r="B173" s="13" t="s">
        <v>124</v>
      </c>
      <c r="C173" s="13" t="s">
        <v>80</v>
      </c>
      <c r="D173" s="13">
        <v>377600</v>
      </c>
      <c r="E173" s="13">
        <v>429970</v>
      </c>
      <c r="F173" s="13">
        <v>33</v>
      </c>
      <c r="G173" s="14">
        <v>1.6400550000000003</v>
      </c>
      <c r="H173" s="15">
        <v>13.784979999999999</v>
      </c>
      <c r="I173" s="15">
        <v>27.516159999999999</v>
      </c>
      <c r="J173" s="15">
        <v>10.178319999999999</v>
      </c>
      <c r="K173" s="16">
        <v>15</v>
      </c>
      <c r="L173" s="15">
        <v>1.70241</v>
      </c>
      <c r="M173" s="15">
        <v>1.10303</v>
      </c>
      <c r="N173" s="15">
        <v>3.3495499999999998</v>
      </c>
      <c r="O173" s="15">
        <v>0.47863</v>
      </c>
      <c r="P173" s="15">
        <v>2.2336156570319999E-2</v>
      </c>
      <c r="Q173" s="15">
        <v>0.1828499091786</v>
      </c>
      <c r="R173" s="15">
        <v>0.85547114694447002</v>
      </c>
      <c r="S173" s="15">
        <v>1.3863000000000001</v>
      </c>
      <c r="T173" s="15">
        <v>2.0073343323E-4</v>
      </c>
      <c r="U173" s="15">
        <v>0</v>
      </c>
      <c r="V173" s="15">
        <v>0.21033214103718001</v>
      </c>
      <c r="W173" s="15">
        <v>0</v>
      </c>
      <c r="X173" s="15">
        <v>0.84072636384902999</v>
      </c>
      <c r="Y173" s="15">
        <v>3.9854710743119998E-2</v>
      </c>
      <c r="Z173" s="15">
        <v>3.6478739366070004E-2</v>
      </c>
      <c r="AA173" s="15">
        <v>0</v>
      </c>
      <c r="AB173" s="15">
        <v>4.6898629400099999E-3</v>
      </c>
      <c r="AC173" s="15">
        <v>6.5877063087300004E-3</v>
      </c>
      <c r="AD173" s="15">
        <v>3.5655367319948401</v>
      </c>
      <c r="AE173" s="15">
        <v>1.5945150058991373</v>
      </c>
      <c r="AF173" s="15">
        <v>7.4366823092249605</v>
      </c>
      <c r="AG173" s="15">
        <v>0.75433292142164732</v>
      </c>
      <c r="AH173" s="15">
        <v>0.10832391412567599</v>
      </c>
      <c r="AI173" s="15">
        <v>0.48339558269737432</v>
      </c>
      <c r="AJ173" s="15">
        <v>2.6675525845546572E-2</v>
      </c>
      <c r="AK173" s="15">
        <v>3.3146863233171908</v>
      </c>
      <c r="AL173" s="15">
        <v>1.2568417468467406E-2</v>
      </c>
      <c r="AM173" s="15">
        <v>0</v>
      </c>
    </row>
    <row r="174" spans="1:39" x14ac:dyDescent="0.25">
      <c r="A174" s="13">
        <v>28001</v>
      </c>
      <c r="B174" s="13" t="s">
        <v>104</v>
      </c>
      <c r="C174" s="13" t="s">
        <v>80</v>
      </c>
      <c r="D174" s="13">
        <v>376500</v>
      </c>
      <c r="E174" s="13">
        <v>428000</v>
      </c>
      <c r="F174" s="13">
        <v>33</v>
      </c>
      <c r="G174" s="14">
        <v>1.67008</v>
      </c>
      <c r="H174" s="15">
        <v>13.362830000000001</v>
      </c>
      <c r="I174" s="15">
        <v>26.421410000000002</v>
      </c>
      <c r="J174" s="15">
        <v>9.8681000000000001</v>
      </c>
      <c r="K174" s="16">
        <v>15</v>
      </c>
      <c r="L174" s="15">
        <v>1.70241</v>
      </c>
      <c r="M174" s="15">
        <v>1.10303</v>
      </c>
      <c r="N174" s="15">
        <v>3.3495499999999998</v>
      </c>
      <c r="O174" s="15">
        <v>0.41367999999999999</v>
      </c>
      <c r="P174" s="15">
        <v>1.162429063341E-2</v>
      </c>
      <c r="Q174" s="15">
        <v>0.17763083991462</v>
      </c>
      <c r="R174" s="15">
        <v>1.14536672151645</v>
      </c>
      <c r="S174" s="15">
        <v>1.68954</v>
      </c>
      <c r="T174" s="15">
        <v>2.9197590288000002E-4</v>
      </c>
      <c r="U174" s="15">
        <v>0</v>
      </c>
      <c r="V174" s="15">
        <v>0.1458054665007</v>
      </c>
      <c r="W174" s="15">
        <v>0</v>
      </c>
      <c r="X174" s="15">
        <v>1.06503685123659</v>
      </c>
      <c r="Y174" s="15">
        <v>4.3285427601960004E-2</v>
      </c>
      <c r="Z174" s="15">
        <v>2.3102593315380001E-2</v>
      </c>
      <c r="AA174" s="15">
        <v>0</v>
      </c>
      <c r="AB174" s="15">
        <v>5.1095783004000001E-3</v>
      </c>
      <c r="AC174" s="15">
        <v>7.2811490780699999E-3</v>
      </c>
      <c r="AD174" s="15">
        <v>2.4800615675566502</v>
      </c>
      <c r="AE174" s="15">
        <v>1.6286990750950594</v>
      </c>
      <c r="AF174" s="15">
        <v>7.5961138992107093</v>
      </c>
      <c r="AG174" s="15">
        <v>0.55052664586279132</v>
      </c>
      <c r="AH174" s="15">
        <v>8.6512532675130399E-2</v>
      </c>
      <c r="AI174" s="15">
        <v>0.78000336109956536</v>
      </c>
      <c r="AJ174" s="15">
        <v>1.9197157041591462E-2</v>
      </c>
      <c r="AK174" s="15">
        <v>2.3854282858667188</v>
      </c>
      <c r="AL174" s="15">
        <v>1.209904314843737E-2</v>
      </c>
      <c r="AM174" s="15">
        <v>0</v>
      </c>
    </row>
    <row r="175" spans="1:39" x14ac:dyDescent="0.25">
      <c r="A175" s="13">
        <v>28034</v>
      </c>
      <c r="B175" s="13" t="s">
        <v>172</v>
      </c>
      <c r="C175" s="13" t="s">
        <v>80</v>
      </c>
      <c r="D175" s="13">
        <v>375150</v>
      </c>
      <c r="E175" s="13">
        <v>378500</v>
      </c>
      <c r="F175" s="13">
        <v>33</v>
      </c>
      <c r="G175" s="14">
        <v>0.50065700000000002</v>
      </c>
      <c r="H175" s="15">
        <v>16.62079</v>
      </c>
      <c r="I175" s="15">
        <v>39.421030000000002</v>
      </c>
      <c r="J175" s="15">
        <v>12.076840000000001</v>
      </c>
      <c r="K175" s="16">
        <v>20</v>
      </c>
      <c r="L175" s="15">
        <v>2.0105499999999998</v>
      </c>
      <c r="M175" s="15">
        <v>1.33338</v>
      </c>
      <c r="N175" s="15">
        <v>3.6960899999999999</v>
      </c>
      <c r="O175" s="15">
        <v>0.79286999999999996</v>
      </c>
      <c r="P175" s="15">
        <v>9.3249803982299994E-3</v>
      </c>
      <c r="Q175" s="15">
        <v>0.50907823516521</v>
      </c>
      <c r="R175" s="15">
        <v>1.10430761017395</v>
      </c>
      <c r="S175" s="15">
        <v>0.71192</v>
      </c>
      <c r="T175" s="15">
        <v>3.6496987860000003E-4</v>
      </c>
      <c r="U175" s="15">
        <v>0</v>
      </c>
      <c r="V175" s="15">
        <v>0.20235754918977</v>
      </c>
      <c r="W175" s="15">
        <v>0.18148127213384999</v>
      </c>
      <c r="X175" s="15">
        <v>0.64210975591491004</v>
      </c>
      <c r="Y175" s="15">
        <v>7.9636427510519997E-2</v>
      </c>
      <c r="Z175" s="15">
        <v>0.39670400954426999</v>
      </c>
      <c r="AA175" s="15">
        <v>0</v>
      </c>
      <c r="AB175" s="15">
        <v>8.8505195560500006E-3</v>
      </c>
      <c r="AC175" s="15">
        <v>7.5913734748799993E-3</v>
      </c>
      <c r="AD175" s="15">
        <v>4.9341555282509102</v>
      </c>
      <c r="AE175" s="15">
        <v>3.068464263785434</v>
      </c>
      <c r="AF175" s="15">
        <v>14.311056228733658</v>
      </c>
      <c r="AG175" s="15">
        <v>0.76669183502044014</v>
      </c>
      <c r="AH175" s="15">
        <v>0.48207322284647097</v>
      </c>
      <c r="AI175" s="15">
        <v>0.47687858263879507</v>
      </c>
      <c r="AJ175" s="15">
        <v>2.9318801612870933E-2</v>
      </c>
      <c r="AK175" s="15">
        <v>3.6431383315526178</v>
      </c>
      <c r="AL175" s="15">
        <v>2.2618733809715505E-2</v>
      </c>
      <c r="AM175" s="15">
        <v>0</v>
      </c>
    </row>
    <row r="176" spans="1:39" x14ac:dyDescent="0.25">
      <c r="A176" s="13">
        <v>28128</v>
      </c>
      <c r="B176" s="13" t="s">
        <v>173</v>
      </c>
      <c r="C176" s="13" t="s">
        <v>80</v>
      </c>
      <c r="D176" s="13">
        <v>321300</v>
      </c>
      <c r="E176" s="13">
        <v>388000</v>
      </c>
      <c r="F176" s="13">
        <v>33</v>
      </c>
      <c r="G176" s="14">
        <v>1.8211570000000001</v>
      </c>
      <c r="H176" s="15">
        <v>9.0399499999999993</v>
      </c>
      <c r="I176" s="15">
        <v>21.091550000000002</v>
      </c>
      <c r="J176" s="15">
        <v>6.8652300000000004</v>
      </c>
      <c r="K176" s="16">
        <v>12</v>
      </c>
      <c r="L176" s="15">
        <v>1.5000599999999999</v>
      </c>
      <c r="M176" s="15">
        <v>1.2780800000000001</v>
      </c>
      <c r="N176" s="15">
        <v>2.0635599999999998</v>
      </c>
      <c r="O176" s="15">
        <v>0.35355999999999999</v>
      </c>
      <c r="P176" s="15">
        <v>3.9599231828100004E-3</v>
      </c>
      <c r="Q176" s="15">
        <v>0.2085802856199</v>
      </c>
      <c r="R176" s="15">
        <v>0.77563398600071998</v>
      </c>
      <c r="S176" s="15">
        <v>0.42176999999999998</v>
      </c>
      <c r="T176" s="15">
        <v>5.8395180576000004E-4</v>
      </c>
      <c r="U176" s="15">
        <v>0</v>
      </c>
      <c r="V176" s="15">
        <v>6.8796822116100002E-3</v>
      </c>
      <c r="W176" s="15">
        <v>0</v>
      </c>
      <c r="X176" s="15">
        <v>0.22622657925021</v>
      </c>
      <c r="Y176" s="15">
        <v>3.0237754442010004E-2</v>
      </c>
      <c r="Z176" s="15">
        <v>6.1588667013750008E-2</v>
      </c>
      <c r="AA176" s="15">
        <v>0.55110451668600002</v>
      </c>
      <c r="AB176" s="15">
        <v>4.7993539035899998E-3</v>
      </c>
      <c r="AC176" s="15">
        <v>3.85043221923E-3</v>
      </c>
      <c r="AD176" s="15">
        <v>1.5494613711023701</v>
      </c>
      <c r="AE176" s="15">
        <v>1.4606552930533903</v>
      </c>
      <c r="AF176" s="15">
        <v>7.0229815294206777</v>
      </c>
      <c r="AG176" s="15">
        <v>0.25589089827090039</v>
      </c>
      <c r="AH176" s="15">
        <v>1.2549368659922951E-2</v>
      </c>
      <c r="AI176" s="15">
        <v>0.94259035795428392</v>
      </c>
      <c r="AJ176" s="15">
        <v>1.7511792323220476E-2</v>
      </c>
      <c r="AK176" s="15">
        <v>2.3324564751872083</v>
      </c>
      <c r="AL176" s="15">
        <v>6.964285130394504E-3</v>
      </c>
      <c r="AM176" s="15">
        <v>0</v>
      </c>
    </row>
    <row r="177" spans="1:39" x14ac:dyDescent="0.25">
      <c r="A177" s="13">
        <v>28363</v>
      </c>
      <c r="B177" s="13" t="s">
        <v>90</v>
      </c>
      <c r="C177" s="13" t="s">
        <v>110</v>
      </c>
      <c r="D177" s="13">
        <v>341625</v>
      </c>
      <c r="E177" s="13">
        <v>408350</v>
      </c>
      <c r="F177" s="13">
        <v>33</v>
      </c>
      <c r="G177" s="14">
        <v>0.40235799999999999</v>
      </c>
      <c r="H177" s="15">
        <v>12.103</v>
      </c>
      <c r="I177" s="15">
        <v>22.00845</v>
      </c>
      <c r="J177" s="15">
        <v>9.0366599999999995</v>
      </c>
      <c r="K177" s="16">
        <v>13</v>
      </c>
      <c r="L177" s="15">
        <v>1.8486899999999999</v>
      </c>
      <c r="M177" s="15">
        <v>1.1903999999999999</v>
      </c>
      <c r="N177" s="15">
        <v>2.3733399999999998</v>
      </c>
      <c r="O177" s="15">
        <v>0.41626999999999997</v>
      </c>
      <c r="P177" s="15">
        <v>6.5694578147999999E-3</v>
      </c>
      <c r="Q177" s="15">
        <v>0.22799668316141999</v>
      </c>
      <c r="R177" s="15">
        <v>0.99204287551658987</v>
      </c>
      <c r="S177" s="15">
        <v>0.71442000000000005</v>
      </c>
      <c r="T177" s="15">
        <v>9.8541867221999999E-4</v>
      </c>
      <c r="U177" s="15">
        <v>0</v>
      </c>
      <c r="V177" s="15">
        <v>0.12843290027934001</v>
      </c>
      <c r="W177" s="15">
        <v>0</v>
      </c>
      <c r="X177" s="15">
        <v>0.30425713929489001</v>
      </c>
      <c r="Y177" s="15">
        <v>3.5055356839530004E-2</v>
      </c>
      <c r="Z177" s="15">
        <v>6.2683576649550002E-2</v>
      </c>
      <c r="AA177" s="15">
        <v>0.45898611932736005</v>
      </c>
      <c r="AB177" s="15">
        <v>8.0293373291999998E-3</v>
      </c>
      <c r="AC177" s="15">
        <v>6.1132454665500007E-3</v>
      </c>
      <c r="AD177" s="15">
        <v>3.3287260262652301</v>
      </c>
      <c r="AE177" s="15">
        <v>1.3089025584712579</v>
      </c>
      <c r="AF177" s="15">
        <v>5.5231004968263884</v>
      </c>
      <c r="AG177" s="15">
        <v>0.52685366664660827</v>
      </c>
      <c r="AH177" s="15">
        <v>0.11358334062967038</v>
      </c>
      <c r="AI177" s="15">
        <v>0.71654385427146217</v>
      </c>
      <c r="AJ177" s="15">
        <v>1.6906227301017828E-2</v>
      </c>
      <c r="AK177" s="15">
        <v>1.6881977796688399</v>
      </c>
      <c r="AL177" s="15">
        <v>1.1362076184756782E-2</v>
      </c>
      <c r="AM177" s="15">
        <v>0</v>
      </c>
    </row>
    <row r="178" spans="1:39" x14ac:dyDescent="0.25">
      <c r="A178" s="13">
        <v>28392</v>
      </c>
      <c r="B178" s="13" t="s">
        <v>122</v>
      </c>
      <c r="C178" s="13" t="s">
        <v>80</v>
      </c>
      <c r="D178" s="13">
        <v>348060</v>
      </c>
      <c r="E178" s="13">
        <v>462150</v>
      </c>
      <c r="F178" s="13">
        <v>33</v>
      </c>
      <c r="G178" s="14">
        <v>0.46379999999999993</v>
      </c>
      <c r="H178" s="15">
        <v>12.350429999999999</v>
      </c>
      <c r="I178" s="15">
        <v>29.2486</v>
      </c>
      <c r="J178" s="15">
        <v>9.20106</v>
      </c>
      <c r="K178" s="16">
        <v>16</v>
      </c>
      <c r="L178" s="15">
        <v>1.7531000000000001</v>
      </c>
      <c r="M178" s="15">
        <v>1.1042099999999999</v>
      </c>
      <c r="N178" s="15">
        <v>1.6544700000000001</v>
      </c>
      <c r="O178" s="15">
        <v>0.73092000000000001</v>
      </c>
      <c r="P178" s="15">
        <v>1.8558718326810001E-2</v>
      </c>
      <c r="Q178" s="15">
        <v>0.39256160142216001</v>
      </c>
      <c r="R178" s="15">
        <v>0.88970532155714999</v>
      </c>
      <c r="S178" s="15">
        <v>0.62138000000000004</v>
      </c>
      <c r="T178" s="15">
        <v>0</v>
      </c>
      <c r="U178" s="15">
        <v>0</v>
      </c>
      <c r="V178" s="15">
        <v>0.82284283979762995</v>
      </c>
      <c r="W178" s="15">
        <v>0</v>
      </c>
      <c r="X178" s="15">
        <v>0.40066393272708001</v>
      </c>
      <c r="Y178" s="15">
        <v>4.5566489343209997E-2</v>
      </c>
      <c r="Z178" s="15">
        <v>0.49944303037017002</v>
      </c>
      <c r="AA178" s="15">
        <v>0.26058849332040002</v>
      </c>
      <c r="AB178" s="15">
        <v>4.7811054096600003E-3</v>
      </c>
      <c r="AC178" s="15">
        <v>6.4052213694300005E-3</v>
      </c>
      <c r="AD178" s="15">
        <v>3.1452374197990802</v>
      </c>
      <c r="AE178" s="15">
        <v>1.955619383773997</v>
      </c>
      <c r="AF178" s="15">
        <v>9.1208424010337961</v>
      </c>
      <c r="AG178" s="15">
        <v>0.97467716302988638</v>
      </c>
      <c r="AH178" s="15">
        <v>0.57075689779592564</v>
      </c>
      <c r="AI178" s="15">
        <v>0.18955059443273253</v>
      </c>
      <c r="AJ178" s="15">
        <v>3.242022788203406E-2</v>
      </c>
      <c r="AK178" s="15">
        <v>4.0285198717964787</v>
      </c>
      <c r="AL178" s="15">
        <v>2.5783460255148584E-2</v>
      </c>
      <c r="AM178" s="15">
        <v>0</v>
      </c>
    </row>
    <row r="179" spans="1:39" x14ac:dyDescent="0.25">
      <c r="A179" s="13">
        <v>28444</v>
      </c>
      <c r="B179" s="13" t="s">
        <v>106</v>
      </c>
      <c r="C179" s="13" t="s">
        <v>80</v>
      </c>
      <c r="D179" s="13">
        <v>384300</v>
      </c>
      <c r="E179" s="13">
        <v>433000</v>
      </c>
      <c r="F179" s="13">
        <v>33</v>
      </c>
      <c r="G179" s="14">
        <v>1.000424</v>
      </c>
      <c r="H179" s="15">
        <v>17.18704</v>
      </c>
      <c r="I179" s="15">
        <v>31.94857</v>
      </c>
      <c r="J179" s="15">
        <v>12.42742</v>
      </c>
      <c r="K179" s="16">
        <v>17</v>
      </c>
      <c r="L179" s="15">
        <v>1.9879</v>
      </c>
      <c r="M179" s="15">
        <v>1.2624899999999999</v>
      </c>
      <c r="N179" s="15">
        <v>3.0251000000000001</v>
      </c>
      <c r="O179" s="15">
        <v>0.52815000000000001</v>
      </c>
      <c r="P179" s="15">
        <v>6.6898978747380003E-2</v>
      </c>
      <c r="Q179" s="15">
        <v>0.71346136718121</v>
      </c>
      <c r="R179" s="15">
        <v>1.3566295357440599</v>
      </c>
      <c r="S179" s="15">
        <v>1.3321000000000001</v>
      </c>
      <c r="T179" s="15">
        <v>1.4598795144000001E-4</v>
      </c>
      <c r="U179" s="15">
        <v>0</v>
      </c>
      <c r="V179" s="15">
        <v>0.88138400832507002</v>
      </c>
      <c r="W179" s="15">
        <v>0</v>
      </c>
      <c r="X179" s="15">
        <v>1.34797974962124</v>
      </c>
      <c r="Y179" s="15">
        <v>4.0493408030670003E-2</v>
      </c>
      <c r="Z179" s="15">
        <v>4.9362176080650001E-2</v>
      </c>
      <c r="AA179" s="15">
        <v>0</v>
      </c>
      <c r="AB179" s="15">
        <v>5.6752816122300001E-3</v>
      </c>
      <c r="AC179" s="15">
        <v>7.0439186569800005E-3</v>
      </c>
      <c r="AD179" s="15">
        <v>4.5822698197987197</v>
      </c>
      <c r="AE179" s="15">
        <v>1.8126539420754382</v>
      </c>
      <c r="AF179" s="15">
        <v>8.4540637459714159</v>
      </c>
      <c r="AG179" s="15">
        <v>0.49008040861689495</v>
      </c>
      <c r="AH179" s="15">
        <v>4.3006937656022752E-2</v>
      </c>
      <c r="AI179" s="15">
        <v>2.1199737414218238</v>
      </c>
      <c r="AJ179" s="15">
        <v>1.4660431678134982E-2</v>
      </c>
      <c r="AK179" s="15">
        <v>1.821697261332635</v>
      </c>
      <c r="AL179" s="15">
        <v>5.3935312476404281E-3</v>
      </c>
      <c r="AM179" s="15">
        <v>0</v>
      </c>
    </row>
    <row r="180" spans="1:39" x14ac:dyDescent="0.25">
      <c r="A180" s="13">
        <v>28445</v>
      </c>
      <c r="B180" s="13" t="s">
        <v>82</v>
      </c>
      <c r="C180" s="13" t="s">
        <v>110</v>
      </c>
      <c r="D180" s="13">
        <v>379000</v>
      </c>
      <c r="E180" s="13">
        <v>421960</v>
      </c>
      <c r="F180" s="13">
        <v>33</v>
      </c>
      <c r="G180" s="14">
        <v>1.0109679999999999</v>
      </c>
      <c r="H180" s="15">
        <v>16.362850000000002</v>
      </c>
      <c r="I180" s="15">
        <v>45.077060000000003</v>
      </c>
      <c r="J180" s="15">
        <v>11.91596</v>
      </c>
      <c r="K180" s="16">
        <v>23</v>
      </c>
      <c r="L180" s="15">
        <v>1.7456400000000001</v>
      </c>
      <c r="M180" s="15">
        <v>1.1310500000000001</v>
      </c>
      <c r="N180" s="15">
        <v>3.4346199999999998</v>
      </c>
      <c r="O180" s="15">
        <v>0.71059000000000005</v>
      </c>
      <c r="P180" s="15">
        <v>4.9562909513880003E-2</v>
      </c>
      <c r="Q180" s="15">
        <v>0.17806880376893999</v>
      </c>
      <c r="R180" s="15">
        <v>1.0193608709298001</v>
      </c>
      <c r="S180" s="15">
        <v>1.3206</v>
      </c>
      <c r="T180" s="15">
        <v>3.6496987860000003E-4</v>
      </c>
      <c r="U180" s="15">
        <v>0</v>
      </c>
      <c r="V180" s="15">
        <v>5.6734567628370002E-2</v>
      </c>
      <c r="W180" s="15">
        <v>0</v>
      </c>
      <c r="X180" s="15">
        <v>1.5110482913797201</v>
      </c>
      <c r="Y180" s="15">
        <v>4.4179603804529996E-2</v>
      </c>
      <c r="Z180" s="15">
        <v>4.5894962233949996E-2</v>
      </c>
      <c r="AA180" s="15">
        <v>0</v>
      </c>
      <c r="AB180" s="15">
        <v>5.78477257581E-3</v>
      </c>
      <c r="AC180" s="15">
        <v>7.0439186569800005E-3</v>
      </c>
      <c r="AD180" s="15">
        <v>5.102278902828</v>
      </c>
      <c r="AE180" s="15">
        <v>3.4981737403355346</v>
      </c>
      <c r="AF180" s="15">
        <v>14.794152528979184</v>
      </c>
      <c r="AG180" s="15">
        <v>1.5647876448615372</v>
      </c>
      <c r="AH180" s="15">
        <v>0.9903156370412064</v>
      </c>
      <c r="AI180" s="15">
        <v>8.1790001956566424E-2</v>
      </c>
      <c r="AJ180" s="15">
        <v>8.4053519979236699E-2</v>
      </c>
      <c r="AK180" s="15">
        <v>7.6568688070077666</v>
      </c>
      <c r="AL180" s="15">
        <v>4.4068119838966399E-2</v>
      </c>
      <c r="AM180" s="15">
        <v>0</v>
      </c>
    </row>
    <row r="181" spans="1:39" x14ac:dyDescent="0.25">
      <c r="A181" s="13">
        <v>28467</v>
      </c>
      <c r="B181" s="13" t="s">
        <v>124</v>
      </c>
      <c r="C181" s="13" t="s">
        <v>80</v>
      </c>
      <c r="D181" s="13">
        <v>370400</v>
      </c>
      <c r="E181" s="13">
        <v>428000</v>
      </c>
      <c r="F181" s="13">
        <v>33</v>
      </c>
      <c r="G181" s="14">
        <v>0.38543199999999994</v>
      </c>
      <c r="H181" s="15">
        <v>16.633980000000001</v>
      </c>
      <c r="I181" s="15">
        <v>28.73555</v>
      </c>
      <c r="J181" s="15">
        <v>12.04452</v>
      </c>
      <c r="K181" s="16">
        <v>16</v>
      </c>
      <c r="L181" s="15">
        <v>2.1127500000000001</v>
      </c>
      <c r="M181" s="15">
        <v>1.36043</v>
      </c>
      <c r="N181" s="15">
        <v>2.7123400000000002</v>
      </c>
      <c r="O181" s="15">
        <v>0.62573000000000001</v>
      </c>
      <c r="P181" s="15">
        <v>1.065712045512E-2</v>
      </c>
      <c r="Q181" s="15">
        <v>0.27668366496666003</v>
      </c>
      <c r="R181" s="15">
        <v>1.42741544369853</v>
      </c>
      <c r="S181" s="15">
        <v>2.0922499999999999</v>
      </c>
      <c r="T181" s="15">
        <v>4.5621234825000002E-4</v>
      </c>
      <c r="U181" s="15">
        <v>0</v>
      </c>
      <c r="V181" s="15">
        <v>0.29692124473503001</v>
      </c>
      <c r="W181" s="15">
        <v>0</v>
      </c>
      <c r="X181" s="15">
        <v>1.9019675283481801</v>
      </c>
      <c r="Y181" s="15">
        <v>5.3048371854510001E-2</v>
      </c>
      <c r="Z181" s="15">
        <v>7.0676416990890001E-2</v>
      </c>
      <c r="AA181" s="15">
        <v>0</v>
      </c>
      <c r="AB181" s="15">
        <v>7.7008644384600001E-3</v>
      </c>
      <c r="AC181" s="15">
        <v>9.01475600142E-3</v>
      </c>
      <c r="AD181" s="15">
        <v>3.6759036232834799</v>
      </c>
      <c r="AE181" s="15">
        <v>1.3156757785524649</v>
      </c>
      <c r="AF181" s="15">
        <v>6.1361998794859911</v>
      </c>
      <c r="AG181" s="15">
        <v>0.28320388429773197</v>
      </c>
      <c r="AH181" s="15">
        <v>2.4372972585948175E-2</v>
      </c>
      <c r="AI181" s="15">
        <v>1.6863663775889843</v>
      </c>
      <c r="AJ181" s="15">
        <v>2.1139915977407182E-2</v>
      </c>
      <c r="AK181" s="15">
        <v>2.6268344538776747</v>
      </c>
      <c r="AL181" s="15">
        <v>7.7767376337956953E-3</v>
      </c>
      <c r="AM181" s="15">
        <v>0</v>
      </c>
    </row>
    <row r="182" spans="1:39" x14ac:dyDescent="0.25">
      <c r="A182" s="13">
        <v>28487</v>
      </c>
      <c r="B182" s="13" t="s">
        <v>94</v>
      </c>
      <c r="C182" s="13" t="s">
        <v>80</v>
      </c>
      <c r="D182" s="13">
        <v>366640</v>
      </c>
      <c r="E182" s="13">
        <v>403240</v>
      </c>
      <c r="F182" s="13">
        <v>33</v>
      </c>
      <c r="G182" s="14">
        <v>0.20066599999999998</v>
      </c>
      <c r="H182" s="15">
        <v>16.641739999999999</v>
      </c>
      <c r="I182" s="15">
        <v>36.665909999999997</v>
      </c>
      <c r="J182" s="15">
        <v>12.04974</v>
      </c>
      <c r="K182" s="16">
        <v>19</v>
      </c>
      <c r="L182" s="15">
        <v>1.75522</v>
      </c>
      <c r="M182" s="15">
        <v>1.1372500000000001</v>
      </c>
      <c r="N182" s="15">
        <v>3.4534600000000002</v>
      </c>
      <c r="O182" s="15">
        <v>1.5185900000000001</v>
      </c>
      <c r="P182" s="15">
        <v>3.8942286046620006E-2</v>
      </c>
      <c r="Q182" s="15">
        <v>0.37164882737838001</v>
      </c>
      <c r="R182" s="15">
        <v>1.5130373772180901</v>
      </c>
      <c r="S182" s="15">
        <v>1.6688400000000001</v>
      </c>
      <c r="T182" s="15">
        <v>1.95258885051E-3</v>
      </c>
      <c r="U182" s="15">
        <v>0</v>
      </c>
      <c r="V182" s="15">
        <v>9.3614773860900002E-2</v>
      </c>
      <c r="W182" s="15">
        <v>0</v>
      </c>
      <c r="X182" s="15">
        <v>1.0820261990854201</v>
      </c>
      <c r="Y182" s="15">
        <v>4.144232971503E-2</v>
      </c>
      <c r="Z182" s="15">
        <v>0.25146424635539999</v>
      </c>
      <c r="AA182" s="15">
        <v>0</v>
      </c>
      <c r="AB182" s="15">
        <v>8.1023313049200015E-3</v>
      </c>
      <c r="AC182" s="15">
        <v>7.9380948595500003E-3</v>
      </c>
      <c r="AD182" s="15">
        <v>3.6981485373841498</v>
      </c>
      <c r="AE182" s="15">
        <v>2.0129853829947919</v>
      </c>
      <c r="AF182" s="15">
        <v>9.6786416555637604</v>
      </c>
      <c r="AG182" s="15">
        <v>0.95727770141497992</v>
      </c>
      <c r="AH182" s="15">
        <v>0.12346556147711028</v>
      </c>
      <c r="AI182" s="15">
        <v>1.5334990267985864</v>
      </c>
      <c r="AJ182" s="15">
        <v>4.2520950700417136E-2</v>
      </c>
      <c r="AK182" s="15">
        <v>5.663513189383508</v>
      </c>
      <c r="AL182" s="15">
        <v>1.2266531666846879E-2</v>
      </c>
      <c r="AM182" s="15">
        <v>0</v>
      </c>
    </row>
    <row r="183" spans="1:39" x14ac:dyDescent="0.25">
      <c r="A183" s="13">
        <v>28489</v>
      </c>
      <c r="B183" s="13" t="s">
        <v>89</v>
      </c>
      <c r="C183" s="13" t="s">
        <v>80</v>
      </c>
      <c r="D183" s="13">
        <v>337020</v>
      </c>
      <c r="E183" s="13">
        <v>420000</v>
      </c>
      <c r="F183" s="13">
        <v>33</v>
      </c>
      <c r="G183" s="14">
        <v>1.8681359999999998</v>
      </c>
      <c r="H183" s="15">
        <v>8.7981400000000001</v>
      </c>
      <c r="I183" s="15">
        <v>22.025680000000001</v>
      </c>
      <c r="J183" s="15">
        <v>6.68954</v>
      </c>
      <c r="K183" s="16">
        <v>13</v>
      </c>
      <c r="L183" s="15">
        <v>1.7412000000000001</v>
      </c>
      <c r="M183" s="15">
        <v>1.1211899999999999</v>
      </c>
      <c r="N183" s="15">
        <v>2.2353399999999999</v>
      </c>
      <c r="O183" s="15">
        <v>0.36152000000000001</v>
      </c>
      <c r="P183" s="15">
        <v>1.6971099354900002E-3</v>
      </c>
      <c r="Q183" s="15">
        <v>0.18812372392437002</v>
      </c>
      <c r="R183" s="15">
        <v>0.79798839106496999</v>
      </c>
      <c r="S183" s="15">
        <v>0.51702999999999999</v>
      </c>
      <c r="T183" s="15">
        <v>6.9344276934000008E-4</v>
      </c>
      <c r="U183" s="15">
        <v>0</v>
      </c>
      <c r="V183" s="15">
        <v>3.6168514969260004E-2</v>
      </c>
      <c r="W183" s="15">
        <v>9.1242469650000004E-4</v>
      </c>
      <c r="X183" s="15">
        <v>0.30898349922276003</v>
      </c>
      <c r="Y183" s="15">
        <v>3.0894700223490001E-2</v>
      </c>
      <c r="Z183" s="15">
        <v>2.4927442708380002E-2</v>
      </c>
      <c r="AA183" s="15">
        <v>7.6278704627399996E-2</v>
      </c>
      <c r="AB183" s="15">
        <v>6.4599668512200009E-3</v>
      </c>
      <c r="AC183" s="15">
        <v>4.9818388428899997E-3</v>
      </c>
      <c r="AD183" s="15">
        <v>1.34376434752341</v>
      </c>
      <c r="AE183" s="15">
        <v>1.5025549453820777</v>
      </c>
      <c r="AF183" s="15">
        <v>7.2244393858998688</v>
      </c>
      <c r="AG183" s="15">
        <v>0.62597755188069615</v>
      </c>
      <c r="AH183" s="15">
        <v>5.3060019296647602E-2</v>
      </c>
      <c r="AI183" s="15">
        <v>1.1399529093489058</v>
      </c>
      <c r="AJ183" s="15">
        <v>1.986643813957838E-2</v>
      </c>
      <c r="AK183" s="15">
        <v>2.6460799341551393</v>
      </c>
      <c r="AL183" s="15">
        <v>1.5608815897089302E-2</v>
      </c>
      <c r="AM183" s="15">
        <v>0</v>
      </c>
    </row>
    <row r="184" spans="1:39" x14ac:dyDescent="0.25">
      <c r="A184" s="13">
        <v>28490</v>
      </c>
      <c r="B184" s="13" t="s">
        <v>174</v>
      </c>
      <c r="C184" s="13" t="s">
        <v>80</v>
      </c>
      <c r="D184" s="13">
        <v>337410</v>
      </c>
      <c r="E184" s="13">
        <v>402380</v>
      </c>
      <c r="F184" s="13">
        <v>33</v>
      </c>
      <c r="G184" s="14">
        <v>0.57053199999999993</v>
      </c>
      <c r="H184" s="15">
        <v>14.183949999999999</v>
      </c>
      <c r="I184" s="15">
        <v>23.971969999999999</v>
      </c>
      <c r="J184" s="15">
        <v>10.45332</v>
      </c>
      <c r="K184" s="16">
        <v>13</v>
      </c>
      <c r="L184" s="15">
        <v>1.7982</v>
      </c>
      <c r="M184" s="15">
        <v>1.1578900000000001</v>
      </c>
      <c r="N184" s="15">
        <v>2.3085200000000001</v>
      </c>
      <c r="O184" s="15">
        <v>0.54898999999999998</v>
      </c>
      <c r="P184" s="15">
        <v>7.9928403413400007E-3</v>
      </c>
      <c r="Q184" s="15">
        <v>0.30075342846033004</v>
      </c>
      <c r="R184" s="15">
        <v>1.2600402573725702</v>
      </c>
      <c r="S184" s="15">
        <v>0.87163000000000002</v>
      </c>
      <c r="T184" s="15">
        <v>2.4088011987600001E-3</v>
      </c>
      <c r="U184" s="15">
        <v>0</v>
      </c>
      <c r="V184" s="15">
        <v>0.51979010110211998</v>
      </c>
      <c r="W184" s="15">
        <v>0</v>
      </c>
      <c r="X184" s="15">
        <v>0.28651960319493003</v>
      </c>
      <c r="Y184" s="15">
        <v>4.2172269472229997E-2</v>
      </c>
      <c r="Z184" s="15">
        <v>1.687985688525E-2</v>
      </c>
      <c r="AA184" s="15">
        <v>1.0814239987857299</v>
      </c>
      <c r="AB184" s="15">
        <v>9.3614773860900002E-3</v>
      </c>
      <c r="AC184" s="15">
        <v>7.2081551023500008E-3</v>
      </c>
      <c r="AD184" s="15">
        <v>3.9641568334017601</v>
      </c>
      <c r="AE184" s="15">
        <v>1.1846639440167614</v>
      </c>
      <c r="AF184" s="15">
        <v>5.6959866143423188</v>
      </c>
      <c r="AG184" s="15">
        <v>0.22839505953379813</v>
      </c>
      <c r="AH184" s="15">
        <v>3.224880625956042E-2</v>
      </c>
      <c r="AI184" s="15">
        <v>0.94197698800981522</v>
      </c>
      <c r="AJ184" s="15">
        <v>1.2655866434562534E-2</v>
      </c>
      <c r="AK184" s="15">
        <v>1.6856788311301278</v>
      </c>
      <c r="AL184" s="15">
        <v>6.4138902730536927E-3</v>
      </c>
      <c r="AM184" s="15">
        <v>0</v>
      </c>
    </row>
    <row r="185" spans="1:39" x14ac:dyDescent="0.25">
      <c r="A185" s="13">
        <v>28696</v>
      </c>
      <c r="B185" s="13" t="s">
        <v>160</v>
      </c>
      <c r="C185" s="13" t="s">
        <v>80</v>
      </c>
      <c r="D185" s="13">
        <v>358550</v>
      </c>
      <c r="E185" s="13">
        <v>405780</v>
      </c>
      <c r="F185" s="13">
        <v>33</v>
      </c>
      <c r="G185" s="14">
        <v>1.5226010000000003</v>
      </c>
      <c r="H185" s="15">
        <v>28.686430000000001</v>
      </c>
      <c r="I185" s="15">
        <v>40.927070000000001</v>
      </c>
      <c r="J185" s="15">
        <v>19.303460000000001</v>
      </c>
      <c r="K185" s="16">
        <v>21</v>
      </c>
      <c r="L185" s="15">
        <v>2.0612200000000001</v>
      </c>
      <c r="M185" s="15">
        <v>1.32725</v>
      </c>
      <c r="N185" s="15">
        <v>2.6461800000000002</v>
      </c>
      <c r="O185" s="15">
        <v>1.12165</v>
      </c>
      <c r="P185" s="15">
        <v>2.3723042109E-2</v>
      </c>
      <c r="Q185" s="15">
        <v>6.1750531154909103</v>
      </c>
      <c r="R185" s="15">
        <v>1.39900253864952</v>
      </c>
      <c r="S185" s="15">
        <v>3.05653</v>
      </c>
      <c r="T185" s="15">
        <v>1.0766611418700001E-3</v>
      </c>
      <c r="U185" s="15">
        <v>0</v>
      </c>
      <c r="V185" s="15">
        <v>0.61979184783852004</v>
      </c>
      <c r="W185" s="15">
        <v>0</v>
      </c>
      <c r="X185" s="15">
        <v>2.2356229913643002</v>
      </c>
      <c r="Y185" s="15">
        <v>3.7883873398680004E-2</v>
      </c>
      <c r="Z185" s="15">
        <v>1.3691662510739702</v>
      </c>
      <c r="AA185" s="15">
        <v>0</v>
      </c>
      <c r="AB185" s="15">
        <v>8.3030647381500001E-3</v>
      </c>
      <c r="AC185" s="15">
        <v>8.1023313049200015E-3</v>
      </c>
      <c r="AD185" s="15">
        <v>6.5958816340106399</v>
      </c>
      <c r="AE185" s="15">
        <v>1.3368978812417796</v>
      </c>
      <c r="AF185" s="15">
        <v>6.4279431097364785</v>
      </c>
      <c r="AG185" s="15">
        <v>0.40284416368087667</v>
      </c>
      <c r="AH185" s="15">
        <v>7.2878242743097718E-2</v>
      </c>
      <c r="AI185" s="15">
        <v>1.9252202063157182</v>
      </c>
      <c r="AJ185" s="15">
        <v>1.5425356876616447E-2</v>
      </c>
      <c r="AK185" s="15">
        <v>2.054556887431207</v>
      </c>
      <c r="AL185" s="15">
        <v>4.8741519742274758E-3</v>
      </c>
      <c r="AM185" s="15">
        <v>0</v>
      </c>
    </row>
    <row r="186" spans="1:39" x14ac:dyDescent="0.25">
      <c r="A186" s="13">
        <v>28697</v>
      </c>
      <c r="B186" s="13" t="s">
        <v>81</v>
      </c>
      <c r="C186" s="13" t="s">
        <v>80</v>
      </c>
      <c r="D186" s="13">
        <v>358430</v>
      </c>
      <c r="E186" s="13">
        <v>405400</v>
      </c>
      <c r="F186" s="13">
        <v>33</v>
      </c>
      <c r="G186" s="14">
        <v>0.42741599999999996</v>
      </c>
      <c r="H186" s="15">
        <v>28.686430000000001</v>
      </c>
      <c r="I186" s="15">
        <v>44.917700000000004</v>
      </c>
      <c r="J186" s="15">
        <v>19.303460000000001</v>
      </c>
      <c r="K186" s="16">
        <v>22</v>
      </c>
      <c r="L186" s="15">
        <v>2.0612200000000001</v>
      </c>
      <c r="M186" s="15">
        <v>1.32725</v>
      </c>
      <c r="N186" s="15">
        <v>2.6461800000000002</v>
      </c>
      <c r="O186" s="15">
        <v>1.12165</v>
      </c>
      <c r="P186" s="15">
        <v>2.3723042109E-2</v>
      </c>
      <c r="Q186" s="15">
        <v>6.1750531154909103</v>
      </c>
      <c r="R186" s="15">
        <v>1.39900253864952</v>
      </c>
      <c r="S186" s="15">
        <v>3.05653</v>
      </c>
      <c r="T186" s="15">
        <v>1.0766611418700001E-3</v>
      </c>
      <c r="U186" s="15">
        <v>0</v>
      </c>
      <c r="V186" s="15">
        <v>0.61979184783852004</v>
      </c>
      <c r="W186" s="15">
        <v>0</v>
      </c>
      <c r="X186" s="15">
        <v>2.2356229913643002</v>
      </c>
      <c r="Y186" s="15">
        <v>3.7883873398680004E-2</v>
      </c>
      <c r="Z186" s="15">
        <v>1.3691662510739702</v>
      </c>
      <c r="AA186" s="15">
        <v>0</v>
      </c>
      <c r="AB186" s="15">
        <v>8.3030647381500001E-3</v>
      </c>
      <c r="AC186" s="15">
        <v>8.1023313049200015E-3</v>
      </c>
      <c r="AD186" s="15">
        <v>6.5958816340106399</v>
      </c>
      <c r="AE186" s="15">
        <v>2.119890490263026</v>
      </c>
      <c r="AF186" s="15">
        <v>10.192652454221166</v>
      </c>
      <c r="AG186" s="15">
        <v>0.91618232765539798</v>
      </c>
      <c r="AH186" s="15">
        <v>0.22198627911087371</v>
      </c>
      <c r="AI186" s="15">
        <v>0.36429110895985567</v>
      </c>
      <c r="AJ186" s="15">
        <v>1.7898173787102907E-2</v>
      </c>
      <c r="AK186" s="15">
        <v>2.383919965085378</v>
      </c>
      <c r="AL186" s="15">
        <v>1.4449200917198632E-2</v>
      </c>
      <c r="AM186" s="15">
        <v>0</v>
      </c>
    </row>
    <row r="187" spans="1:39" x14ac:dyDescent="0.25">
      <c r="A187" s="13">
        <v>28698</v>
      </c>
      <c r="B187" s="13" t="s">
        <v>81</v>
      </c>
      <c r="C187" s="13" t="s">
        <v>80</v>
      </c>
      <c r="D187" s="13">
        <v>357500</v>
      </c>
      <c r="E187" s="13">
        <v>405190</v>
      </c>
      <c r="F187" s="13">
        <v>33</v>
      </c>
      <c r="G187" s="14">
        <v>0.58945700000000001</v>
      </c>
      <c r="H187" s="15">
        <v>21.481760000000001</v>
      </c>
      <c r="I187" s="15">
        <v>35.913139999999999</v>
      </c>
      <c r="J187" s="15">
        <v>15.08615</v>
      </c>
      <c r="K187" s="16">
        <v>19</v>
      </c>
      <c r="L187" s="15">
        <v>2.0612200000000001</v>
      </c>
      <c r="M187" s="15">
        <v>1.32725</v>
      </c>
      <c r="N187" s="15">
        <v>2.6461800000000002</v>
      </c>
      <c r="O187" s="15">
        <v>1.10585</v>
      </c>
      <c r="P187" s="15">
        <v>2.4069763493670002E-2</v>
      </c>
      <c r="Q187" s="15">
        <v>1.86057994411494</v>
      </c>
      <c r="R187" s="15">
        <v>1.2570292558741201</v>
      </c>
      <c r="S187" s="15">
        <v>2.9642900000000001</v>
      </c>
      <c r="T187" s="15">
        <v>1.02191566008E-3</v>
      </c>
      <c r="U187" s="15">
        <v>0</v>
      </c>
      <c r="V187" s="15">
        <v>0.83160211688403007</v>
      </c>
      <c r="W187" s="15">
        <v>0</v>
      </c>
      <c r="X187" s="15">
        <v>1.58066629572267</v>
      </c>
      <c r="Y187" s="15">
        <v>3.6205011957120004E-2</v>
      </c>
      <c r="Z187" s="15">
        <v>1.1318445875143202</v>
      </c>
      <c r="AA187" s="15">
        <v>0</v>
      </c>
      <c r="AB187" s="15">
        <v>7.8651008838299986E-3</v>
      </c>
      <c r="AC187" s="15">
        <v>7.4818825113000011E-3</v>
      </c>
      <c r="AD187" s="15">
        <v>4.6386029205606301</v>
      </c>
      <c r="AE187" s="15">
        <v>1.4967765643735087</v>
      </c>
      <c r="AF187" s="15">
        <v>7.1966563331247677</v>
      </c>
      <c r="AG187" s="15">
        <v>0.59740127110282037</v>
      </c>
      <c r="AH187" s="15">
        <v>0.16625418892519495</v>
      </c>
      <c r="AI187" s="15">
        <v>2.4968254836090567</v>
      </c>
      <c r="AJ187" s="15">
        <v>1.8351466942884954E-2</v>
      </c>
      <c r="AK187" s="15">
        <v>2.4442956557541118</v>
      </c>
      <c r="AL187" s="15">
        <v>1.4819036167651213E-2</v>
      </c>
      <c r="AM187" s="15">
        <v>0</v>
      </c>
    </row>
    <row r="188" spans="1:39" x14ac:dyDescent="0.25">
      <c r="A188" s="13">
        <v>28720</v>
      </c>
      <c r="B188" s="13" t="s">
        <v>128</v>
      </c>
      <c r="C188" s="13" t="s">
        <v>80</v>
      </c>
      <c r="D188" s="13">
        <v>352857</v>
      </c>
      <c r="E188" s="13">
        <v>425000</v>
      </c>
      <c r="F188" s="13">
        <v>33</v>
      </c>
      <c r="G188" s="14">
        <v>3.250251</v>
      </c>
      <c r="H188" s="15">
        <v>11.55508</v>
      </c>
      <c r="I188" s="15">
        <v>33.060540000000003</v>
      </c>
      <c r="J188" s="15">
        <v>8.6362400000000008</v>
      </c>
      <c r="K188" s="16">
        <v>18</v>
      </c>
      <c r="L188" s="15">
        <v>1.899</v>
      </c>
      <c r="M188" s="15">
        <v>1.2228000000000001</v>
      </c>
      <c r="N188" s="15">
        <v>2.4379200000000001</v>
      </c>
      <c r="O188" s="15">
        <v>0.3952</v>
      </c>
      <c r="P188" s="15">
        <v>2.9489566190880001E-2</v>
      </c>
      <c r="Q188" s="15">
        <v>0.18064184141306999</v>
      </c>
      <c r="R188" s="15">
        <v>0.50822055595050009</v>
      </c>
      <c r="S188" s="15">
        <v>1.1557599999999999</v>
      </c>
      <c r="T188" s="15">
        <v>8.2118222684999999E-4</v>
      </c>
      <c r="U188" s="15">
        <v>0</v>
      </c>
      <c r="V188" s="15">
        <v>7.1607090181319999E-2</v>
      </c>
      <c r="W188" s="15">
        <v>0</v>
      </c>
      <c r="X188" s="15">
        <v>1.0264595350685701</v>
      </c>
      <c r="Y188" s="15">
        <v>4.3851130913789997E-2</v>
      </c>
      <c r="Z188" s="15">
        <v>0.34604619039459</v>
      </c>
      <c r="AA188" s="15">
        <v>0</v>
      </c>
      <c r="AB188" s="15">
        <v>5.6387846243700001E-3</v>
      </c>
      <c r="AC188" s="15">
        <v>4.3066445674800006E-3</v>
      </c>
      <c r="AD188" s="15">
        <v>2.2273016781322199</v>
      </c>
      <c r="AE188" s="15">
        <v>2.7589390742998923</v>
      </c>
      <c r="AF188" s="15">
        <v>12.867457082666895</v>
      </c>
      <c r="AG188" s="15">
        <v>1.0798938944273029</v>
      </c>
      <c r="AH188" s="15">
        <v>0.42622544238246535</v>
      </c>
      <c r="AI188" s="15">
        <v>0.30201495578660092</v>
      </c>
      <c r="AJ188" s="15">
        <v>3.232767967556438E-2</v>
      </c>
      <c r="AK188" s="15">
        <v>4.0170198820302492</v>
      </c>
      <c r="AL188" s="15">
        <v>2.1581988731032977E-2</v>
      </c>
      <c r="AM188" s="15">
        <v>0</v>
      </c>
    </row>
    <row r="189" spans="1:39" x14ac:dyDescent="0.25">
      <c r="A189" s="13">
        <v>28783</v>
      </c>
      <c r="B189" s="13" t="s">
        <v>119</v>
      </c>
      <c r="C189" s="13" t="s">
        <v>80</v>
      </c>
      <c r="D189" s="13">
        <v>387990</v>
      </c>
      <c r="E189" s="13">
        <v>440070</v>
      </c>
      <c r="F189" s="13">
        <v>33</v>
      </c>
      <c r="G189" s="14">
        <v>1.4668209999999999</v>
      </c>
      <c r="H189" s="15">
        <v>11.774789999999999</v>
      </c>
      <c r="I189" s="15">
        <v>30.15671</v>
      </c>
      <c r="J189" s="15">
        <v>8.7787199999999999</v>
      </c>
      <c r="K189" s="16">
        <v>16</v>
      </c>
      <c r="L189" s="15">
        <v>1.9154599999999999</v>
      </c>
      <c r="M189" s="15">
        <v>1.21648</v>
      </c>
      <c r="N189" s="15">
        <v>2.91486</v>
      </c>
      <c r="O189" s="15">
        <v>0.22172</v>
      </c>
      <c r="P189" s="15">
        <v>4.9818388428899997E-3</v>
      </c>
      <c r="Q189" s="15">
        <v>9.3870252775919996E-2</v>
      </c>
      <c r="R189" s="15">
        <v>0.62293058879448004</v>
      </c>
      <c r="S189" s="15">
        <v>1.1398699999999999</v>
      </c>
      <c r="T189" s="15">
        <v>0</v>
      </c>
      <c r="U189" s="15">
        <v>0</v>
      </c>
      <c r="V189" s="15">
        <v>0.6355950435819</v>
      </c>
      <c r="W189" s="15">
        <v>0</v>
      </c>
      <c r="X189" s="15">
        <v>1.06211709220779</v>
      </c>
      <c r="Y189" s="15">
        <v>4.8942460720260005E-2</v>
      </c>
      <c r="Z189" s="15">
        <v>2.11682529588E-2</v>
      </c>
      <c r="AA189" s="15">
        <v>0</v>
      </c>
      <c r="AB189" s="15">
        <v>2.9380075227300002E-3</v>
      </c>
      <c r="AC189" s="15">
        <v>4.7993539035899998E-3</v>
      </c>
      <c r="AD189" s="15">
        <v>1.86908374228632</v>
      </c>
      <c r="AE189" s="15">
        <v>2.3470542284184672</v>
      </c>
      <c r="AF189" s="15">
        <v>10.946461209017521</v>
      </c>
      <c r="AG189" s="15">
        <v>0.84234491515997312</v>
      </c>
      <c r="AH189" s="15">
        <v>0.51894850897291434</v>
      </c>
      <c r="AI189" s="15">
        <v>0.30326060764872775</v>
      </c>
      <c r="AJ189" s="15">
        <v>2.723392351414897E-2</v>
      </c>
      <c r="AK189" s="15">
        <v>3.3840725137077938</v>
      </c>
      <c r="AL189" s="15">
        <v>1.2544093560454737E-2</v>
      </c>
      <c r="AM189" s="15">
        <v>0</v>
      </c>
    </row>
    <row r="190" spans="1:39" x14ac:dyDescent="0.25">
      <c r="A190" s="13">
        <v>28822</v>
      </c>
      <c r="B190" s="13" t="s">
        <v>95</v>
      </c>
      <c r="C190" s="13" t="s">
        <v>80</v>
      </c>
      <c r="D190" s="13">
        <v>341200</v>
      </c>
      <c r="E190" s="13">
        <v>396700</v>
      </c>
      <c r="F190" s="13">
        <v>33</v>
      </c>
      <c r="G190" s="14">
        <v>0.85026799999999991</v>
      </c>
      <c r="H190" s="15">
        <v>18.663910000000001</v>
      </c>
      <c r="I190" s="15">
        <v>34.764670000000002</v>
      </c>
      <c r="J190" s="15">
        <v>13.453620000000001</v>
      </c>
      <c r="K190" s="16">
        <v>18</v>
      </c>
      <c r="L190" s="15">
        <v>1.7338199999999999</v>
      </c>
      <c r="M190" s="15">
        <v>1.47725</v>
      </c>
      <c r="N190" s="15">
        <v>2.3851300000000002</v>
      </c>
      <c r="O190" s="15">
        <v>0.96618999999999999</v>
      </c>
      <c r="P190" s="15">
        <v>1.4963765022600002E-2</v>
      </c>
      <c r="Q190" s="15">
        <v>0.22947481116974999</v>
      </c>
      <c r="R190" s="15">
        <v>1.0020065532023699</v>
      </c>
      <c r="S190" s="15">
        <v>1.35029</v>
      </c>
      <c r="T190" s="15">
        <v>2.9927530045200002E-3</v>
      </c>
      <c r="U190" s="15">
        <v>0</v>
      </c>
      <c r="V190" s="15">
        <v>4.5311010428190003E-2</v>
      </c>
      <c r="W190" s="15">
        <v>1.0894350876209999E-2</v>
      </c>
      <c r="X190" s="15">
        <v>0.97698786802434001</v>
      </c>
      <c r="Y190" s="15">
        <v>4.3267179108029998E-2</v>
      </c>
      <c r="Z190" s="15">
        <v>6.0366017920439996E-2</v>
      </c>
      <c r="AA190" s="15">
        <v>0.91632987420102008</v>
      </c>
      <c r="AB190" s="15">
        <v>8.9235135317700005E-3</v>
      </c>
      <c r="AC190" s="15">
        <v>8.0658343170600007E-3</v>
      </c>
      <c r="AD190" s="15">
        <v>7.4315896620289204</v>
      </c>
      <c r="AE190" s="15">
        <v>1.6534144333153515</v>
      </c>
      <c r="AF190" s="15">
        <v>7.9497873871236715</v>
      </c>
      <c r="AG190" s="15">
        <v>1.3643488133274662</v>
      </c>
      <c r="AH190" s="15">
        <v>0.43750761598505616</v>
      </c>
      <c r="AI190" s="15">
        <v>1.0972702813155375</v>
      </c>
      <c r="AJ190" s="15">
        <v>2.6721766970722285E-2</v>
      </c>
      <c r="AK190" s="15">
        <v>3.5591650042959548</v>
      </c>
      <c r="AL190" s="15">
        <v>1.2544697666243453E-2</v>
      </c>
      <c r="AM190" s="15">
        <v>0</v>
      </c>
    </row>
    <row r="191" spans="1:39" x14ac:dyDescent="0.25">
      <c r="A191" s="13">
        <v>29014</v>
      </c>
      <c r="B191" s="13" t="s">
        <v>153</v>
      </c>
      <c r="C191" s="13" t="s">
        <v>80</v>
      </c>
      <c r="D191" s="13">
        <v>319485</v>
      </c>
      <c r="E191" s="13">
        <v>471989</v>
      </c>
      <c r="F191" s="13">
        <v>33</v>
      </c>
      <c r="G191" s="14">
        <v>3.1661110000000012</v>
      </c>
      <c r="H191" s="15">
        <v>8.9936799999999995</v>
      </c>
      <c r="I191" s="15">
        <v>26.269659999999998</v>
      </c>
      <c r="J191" s="15">
        <v>6.8245800000000001</v>
      </c>
      <c r="K191" s="16">
        <v>15</v>
      </c>
      <c r="L191" s="15">
        <v>1.53484</v>
      </c>
      <c r="M191" s="15">
        <v>0.95365999999999995</v>
      </c>
      <c r="N191" s="15">
        <v>1.2231000000000001</v>
      </c>
      <c r="O191" s="15">
        <v>0.69316</v>
      </c>
      <c r="P191" s="15">
        <v>1.2755697257070001E-2</v>
      </c>
      <c r="Q191" s="15">
        <v>0.49732620507428998</v>
      </c>
      <c r="R191" s="15">
        <v>0.51864044598453007</v>
      </c>
      <c r="S191" s="15">
        <v>0.91351000000000004</v>
      </c>
      <c r="T191" s="15">
        <v>0</v>
      </c>
      <c r="U191" s="15">
        <v>0</v>
      </c>
      <c r="V191" s="15">
        <v>0</v>
      </c>
      <c r="W191" s="15">
        <v>0</v>
      </c>
      <c r="X191" s="15">
        <v>1.14834122602704</v>
      </c>
      <c r="Y191" s="15">
        <v>2.29931023518E-2</v>
      </c>
      <c r="Z191" s="15">
        <v>6.9909980245829992E-2</v>
      </c>
      <c r="AA191" s="15">
        <v>0.30323522363481004</v>
      </c>
      <c r="AB191" s="15">
        <v>3.4854623406300003E-3</v>
      </c>
      <c r="AC191" s="15">
        <v>3.0839954741700001E-3</v>
      </c>
      <c r="AD191" s="15">
        <v>1.09562132706327</v>
      </c>
      <c r="AE191" s="15">
        <v>2.0634093877718778</v>
      </c>
      <c r="AF191" s="15">
        <v>9.6235658077604089</v>
      </c>
      <c r="AG191" s="15">
        <v>1.1633965631764582</v>
      </c>
      <c r="AH191" s="15">
        <v>0.37702004130328659</v>
      </c>
      <c r="AI191" s="15">
        <v>0.37409630211464306</v>
      </c>
      <c r="AJ191" s="15">
        <v>2.8981184489751056E-2</v>
      </c>
      <c r="AK191" s="15">
        <v>3.6011862115830695</v>
      </c>
      <c r="AL191" s="15">
        <v>4.4324501800502465E-2</v>
      </c>
      <c r="AM191" s="15">
        <v>0</v>
      </c>
    </row>
    <row r="192" spans="1:39" x14ac:dyDescent="0.25">
      <c r="A192" s="13">
        <v>36154</v>
      </c>
      <c r="B192" s="13" t="s">
        <v>122</v>
      </c>
      <c r="C192" s="13" t="s">
        <v>80</v>
      </c>
      <c r="D192" s="13">
        <v>347900</v>
      </c>
      <c r="E192" s="13">
        <v>462400</v>
      </c>
      <c r="F192" s="13">
        <v>33</v>
      </c>
      <c r="G192" s="14">
        <v>0.34196199999999999</v>
      </c>
      <c r="H192" s="15">
        <v>13.48203</v>
      </c>
      <c r="I192" s="15">
        <v>33.846890000000002</v>
      </c>
      <c r="J192" s="15">
        <v>9.9810400000000001</v>
      </c>
      <c r="K192" s="16">
        <v>18</v>
      </c>
      <c r="L192" s="15">
        <v>1.7531000000000001</v>
      </c>
      <c r="M192" s="15">
        <v>1.1042099999999999</v>
      </c>
      <c r="N192" s="15">
        <v>1.6544700000000001</v>
      </c>
      <c r="O192" s="15">
        <v>0.71914999999999996</v>
      </c>
      <c r="P192" s="15">
        <v>3.4799877924510003E-2</v>
      </c>
      <c r="Q192" s="15">
        <v>0.39752519177112</v>
      </c>
      <c r="R192" s="15">
        <v>1.0204192835777401</v>
      </c>
      <c r="S192" s="15">
        <v>0.67544999999999999</v>
      </c>
      <c r="T192" s="15">
        <v>0</v>
      </c>
      <c r="U192" s="15">
        <v>0</v>
      </c>
      <c r="V192" s="15">
        <v>0.37239701562951</v>
      </c>
      <c r="W192" s="15">
        <v>0</v>
      </c>
      <c r="X192" s="15">
        <v>0.47440609669820999</v>
      </c>
      <c r="Y192" s="15">
        <v>4.3340173083750003E-2</v>
      </c>
      <c r="Z192" s="15">
        <v>1.14660761910369</v>
      </c>
      <c r="AA192" s="15">
        <v>0.30115489532679002</v>
      </c>
      <c r="AB192" s="15">
        <v>5.0183358307499997E-3</v>
      </c>
      <c r="AC192" s="15">
        <v>6.0949969726200003E-3</v>
      </c>
      <c r="AD192" s="15">
        <v>3.77389803568758</v>
      </c>
      <c r="AE192" s="15">
        <v>2.3952040250839248</v>
      </c>
      <c r="AF192" s="15">
        <v>11.17102776356862</v>
      </c>
      <c r="AG192" s="15">
        <v>0.60137608140771626</v>
      </c>
      <c r="AH192" s="15">
        <v>0.50429558836794108</v>
      </c>
      <c r="AI192" s="15">
        <v>1.5565640745049862</v>
      </c>
      <c r="AJ192" s="15">
        <v>3.2786609494067129E-2</v>
      </c>
      <c r="AK192" s="15">
        <v>4.0740462515032041</v>
      </c>
      <c r="AL192" s="15">
        <v>2.9559606069542638E-2</v>
      </c>
      <c r="AM192" s="15">
        <v>0</v>
      </c>
    </row>
    <row r="193" spans="1:39" x14ac:dyDescent="0.25">
      <c r="A193" s="13">
        <v>36358</v>
      </c>
      <c r="B193" s="13" t="s">
        <v>175</v>
      </c>
      <c r="C193" s="13" t="s">
        <v>80</v>
      </c>
      <c r="D193" s="13">
        <v>386000</v>
      </c>
      <c r="E193" s="13">
        <v>363650</v>
      </c>
      <c r="F193" s="13">
        <v>33</v>
      </c>
      <c r="G193" s="14">
        <v>4.1670789999999993</v>
      </c>
      <c r="H193" s="15">
        <v>18.232600000000001</v>
      </c>
      <c r="I193" s="15">
        <v>39.886249999999997</v>
      </c>
      <c r="J193" s="15">
        <v>13.02106</v>
      </c>
      <c r="K193" s="16">
        <v>20</v>
      </c>
      <c r="L193" s="15">
        <v>2.1039500000000002</v>
      </c>
      <c r="M193" s="15">
        <v>1.3953199999999999</v>
      </c>
      <c r="N193" s="15">
        <v>3.8677899999999998</v>
      </c>
      <c r="O193" s="15">
        <v>0.56606999999999996</v>
      </c>
      <c r="P193" s="15">
        <v>1.552946833443E-2</v>
      </c>
      <c r="Q193" s="15">
        <v>0.19633554619287003</v>
      </c>
      <c r="R193" s="15">
        <v>0.88897538179995006</v>
      </c>
      <c r="S193" s="15">
        <v>2.5793599999999999</v>
      </c>
      <c r="T193" s="15">
        <v>5.2920632396999997E-4</v>
      </c>
      <c r="U193" s="15">
        <v>0</v>
      </c>
      <c r="V193" s="15">
        <v>0.60209080872642007</v>
      </c>
      <c r="W193" s="15">
        <v>0</v>
      </c>
      <c r="X193" s="15">
        <v>2.9866215105595204</v>
      </c>
      <c r="Y193" s="15">
        <v>5.6333100761910004E-2</v>
      </c>
      <c r="Z193" s="15">
        <v>0.42878486187321002</v>
      </c>
      <c r="AA193" s="15">
        <v>0</v>
      </c>
      <c r="AB193" s="15">
        <v>5.6752816122300001E-3</v>
      </c>
      <c r="AC193" s="15">
        <v>5.8030210697400005E-3</v>
      </c>
      <c r="AD193" s="15">
        <v>2.5334201638079703</v>
      </c>
      <c r="AE193" s="15">
        <v>2.6373806592689077</v>
      </c>
      <c r="AF193" s="15">
        <v>12.300518978444671</v>
      </c>
      <c r="AG193" s="15">
        <v>1.1723535108355789</v>
      </c>
      <c r="AH193" s="15">
        <v>1.0744759886680548</v>
      </c>
      <c r="AI193" s="15">
        <v>0.47788445497208482</v>
      </c>
      <c r="AJ193" s="15">
        <v>3.1726534670349027E-2</v>
      </c>
      <c r="AK193" s="15">
        <v>3.9423219308575104</v>
      </c>
      <c r="AL193" s="15">
        <v>1.6987942282838408E-2</v>
      </c>
      <c r="AM193" s="15">
        <v>0</v>
      </c>
    </row>
    <row r="194" spans="1:39" x14ac:dyDescent="0.25">
      <c r="A194" s="13">
        <v>36449</v>
      </c>
      <c r="B194" s="13" t="s">
        <v>79</v>
      </c>
      <c r="C194" s="13" t="s">
        <v>80</v>
      </c>
      <c r="D194" s="13">
        <v>335880</v>
      </c>
      <c r="E194" s="13">
        <v>380250</v>
      </c>
      <c r="F194" s="13">
        <v>33</v>
      </c>
      <c r="G194" s="14">
        <v>0.89326200000000011</v>
      </c>
      <c r="H194" s="15">
        <v>15.2942</v>
      </c>
      <c r="I194" s="15">
        <v>32.315689999999996</v>
      </c>
      <c r="J194" s="15">
        <v>11.161709999999999</v>
      </c>
      <c r="K194" s="16">
        <v>17</v>
      </c>
      <c r="L194" s="15">
        <v>1.6803300000000001</v>
      </c>
      <c r="M194" s="15">
        <v>1.4316800000000001</v>
      </c>
      <c r="N194" s="15">
        <v>2.31155</v>
      </c>
      <c r="O194" s="15">
        <v>1.53315</v>
      </c>
      <c r="P194" s="15">
        <v>1.6387147549140002E-2</v>
      </c>
      <c r="Q194" s="15">
        <v>0.23617200844206002</v>
      </c>
      <c r="R194" s="15">
        <v>1.0697267141766</v>
      </c>
      <c r="S194" s="15">
        <v>1.5895999999999999</v>
      </c>
      <c r="T194" s="15">
        <v>8.2118222684999988E-3</v>
      </c>
      <c r="U194" s="15">
        <v>0</v>
      </c>
      <c r="V194" s="15">
        <v>6.7665415492439998E-2</v>
      </c>
      <c r="W194" s="15">
        <v>2.2190168618880002E-2</v>
      </c>
      <c r="X194" s="15">
        <v>0.70495756900982998</v>
      </c>
      <c r="Y194" s="15">
        <v>5.8084956179189996E-2</v>
      </c>
      <c r="Z194" s="15">
        <v>9.1972409407200001E-2</v>
      </c>
      <c r="AA194" s="15">
        <v>1.3168478189766601</v>
      </c>
      <c r="AB194" s="15">
        <v>8.193573774570001E-3</v>
      </c>
      <c r="AC194" s="15">
        <v>6.6242032965900003E-3</v>
      </c>
      <c r="AD194" s="15">
        <v>3.14085778125588</v>
      </c>
      <c r="AE194" s="15">
        <v>1.8587362199152928</v>
      </c>
      <c r="AF194" s="15">
        <v>8.9369957460957004</v>
      </c>
      <c r="AG194" s="15">
        <v>0.89750857091226888</v>
      </c>
      <c r="AH194" s="15">
        <v>0.95146823072435094</v>
      </c>
      <c r="AI194" s="15">
        <v>0.85008760392420979</v>
      </c>
      <c r="AJ194" s="15">
        <v>2.609938367830544E-2</v>
      </c>
      <c r="AK194" s="15">
        <v>3.4762676107195651</v>
      </c>
      <c r="AL194" s="15">
        <v>2.4326634030306063E-2</v>
      </c>
      <c r="AM194" s="15">
        <v>0</v>
      </c>
    </row>
    <row r="195" spans="1:39" x14ac:dyDescent="0.25">
      <c r="A195" s="13">
        <v>36529</v>
      </c>
      <c r="B195" s="13" t="s">
        <v>81</v>
      </c>
      <c r="C195" s="13" t="s">
        <v>80</v>
      </c>
      <c r="D195" s="13">
        <v>355660</v>
      </c>
      <c r="E195" s="13">
        <v>423000</v>
      </c>
      <c r="F195" s="13">
        <v>33</v>
      </c>
      <c r="G195" s="14">
        <v>1.2734650000000001</v>
      </c>
      <c r="H195" s="15">
        <v>17.07405</v>
      </c>
      <c r="I195" s="15">
        <v>29.073129999999999</v>
      </c>
      <c r="J195" s="15">
        <v>12.42304</v>
      </c>
      <c r="K195" s="16">
        <v>16</v>
      </c>
      <c r="L195" s="15">
        <v>1.9635800000000001</v>
      </c>
      <c r="M195" s="15">
        <v>1.2643800000000001</v>
      </c>
      <c r="N195" s="15">
        <v>2.5208400000000002</v>
      </c>
      <c r="O195" s="15">
        <v>0.41321999999999998</v>
      </c>
      <c r="P195" s="15">
        <v>1.470828610758E-2</v>
      </c>
      <c r="Q195" s="15">
        <v>0.43539081667586998</v>
      </c>
      <c r="R195" s="15">
        <v>1.1363337170211001</v>
      </c>
      <c r="S195" s="15">
        <v>1.13253</v>
      </c>
      <c r="T195" s="15">
        <v>9.4892168435999991E-4</v>
      </c>
      <c r="U195" s="15">
        <v>0</v>
      </c>
      <c r="V195" s="15">
        <v>9.3067319043000002E-2</v>
      </c>
      <c r="W195" s="15">
        <v>0</v>
      </c>
      <c r="X195" s="15">
        <v>0.71643587169180001</v>
      </c>
      <c r="Y195" s="15">
        <v>5.2738147457700002E-2</v>
      </c>
      <c r="Z195" s="15">
        <v>0.58406129672357998</v>
      </c>
      <c r="AA195" s="15">
        <v>0</v>
      </c>
      <c r="AB195" s="15">
        <v>8.0658343170600007E-3</v>
      </c>
      <c r="AC195" s="15">
        <v>6.9526761873300001E-3</v>
      </c>
      <c r="AD195" s="15">
        <v>6.7308109981290594</v>
      </c>
      <c r="AE195" s="15">
        <v>1.6602673359038229</v>
      </c>
      <c r="AF195" s="15">
        <v>7.743345581459538</v>
      </c>
      <c r="AG195" s="15">
        <v>0.47374117948249361</v>
      </c>
      <c r="AH195" s="15">
        <v>0.10946004829812574</v>
      </c>
      <c r="AI195" s="15">
        <v>0.24103029095943246</v>
      </c>
      <c r="AJ195" s="15">
        <v>1.4055673527141058E-2</v>
      </c>
      <c r="AK195" s="15">
        <v>1.746550342631918</v>
      </c>
      <c r="AL195" s="15">
        <v>1.0629547737529004E-2</v>
      </c>
      <c r="AM195" s="15">
        <v>0</v>
      </c>
    </row>
    <row r="196" spans="1:39" x14ac:dyDescent="0.25">
      <c r="A196" s="13">
        <v>36530</v>
      </c>
      <c r="B196" s="13" t="s">
        <v>81</v>
      </c>
      <c r="C196" s="13" t="s">
        <v>80</v>
      </c>
      <c r="D196" s="13">
        <v>357411</v>
      </c>
      <c r="E196" s="13">
        <v>400000</v>
      </c>
      <c r="F196" s="13">
        <v>33</v>
      </c>
      <c r="G196" s="14">
        <v>2.7229659999999996</v>
      </c>
      <c r="H196" s="15">
        <v>17.822890000000001</v>
      </c>
      <c r="I196" s="15">
        <v>27.18901</v>
      </c>
      <c r="J196" s="15">
        <v>12.84071</v>
      </c>
      <c r="K196" s="16">
        <v>15</v>
      </c>
      <c r="L196" s="15">
        <v>2.1033400000000002</v>
      </c>
      <c r="M196" s="15">
        <v>1.3543700000000001</v>
      </c>
      <c r="N196" s="15">
        <v>2.7002600000000001</v>
      </c>
      <c r="O196" s="15">
        <v>1.6589499999999999</v>
      </c>
      <c r="P196" s="15">
        <v>3.0602724320610002E-2</v>
      </c>
      <c r="Q196" s="15">
        <v>0.30818056548984002</v>
      </c>
      <c r="R196" s="15">
        <v>1.75632629829285</v>
      </c>
      <c r="S196" s="15">
        <v>1.60182</v>
      </c>
      <c r="T196" s="15">
        <v>1.6788614415600002E-3</v>
      </c>
      <c r="U196" s="15">
        <v>0</v>
      </c>
      <c r="V196" s="15">
        <v>9.1388457601440001E-2</v>
      </c>
      <c r="W196" s="15">
        <v>0</v>
      </c>
      <c r="X196" s="15">
        <v>0.86074496169023995</v>
      </c>
      <c r="Y196" s="15">
        <v>4.2938706217289999E-2</v>
      </c>
      <c r="Z196" s="15">
        <v>0.35768872952192998</v>
      </c>
      <c r="AA196" s="15">
        <v>4.3431415553400006E-3</v>
      </c>
      <c r="AB196" s="15">
        <v>9.8359382282699991E-3</v>
      </c>
      <c r="AC196" s="15">
        <v>8.4308041956600004E-3</v>
      </c>
      <c r="AD196" s="15">
        <v>4.9320022059671702</v>
      </c>
      <c r="AE196" s="15">
        <v>1.1525447027922044</v>
      </c>
      <c r="AF196" s="15">
        <v>5.5415539847329542</v>
      </c>
      <c r="AG196" s="15">
        <v>0.35415925944988075</v>
      </c>
      <c r="AH196" s="15">
        <v>7.8581476343013684E-2</v>
      </c>
      <c r="AI196" s="15">
        <v>0.49297621496719979</v>
      </c>
      <c r="AJ196" s="15">
        <v>1.294034493235712E-2</v>
      </c>
      <c r="AK196" s="15">
        <v>1.7235695108495688</v>
      </c>
      <c r="AL196" s="15">
        <v>9.7945059328190861E-3</v>
      </c>
      <c r="AM196" s="15">
        <v>0</v>
      </c>
    </row>
    <row r="197" spans="1:39" x14ac:dyDescent="0.25">
      <c r="A197" s="13">
        <v>36531</v>
      </c>
      <c r="B197" s="13" t="s">
        <v>81</v>
      </c>
      <c r="C197" s="13" t="s">
        <v>80</v>
      </c>
      <c r="D197" s="13">
        <v>360400</v>
      </c>
      <c r="E197" s="13">
        <v>392300</v>
      </c>
      <c r="F197" s="13">
        <v>33</v>
      </c>
      <c r="G197" s="14">
        <v>0.59312199999999993</v>
      </c>
      <c r="H197" s="15">
        <v>17.75478</v>
      </c>
      <c r="I197" s="15">
        <v>44.165869999999998</v>
      </c>
      <c r="J197" s="15">
        <v>12.80438</v>
      </c>
      <c r="K197" s="16">
        <v>22</v>
      </c>
      <c r="L197" s="15">
        <v>1.7200299999999999</v>
      </c>
      <c r="M197" s="15">
        <v>1.1144499999999999</v>
      </c>
      <c r="N197" s="15">
        <v>3.3842300000000001</v>
      </c>
      <c r="O197" s="15">
        <v>2.1110899999999999</v>
      </c>
      <c r="P197" s="15">
        <v>5.8285689612420005E-2</v>
      </c>
      <c r="Q197" s="15">
        <v>0.27834427791429001</v>
      </c>
      <c r="R197" s="15">
        <v>0.97718860145757003</v>
      </c>
      <c r="S197" s="15">
        <v>1.3640099999999999</v>
      </c>
      <c r="T197" s="15">
        <v>3.2299834256100004E-3</v>
      </c>
      <c r="U197" s="15">
        <v>0</v>
      </c>
      <c r="V197" s="15">
        <v>3.7956867374400002E-2</v>
      </c>
      <c r="W197" s="15">
        <v>5.4745481789999998E-3</v>
      </c>
      <c r="X197" s="15">
        <v>0.71194674218501997</v>
      </c>
      <c r="Y197" s="15">
        <v>3.8595564661950001E-2</v>
      </c>
      <c r="Z197" s="15">
        <v>0.68517620158971004</v>
      </c>
      <c r="AA197" s="15">
        <v>0.12728324516175002</v>
      </c>
      <c r="AB197" s="15">
        <v>8.4308041956600004E-3</v>
      </c>
      <c r="AC197" s="15">
        <v>6.2592334179899997E-3</v>
      </c>
      <c r="AD197" s="15">
        <v>5.1227719615113907</v>
      </c>
      <c r="AE197" s="15">
        <v>3.2228303599049464</v>
      </c>
      <c r="AF197" s="15">
        <v>15.031006565926477</v>
      </c>
      <c r="AG197" s="15">
        <v>0.9486918817580382</v>
      </c>
      <c r="AH197" s="15">
        <v>0.50107763057340216</v>
      </c>
      <c r="AI197" s="15">
        <v>0.70740023546024411</v>
      </c>
      <c r="AJ197" s="15">
        <v>4.7753898527365814E-2</v>
      </c>
      <c r="AK197" s="15">
        <v>5.9338734407802658</v>
      </c>
      <c r="AL197" s="15">
        <v>1.8455987069254581E-2</v>
      </c>
      <c r="AM197" s="15">
        <v>0</v>
      </c>
    </row>
    <row r="198" spans="1:39" x14ac:dyDescent="0.25">
      <c r="A198" s="13">
        <v>36532</v>
      </c>
      <c r="B198" s="13" t="s">
        <v>81</v>
      </c>
      <c r="C198" s="13" t="s">
        <v>80</v>
      </c>
      <c r="D198" s="13">
        <v>361680</v>
      </c>
      <c r="E198" s="13">
        <v>385000</v>
      </c>
      <c r="F198" s="13">
        <v>33</v>
      </c>
      <c r="G198" s="14">
        <v>2.0438649999999998</v>
      </c>
      <c r="H198" s="15">
        <v>14.21907</v>
      </c>
      <c r="I198" s="15">
        <v>27.54345</v>
      </c>
      <c r="J198" s="15">
        <v>10.449960000000001</v>
      </c>
      <c r="K198" s="16">
        <v>15</v>
      </c>
      <c r="L198" s="15">
        <v>1.7974300000000001</v>
      </c>
      <c r="M198" s="15">
        <v>1.19204</v>
      </c>
      <c r="N198" s="15">
        <v>3.3043</v>
      </c>
      <c r="O198" s="15">
        <v>1.9470700000000001</v>
      </c>
      <c r="P198" s="15">
        <v>5.4745481790000002E-2</v>
      </c>
      <c r="Q198" s="15">
        <v>0.16471090621218001</v>
      </c>
      <c r="R198" s="15">
        <v>0.82621881117467999</v>
      </c>
      <c r="S198" s="15">
        <v>0.80906</v>
      </c>
      <c r="T198" s="15">
        <v>1.2773945751E-3</v>
      </c>
      <c r="U198" s="15">
        <v>0</v>
      </c>
      <c r="V198" s="15">
        <v>0.11153479490016001</v>
      </c>
      <c r="W198" s="15">
        <v>0</v>
      </c>
      <c r="X198" s="15">
        <v>0.43466087691867006</v>
      </c>
      <c r="Y198" s="15">
        <v>4.6606653497219999E-2</v>
      </c>
      <c r="Z198" s="15">
        <v>0.45146773982820004</v>
      </c>
      <c r="AA198" s="15">
        <v>0.11565895452834002</v>
      </c>
      <c r="AB198" s="15">
        <v>8.0293373291999998E-3</v>
      </c>
      <c r="AC198" s="15">
        <v>5.4380511911399998E-3</v>
      </c>
      <c r="AD198" s="15">
        <v>2.94882887963049</v>
      </c>
      <c r="AE198" s="15">
        <v>1.7584584559164458</v>
      </c>
      <c r="AF198" s="15">
        <v>8.2013006100540142</v>
      </c>
      <c r="AG198" s="15">
        <v>0.30517267387551716</v>
      </c>
      <c r="AH198" s="15">
        <v>0.10038219431902637</v>
      </c>
      <c r="AI198" s="15">
        <v>0.63173232630566234</v>
      </c>
      <c r="AJ198" s="15">
        <v>1.8471743523579869E-2</v>
      </c>
      <c r="AK198" s="15">
        <v>2.295288796927502</v>
      </c>
      <c r="AL198" s="15">
        <v>1.3573199078254057E-2</v>
      </c>
      <c r="AM198" s="15">
        <v>0</v>
      </c>
    </row>
    <row r="199" spans="1:39" x14ac:dyDescent="0.25">
      <c r="A199" s="13">
        <v>36539</v>
      </c>
      <c r="B199" s="13" t="s">
        <v>172</v>
      </c>
      <c r="C199" s="13" t="s">
        <v>80</v>
      </c>
      <c r="D199" s="13">
        <v>364000</v>
      </c>
      <c r="E199" s="13">
        <v>386850</v>
      </c>
      <c r="F199" s="13">
        <v>33</v>
      </c>
      <c r="G199" s="14">
        <v>1.392096</v>
      </c>
      <c r="H199" s="15">
        <v>15.124969999999999</v>
      </c>
      <c r="I199" s="15">
        <v>28.201630000000002</v>
      </c>
      <c r="J199" s="15">
        <v>11.06446</v>
      </c>
      <c r="K199" s="16">
        <v>15</v>
      </c>
      <c r="L199" s="15">
        <v>1.7955000000000001</v>
      </c>
      <c r="M199" s="15">
        <v>1.19076</v>
      </c>
      <c r="N199" s="15">
        <v>3.3007599999999999</v>
      </c>
      <c r="O199" s="15">
        <v>2.1218300000000001</v>
      </c>
      <c r="P199" s="15">
        <v>5.4781978777860001E-2</v>
      </c>
      <c r="Q199" s="15">
        <v>0.18867117874226999</v>
      </c>
      <c r="R199" s="15">
        <v>0.89616528840837006</v>
      </c>
      <c r="S199" s="15">
        <v>0.95586000000000004</v>
      </c>
      <c r="T199" s="15">
        <v>1.04016415401E-3</v>
      </c>
      <c r="U199" s="15">
        <v>0</v>
      </c>
      <c r="V199" s="15">
        <v>8.2428447081810005E-2</v>
      </c>
      <c r="W199" s="15">
        <v>1.0894350876209999E-2</v>
      </c>
      <c r="X199" s="15">
        <v>0.51572068695572992</v>
      </c>
      <c r="Y199" s="15">
        <v>4.175255411184E-2</v>
      </c>
      <c r="Z199" s="15">
        <v>0.31471352631678001</v>
      </c>
      <c r="AA199" s="15">
        <v>3.8121103819769998E-2</v>
      </c>
      <c r="AB199" s="15">
        <v>8.0658343170600007E-3</v>
      </c>
      <c r="AC199" s="15">
        <v>6.0037545029699999E-3</v>
      </c>
      <c r="AD199" s="15">
        <v>3.6018877319034002</v>
      </c>
      <c r="AE199" s="15">
        <v>1.6255155126811294</v>
      </c>
      <c r="AF199" s="15">
        <v>7.5812660350034751</v>
      </c>
      <c r="AG199" s="15">
        <v>0.53097719621913286</v>
      </c>
      <c r="AH199" s="15">
        <v>0.14777807689725359</v>
      </c>
      <c r="AI199" s="15">
        <v>0.33057407574569886</v>
      </c>
      <c r="AJ199" s="15">
        <v>2.2742054973125647E-2</v>
      </c>
      <c r="AK199" s="15">
        <v>2.8259153735157687</v>
      </c>
      <c r="AL199" s="15">
        <v>1.1891674964417735E-2</v>
      </c>
      <c r="AM199" s="15">
        <v>0</v>
      </c>
    </row>
    <row r="200" spans="1:39" x14ac:dyDescent="0.25">
      <c r="A200" s="13">
        <v>36552</v>
      </c>
      <c r="B200" s="13" t="s">
        <v>84</v>
      </c>
      <c r="C200" s="13" t="s">
        <v>80</v>
      </c>
      <c r="D200" s="13">
        <v>343000</v>
      </c>
      <c r="E200" s="13">
        <v>366600</v>
      </c>
      <c r="F200" s="13">
        <v>33</v>
      </c>
      <c r="G200" s="14">
        <v>1.0966300000000002</v>
      </c>
      <c r="H200" s="15">
        <v>16.104980000000001</v>
      </c>
      <c r="I200" s="15">
        <v>27.511119999999998</v>
      </c>
      <c r="J200" s="15">
        <v>11.741820000000001</v>
      </c>
      <c r="K200" s="16">
        <v>15</v>
      </c>
      <c r="L200" s="15">
        <v>1.5199100000000001</v>
      </c>
      <c r="M200" s="15">
        <v>1.0079899999999999</v>
      </c>
      <c r="N200" s="15">
        <v>2.7941199999999999</v>
      </c>
      <c r="O200" s="15">
        <v>0.98090999999999995</v>
      </c>
      <c r="P200" s="15">
        <v>7.2446520902099991E-3</v>
      </c>
      <c r="Q200" s="15">
        <v>0.26429293758819</v>
      </c>
      <c r="R200" s="15">
        <v>0.78218519532159003</v>
      </c>
      <c r="S200" s="15">
        <v>0.71899000000000002</v>
      </c>
      <c r="T200" s="15">
        <v>4.9818388428899997E-3</v>
      </c>
      <c r="U200" s="15">
        <v>0</v>
      </c>
      <c r="V200" s="15">
        <v>1.6875112276828201</v>
      </c>
      <c r="W200" s="15">
        <v>8.0110888352700003E-3</v>
      </c>
      <c r="X200" s="15">
        <v>0.36088221595968001</v>
      </c>
      <c r="Y200" s="15">
        <v>6.3577752852120001E-2</v>
      </c>
      <c r="Z200" s="15">
        <v>0.85052580508943998</v>
      </c>
      <c r="AA200" s="15">
        <v>0.13363372104939</v>
      </c>
      <c r="AB200" s="15">
        <v>7.5548764870199993E-3</v>
      </c>
      <c r="AC200" s="15">
        <v>5.3285602275599999E-3</v>
      </c>
      <c r="AD200" s="15">
        <v>4.90734849066774</v>
      </c>
      <c r="AE200" s="15">
        <v>1.543919642435337</v>
      </c>
      <c r="AF200" s="15">
        <v>7.2007098392212177</v>
      </c>
      <c r="AG200" s="15">
        <v>0.36788450721741439</v>
      </c>
      <c r="AH200" s="15">
        <v>2.9529107581764049E-2</v>
      </c>
      <c r="AI200" s="15">
        <v>0.3988070985798931</v>
      </c>
      <c r="AJ200" s="15">
        <v>1.4807072459981151E-2</v>
      </c>
      <c r="AK200" s="15">
        <v>1.8399187650750697</v>
      </c>
      <c r="AL200" s="15">
        <v>1.0563967429318463E-2</v>
      </c>
      <c r="AM200" s="15">
        <v>0</v>
      </c>
    </row>
    <row r="201" spans="1:39" x14ac:dyDescent="0.25">
      <c r="A201" s="13">
        <v>36572</v>
      </c>
      <c r="B201" s="13" t="s">
        <v>176</v>
      </c>
      <c r="C201" s="13" t="s">
        <v>80</v>
      </c>
      <c r="D201" s="13">
        <v>370000</v>
      </c>
      <c r="E201" s="13">
        <v>366400</v>
      </c>
      <c r="F201" s="13">
        <v>33</v>
      </c>
      <c r="G201" s="14">
        <v>0.76982499999999987</v>
      </c>
      <c r="H201" s="15">
        <v>18.191770000000002</v>
      </c>
      <c r="I201" s="15">
        <v>33.035380000000004</v>
      </c>
      <c r="J201" s="15">
        <v>13.005520000000001</v>
      </c>
      <c r="K201" s="16">
        <v>18</v>
      </c>
      <c r="L201" s="15">
        <v>1.91371</v>
      </c>
      <c r="M201" s="15">
        <v>1.2691600000000001</v>
      </c>
      <c r="N201" s="15">
        <v>3.5180699999999998</v>
      </c>
      <c r="O201" s="15">
        <v>0.71816000000000002</v>
      </c>
      <c r="P201" s="15">
        <v>1.591268670696E-2</v>
      </c>
      <c r="Q201" s="15">
        <v>0.38181323849739002</v>
      </c>
      <c r="R201" s="15">
        <v>0.82470418617849006</v>
      </c>
      <c r="S201" s="15">
        <v>2.0670099999999998</v>
      </c>
      <c r="T201" s="15">
        <v>5.4745481790000004E-5</v>
      </c>
      <c r="U201" s="15">
        <v>0</v>
      </c>
      <c r="V201" s="15">
        <v>2.91070777581072</v>
      </c>
      <c r="W201" s="15">
        <v>0</v>
      </c>
      <c r="X201" s="15">
        <v>1.1412790588761301</v>
      </c>
      <c r="Y201" s="15">
        <v>6.5165371824029997E-2</v>
      </c>
      <c r="Z201" s="15">
        <v>0.54042914773695006</v>
      </c>
      <c r="AA201" s="15">
        <v>0</v>
      </c>
      <c r="AB201" s="15">
        <v>6.8614337176799997E-3</v>
      </c>
      <c r="AC201" s="15">
        <v>5.8577665515300009E-3</v>
      </c>
      <c r="AD201" s="15">
        <v>2.81285935135806</v>
      </c>
      <c r="AE201" s="15">
        <v>1.7727225059066996</v>
      </c>
      <c r="AF201" s="15">
        <v>8.2678269254715353</v>
      </c>
      <c r="AG201" s="15">
        <v>0.63329437617738593</v>
      </c>
      <c r="AH201" s="15">
        <v>0.55241386364199829</v>
      </c>
      <c r="AI201" s="15">
        <v>0.46070355692601711</v>
      </c>
      <c r="AJ201" s="15">
        <v>2.5110242806487111E-2</v>
      </c>
      <c r="AK201" s="15">
        <v>3.120185104794559</v>
      </c>
      <c r="AL201" s="15">
        <v>1.1353424275318609E-2</v>
      </c>
      <c r="AM201" s="15">
        <v>0</v>
      </c>
    </row>
    <row r="202" spans="1:39" x14ac:dyDescent="0.25">
      <c r="A202" s="13">
        <v>36573</v>
      </c>
      <c r="B202" s="13" t="s">
        <v>176</v>
      </c>
      <c r="C202" s="13" t="s">
        <v>80</v>
      </c>
      <c r="D202" s="13">
        <v>386000</v>
      </c>
      <c r="E202" s="13">
        <v>363030</v>
      </c>
      <c r="F202" s="13">
        <v>33</v>
      </c>
      <c r="G202" s="14">
        <v>1.3443499999999999</v>
      </c>
      <c r="H202" s="15">
        <v>18.232600000000001</v>
      </c>
      <c r="I202" s="15">
        <v>34.786920000000002</v>
      </c>
      <c r="J202" s="15">
        <v>13.02106</v>
      </c>
      <c r="K202" s="16">
        <v>18</v>
      </c>
      <c r="L202" s="15">
        <v>2.1039500000000002</v>
      </c>
      <c r="M202" s="15">
        <v>1.3953199999999999</v>
      </c>
      <c r="N202" s="15">
        <v>3.8677899999999998</v>
      </c>
      <c r="O202" s="15">
        <v>0.56606999999999996</v>
      </c>
      <c r="P202" s="15">
        <v>1.552946833443E-2</v>
      </c>
      <c r="Q202" s="15">
        <v>0.19633554619287003</v>
      </c>
      <c r="R202" s="15">
        <v>0.88897538179995006</v>
      </c>
      <c r="S202" s="15">
        <v>2.5793599999999999</v>
      </c>
      <c r="T202" s="15">
        <v>5.2920632396999997E-4</v>
      </c>
      <c r="U202" s="15">
        <v>0</v>
      </c>
      <c r="V202" s="15">
        <v>0.60209080872642007</v>
      </c>
      <c r="W202" s="15">
        <v>0</v>
      </c>
      <c r="X202" s="15">
        <v>2.9866215105595204</v>
      </c>
      <c r="Y202" s="15">
        <v>5.6333100761910004E-2</v>
      </c>
      <c r="Z202" s="15">
        <v>0.42878486187321002</v>
      </c>
      <c r="AA202" s="15">
        <v>0</v>
      </c>
      <c r="AB202" s="15">
        <v>5.6752816122300001E-3</v>
      </c>
      <c r="AC202" s="15">
        <v>5.8030210697400005E-3</v>
      </c>
      <c r="AD202" s="15">
        <v>2.5334201638079703</v>
      </c>
      <c r="AE202" s="15">
        <v>2.1478569540777896</v>
      </c>
      <c r="AF202" s="15">
        <v>10.017422071314448</v>
      </c>
      <c r="AG202" s="15">
        <v>0.50224056286438445</v>
      </c>
      <c r="AH202" s="15">
        <v>0.17155889618346476</v>
      </c>
      <c r="AI202" s="15">
        <v>0.6950996277119057</v>
      </c>
      <c r="AJ202" s="15">
        <v>2.39530590317668E-2</v>
      </c>
      <c r="AK202" s="15">
        <v>2.9763940787492249</v>
      </c>
      <c r="AL202" s="15">
        <v>1.979475006701405E-2</v>
      </c>
      <c r="AM202" s="15">
        <v>0</v>
      </c>
    </row>
    <row r="203" spans="1:39" x14ac:dyDescent="0.25">
      <c r="A203" s="13">
        <v>36574</v>
      </c>
      <c r="B203" s="13" t="s">
        <v>82</v>
      </c>
      <c r="C203" s="13" t="s">
        <v>80</v>
      </c>
      <c r="D203" s="13">
        <v>388700</v>
      </c>
      <c r="E203" s="13">
        <v>440000</v>
      </c>
      <c r="F203" s="13">
        <v>33</v>
      </c>
      <c r="G203" s="14">
        <v>1.304578</v>
      </c>
      <c r="H203" s="15">
        <v>13.3827</v>
      </c>
      <c r="I203" s="15">
        <v>27.571439999999999</v>
      </c>
      <c r="J203" s="15">
        <v>9.8821999999999992</v>
      </c>
      <c r="K203" s="16">
        <v>15</v>
      </c>
      <c r="L203" s="15">
        <v>1.97712</v>
      </c>
      <c r="M203" s="15">
        <v>1.2556400000000001</v>
      </c>
      <c r="N203" s="15">
        <v>3.0087000000000002</v>
      </c>
      <c r="O203" s="15">
        <v>0.23488000000000001</v>
      </c>
      <c r="P203" s="15">
        <v>6.4417183572900005E-3</v>
      </c>
      <c r="Q203" s="15">
        <v>0.13779437766542998</v>
      </c>
      <c r="R203" s="15">
        <v>1.2208972378927199</v>
      </c>
      <c r="S203" s="15">
        <v>1.0464899999999999</v>
      </c>
      <c r="T203" s="15">
        <v>0</v>
      </c>
      <c r="U203" s="15">
        <v>0</v>
      </c>
      <c r="V203" s="15">
        <v>0.24664664395788</v>
      </c>
      <c r="W203" s="15">
        <v>0</v>
      </c>
      <c r="X203" s="15">
        <v>1.63108688445126</v>
      </c>
      <c r="Y203" s="15">
        <v>4.7117611327260001E-2</v>
      </c>
      <c r="Z203" s="15">
        <v>4.771981162695E-2</v>
      </c>
      <c r="AA203" s="15">
        <v>0</v>
      </c>
      <c r="AB203" s="15">
        <v>4.47088101285E-3</v>
      </c>
      <c r="AC203" s="15">
        <v>6.1862394422699998E-3</v>
      </c>
      <c r="AD203" s="15">
        <v>2.5115219710919701</v>
      </c>
      <c r="AE203" s="15">
        <v>1.6522461189791069</v>
      </c>
      <c r="AF203" s="15">
        <v>7.705935308253073</v>
      </c>
      <c r="AG203" s="15">
        <v>0.55392521477811063</v>
      </c>
      <c r="AH203" s="15">
        <v>2.592018450661741E-2</v>
      </c>
      <c r="AI203" s="15">
        <v>1.1398201368473888</v>
      </c>
      <c r="AJ203" s="15">
        <v>2.4796203741687967E-2</v>
      </c>
      <c r="AK203" s="15">
        <v>3.081162781519502</v>
      </c>
      <c r="AL203" s="15">
        <v>4.9340513745098728E-3</v>
      </c>
      <c r="AM203" s="15">
        <v>0</v>
      </c>
    </row>
    <row r="204" spans="1:39" x14ac:dyDescent="0.25">
      <c r="A204" s="13">
        <v>36576</v>
      </c>
      <c r="B204" s="13" t="s">
        <v>82</v>
      </c>
      <c r="C204" s="13" t="s">
        <v>80</v>
      </c>
      <c r="D204" s="13">
        <v>380653</v>
      </c>
      <c r="E204" s="13">
        <v>408059</v>
      </c>
      <c r="F204" s="13">
        <v>33</v>
      </c>
      <c r="G204" s="14">
        <v>0.20241399999999998</v>
      </c>
      <c r="H204" s="15">
        <v>21.075500000000002</v>
      </c>
      <c r="I204" s="15">
        <v>47.007759999999998</v>
      </c>
      <c r="J204" s="15">
        <v>14.86176</v>
      </c>
      <c r="K204" s="16">
        <v>23</v>
      </c>
      <c r="L204" s="15">
        <v>1.9211499999999999</v>
      </c>
      <c r="M204" s="15">
        <v>1.2447600000000001</v>
      </c>
      <c r="N204" s="15">
        <v>3.7799299999999998</v>
      </c>
      <c r="O204" s="15">
        <v>1.7273000000000001</v>
      </c>
      <c r="P204" s="15">
        <v>0.11149829791230001</v>
      </c>
      <c r="Q204" s="15">
        <v>0.54243648206924999</v>
      </c>
      <c r="R204" s="15">
        <v>1.4591313261488701</v>
      </c>
      <c r="S204" s="15">
        <v>2.7740399999999998</v>
      </c>
      <c r="T204" s="15">
        <v>4.0146686646E-4</v>
      </c>
      <c r="U204" s="15">
        <v>0</v>
      </c>
      <c r="V204" s="15">
        <v>1.6514887006650002E-2</v>
      </c>
      <c r="W204" s="15">
        <v>0</v>
      </c>
      <c r="X204" s="15">
        <v>2.1556763394569698</v>
      </c>
      <c r="Y204" s="15">
        <v>4.8084781505549998E-2</v>
      </c>
      <c r="Z204" s="15">
        <v>8.9034401884469996E-2</v>
      </c>
      <c r="AA204" s="15">
        <v>0</v>
      </c>
      <c r="AB204" s="15">
        <v>9.7811927464800004E-3</v>
      </c>
      <c r="AC204" s="15">
        <v>9.1972409407200008E-3</v>
      </c>
      <c r="AD204" s="15">
        <v>5.1865869447846</v>
      </c>
      <c r="AE204" s="15">
        <v>3.2895522590277797</v>
      </c>
      <c r="AF204" s="15">
        <v>15.816507060281278</v>
      </c>
      <c r="AG204" s="15">
        <v>0.60533375804241596</v>
      </c>
      <c r="AH204" s="15">
        <v>0.23949593385494153</v>
      </c>
      <c r="AI204" s="15">
        <v>1.3577169237959354</v>
      </c>
      <c r="AJ204" s="15">
        <v>3.4298847752508382E-2</v>
      </c>
      <c r="AK204" s="15">
        <v>4.5683827249206477</v>
      </c>
      <c r="AL204" s="15">
        <v>2.0972492324491693E-2</v>
      </c>
      <c r="AM204" s="15">
        <v>0</v>
      </c>
    </row>
    <row r="205" spans="1:39" x14ac:dyDescent="0.25">
      <c r="A205" s="13">
        <v>36580</v>
      </c>
      <c r="B205" s="13" t="s">
        <v>82</v>
      </c>
      <c r="C205" s="13" t="s">
        <v>80</v>
      </c>
      <c r="D205" s="13">
        <v>364000</v>
      </c>
      <c r="E205" s="13">
        <v>386670</v>
      </c>
      <c r="F205" s="13">
        <v>33</v>
      </c>
      <c r="G205" s="14">
        <v>1.9415379999999998</v>
      </c>
      <c r="H205" s="15">
        <v>15.124969999999999</v>
      </c>
      <c r="I205" s="15">
        <v>21.67436</v>
      </c>
      <c r="J205" s="15">
        <v>11.06446</v>
      </c>
      <c r="K205" s="16">
        <v>12</v>
      </c>
      <c r="L205" s="15">
        <v>1.7955000000000001</v>
      </c>
      <c r="M205" s="15">
        <v>1.19076</v>
      </c>
      <c r="N205" s="15">
        <v>3.3007599999999999</v>
      </c>
      <c r="O205" s="15">
        <v>2.1218300000000001</v>
      </c>
      <c r="P205" s="15">
        <v>5.4781978777860001E-2</v>
      </c>
      <c r="Q205" s="15">
        <v>0.18867117874226999</v>
      </c>
      <c r="R205" s="15">
        <v>0.89616528840837006</v>
      </c>
      <c r="S205" s="15">
        <v>0.95586000000000004</v>
      </c>
      <c r="T205" s="15">
        <v>1.04016415401E-3</v>
      </c>
      <c r="U205" s="15">
        <v>0</v>
      </c>
      <c r="V205" s="15">
        <v>8.2428447081810005E-2</v>
      </c>
      <c r="W205" s="15">
        <v>1.0894350876209999E-2</v>
      </c>
      <c r="X205" s="15">
        <v>0.51572068695572992</v>
      </c>
      <c r="Y205" s="15">
        <v>4.175255411184E-2</v>
      </c>
      <c r="Z205" s="15">
        <v>0.31471352631678001</v>
      </c>
      <c r="AA205" s="15">
        <v>3.8121103819769998E-2</v>
      </c>
      <c r="AB205" s="15">
        <v>8.0658343170600007E-3</v>
      </c>
      <c r="AC205" s="15">
        <v>6.0037545029699999E-3</v>
      </c>
      <c r="AD205" s="15">
        <v>3.6018877319034002</v>
      </c>
      <c r="AE205" s="15">
        <v>0.84311423099111682</v>
      </c>
      <c r="AF205" s="15">
        <v>3.9322130322203179</v>
      </c>
      <c r="AG205" s="15">
        <v>0.18746402491328865</v>
      </c>
      <c r="AH205" s="15">
        <v>1.2186021238286562E-2</v>
      </c>
      <c r="AI205" s="15">
        <v>0.45982656523543902</v>
      </c>
      <c r="AJ205" s="15">
        <v>8.872821995888968E-3</v>
      </c>
      <c r="AK205" s="15">
        <v>1.1025320321440317</v>
      </c>
      <c r="AL205" s="15">
        <v>3.1812712616309333E-3</v>
      </c>
      <c r="AM205" s="15">
        <v>0</v>
      </c>
    </row>
    <row r="206" spans="1:39" x14ac:dyDescent="0.25">
      <c r="A206" s="13">
        <v>36582</v>
      </c>
      <c r="B206" s="13" t="s">
        <v>83</v>
      </c>
      <c r="C206" s="13" t="s">
        <v>80</v>
      </c>
      <c r="D206" s="13">
        <v>346000</v>
      </c>
      <c r="E206" s="13">
        <v>392730</v>
      </c>
      <c r="F206" s="13">
        <v>33</v>
      </c>
      <c r="G206" s="14">
        <v>0.16006499999999999</v>
      </c>
      <c r="H206" s="15">
        <v>18.07189</v>
      </c>
      <c r="I206" s="15">
        <v>31.604240000000001</v>
      </c>
      <c r="J206" s="15">
        <v>13.010400000000001</v>
      </c>
      <c r="K206" s="16">
        <v>17</v>
      </c>
      <c r="L206" s="15">
        <v>1.8096300000000001</v>
      </c>
      <c r="M206" s="15">
        <v>1.5418400000000001</v>
      </c>
      <c r="N206" s="15">
        <v>2.4894099999999999</v>
      </c>
      <c r="O206" s="15">
        <v>1.4919100000000001</v>
      </c>
      <c r="P206" s="15">
        <v>2.1715707776700004E-2</v>
      </c>
      <c r="Q206" s="15">
        <v>0.51489950472888002</v>
      </c>
      <c r="R206" s="15">
        <v>1.5159753847408202</v>
      </c>
      <c r="S206" s="15">
        <v>1.3654999999999999</v>
      </c>
      <c r="T206" s="15">
        <v>1.7518554172800001E-3</v>
      </c>
      <c r="U206" s="15">
        <v>0</v>
      </c>
      <c r="V206" s="15">
        <v>3.7664891471519996E-2</v>
      </c>
      <c r="W206" s="15">
        <v>1.8832445735759998E-2</v>
      </c>
      <c r="X206" s="15">
        <v>0.88080005651931004</v>
      </c>
      <c r="Y206" s="15">
        <v>5.3522832696689997E-2</v>
      </c>
      <c r="Z206" s="15">
        <v>0.30524255796711003</v>
      </c>
      <c r="AA206" s="15">
        <v>0.69156317446520998</v>
      </c>
      <c r="AB206" s="15">
        <v>9.7994412404099999E-3</v>
      </c>
      <c r="AC206" s="15">
        <v>8.9782590135599992E-3</v>
      </c>
      <c r="AD206" s="15">
        <v>5.3128847712741303</v>
      </c>
      <c r="AE206" s="15">
        <v>1.4802006639643503</v>
      </c>
      <c r="AF206" s="15">
        <v>7.1169576917268467</v>
      </c>
      <c r="AG206" s="15">
        <v>0.32288031860243549</v>
      </c>
      <c r="AH206" s="15">
        <v>2.4190552016524862E-2</v>
      </c>
      <c r="AI206" s="15">
        <v>1.8124239751035109</v>
      </c>
      <c r="AJ206" s="15">
        <v>2.0620785214343702E-2</v>
      </c>
      <c r="AK206" s="15">
        <v>2.7465540424930879</v>
      </c>
      <c r="AL206" s="15">
        <v>8.5219708788994448E-3</v>
      </c>
      <c r="AM206" s="15">
        <v>0</v>
      </c>
    </row>
    <row r="207" spans="1:39" x14ac:dyDescent="0.25">
      <c r="A207" s="13">
        <v>36595</v>
      </c>
      <c r="B207" s="13" t="s">
        <v>91</v>
      </c>
      <c r="C207" s="13" t="s">
        <v>80</v>
      </c>
      <c r="D207" s="13">
        <v>360000</v>
      </c>
      <c r="E207" s="13">
        <v>401676</v>
      </c>
      <c r="F207" s="13">
        <v>33</v>
      </c>
      <c r="G207" s="14">
        <v>2.3230829999999996</v>
      </c>
      <c r="H207" s="15">
        <v>16.134989999999998</v>
      </c>
      <c r="I207" s="15">
        <v>30.187629999999999</v>
      </c>
      <c r="J207" s="15">
        <v>11.70238</v>
      </c>
      <c r="K207" s="16">
        <v>16</v>
      </c>
      <c r="L207" s="15">
        <v>1.69234</v>
      </c>
      <c r="M207" s="15">
        <v>1.0965100000000001</v>
      </c>
      <c r="N207" s="15">
        <v>3.3297500000000002</v>
      </c>
      <c r="O207" s="15">
        <v>1.4629799999999999</v>
      </c>
      <c r="P207" s="15">
        <v>3.0712215284190002E-2</v>
      </c>
      <c r="Q207" s="15">
        <v>0.25412852646917999</v>
      </c>
      <c r="R207" s="15">
        <v>1.2717010449938402</v>
      </c>
      <c r="S207" s="15">
        <v>1.41584</v>
      </c>
      <c r="T207" s="15">
        <v>2.1533222837400003E-3</v>
      </c>
      <c r="U207" s="15">
        <v>0</v>
      </c>
      <c r="V207" s="15">
        <v>0.74889994239326996</v>
      </c>
      <c r="W207" s="15">
        <v>0</v>
      </c>
      <c r="X207" s="15">
        <v>0.66862481759519998</v>
      </c>
      <c r="Y207" s="15">
        <v>3.4854623406300002E-2</v>
      </c>
      <c r="Z207" s="15">
        <v>1.13142487215393</v>
      </c>
      <c r="AA207" s="15">
        <v>0</v>
      </c>
      <c r="AB207" s="15">
        <v>7.5366279930899997E-3</v>
      </c>
      <c r="AC207" s="15">
        <v>7.0074216691200005E-3</v>
      </c>
      <c r="AD207" s="15">
        <v>2.9805082650929697</v>
      </c>
      <c r="AE207" s="15">
        <v>1.4992878580321658</v>
      </c>
      <c r="AF207" s="15">
        <v>7.2087308924431603</v>
      </c>
      <c r="AG207" s="15">
        <v>0.76957429781797027</v>
      </c>
      <c r="AH207" s="15">
        <v>0.16825534855712967</v>
      </c>
      <c r="AI207" s="15">
        <v>1.0110205446791709</v>
      </c>
      <c r="AJ207" s="15">
        <v>2.5140268481540183E-2</v>
      </c>
      <c r="AK207" s="15">
        <v>3.3485197246177405</v>
      </c>
      <c r="AL207" s="15">
        <v>2.2111065371126278E-2</v>
      </c>
      <c r="AM207" s="15">
        <v>0</v>
      </c>
    </row>
    <row r="208" spans="1:39" x14ac:dyDescent="0.25">
      <c r="A208" s="13">
        <v>37306</v>
      </c>
      <c r="B208" s="13" t="s">
        <v>137</v>
      </c>
      <c r="C208" s="13" t="s">
        <v>80</v>
      </c>
      <c r="D208" s="13">
        <v>365000</v>
      </c>
      <c r="E208" s="13">
        <v>352200</v>
      </c>
      <c r="F208" s="13">
        <v>33</v>
      </c>
      <c r="G208" s="14">
        <v>0.70889099999999994</v>
      </c>
      <c r="H208" s="15">
        <v>13.88331</v>
      </c>
      <c r="I208" s="15">
        <v>24.153410000000001</v>
      </c>
      <c r="J208" s="15">
        <v>10.23068</v>
      </c>
      <c r="K208" s="16">
        <v>14</v>
      </c>
      <c r="L208" s="15">
        <v>1.78257</v>
      </c>
      <c r="M208" s="15">
        <v>1.18218</v>
      </c>
      <c r="N208" s="15">
        <v>3.27698</v>
      </c>
      <c r="O208" s="15">
        <v>0.44651999999999997</v>
      </c>
      <c r="P208" s="15">
        <v>2.5547891502E-2</v>
      </c>
      <c r="Q208" s="15">
        <v>0.41393058781419001</v>
      </c>
      <c r="R208" s="15">
        <v>1.1320088239596902</v>
      </c>
      <c r="S208" s="15">
        <v>0.39950000000000002</v>
      </c>
      <c r="T208" s="15">
        <v>3.6496987860000003E-5</v>
      </c>
      <c r="U208" s="15">
        <v>0</v>
      </c>
      <c r="V208" s="15">
        <v>1.2340544020162501</v>
      </c>
      <c r="W208" s="15">
        <v>0</v>
      </c>
      <c r="X208" s="15">
        <v>0.56285654677691999</v>
      </c>
      <c r="Y208" s="15">
        <v>6.6935475735240002E-2</v>
      </c>
      <c r="Z208" s="15">
        <v>0.28445752338084002</v>
      </c>
      <c r="AA208" s="15">
        <v>0</v>
      </c>
      <c r="AB208" s="15">
        <v>6.7519427541000007E-3</v>
      </c>
      <c r="AC208" s="15">
        <v>5.82126956367E-3</v>
      </c>
      <c r="AD208" s="15">
        <v>3.06315569410194</v>
      </c>
      <c r="AE208" s="15">
        <v>1.3977205654831466</v>
      </c>
      <c r="AF208" s="15">
        <v>6.5188497844879683</v>
      </c>
      <c r="AG208" s="15">
        <v>0.31962928199458945</v>
      </c>
      <c r="AH208" s="15">
        <v>5.6639010560346009E-2</v>
      </c>
      <c r="AI208" s="15">
        <v>0.33833950393473528</v>
      </c>
      <c r="AJ208" s="15">
        <v>1.2971637628931217E-2</v>
      </c>
      <c r="AK208" s="15">
        <v>1.6118486319107816</v>
      </c>
      <c r="AL208" s="15">
        <v>1.410158399950189E-2</v>
      </c>
      <c r="AM208" s="15">
        <v>0</v>
      </c>
    </row>
    <row r="209" spans="1:39" x14ac:dyDescent="0.25">
      <c r="A209" s="13">
        <v>37309</v>
      </c>
      <c r="B209" s="13" t="s">
        <v>138</v>
      </c>
      <c r="C209" s="13" t="s">
        <v>80</v>
      </c>
      <c r="D209" s="13">
        <v>353200</v>
      </c>
      <c r="E209" s="13">
        <v>382000</v>
      </c>
      <c r="F209" s="13">
        <v>33</v>
      </c>
      <c r="G209" s="14">
        <v>3.6857860000000002</v>
      </c>
      <c r="H209" s="15">
        <v>22.729199999999999</v>
      </c>
      <c r="I209" s="15">
        <v>39.879359999999998</v>
      </c>
      <c r="J209" s="15">
        <v>15.83447</v>
      </c>
      <c r="K209" s="16">
        <v>20</v>
      </c>
      <c r="L209" s="15">
        <v>1.66387</v>
      </c>
      <c r="M209" s="15">
        <v>1.10347</v>
      </c>
      <c r="N209" s="15">
        <v>3.0587800000000001</v>
      </c>
      <c r="O209" s="15">
        <v>2.9649200000000002</v>
      </c>
      <c r="P209" s="15">
        <v>2.8850868903330003E-2</v>
      </c>
      <c r="Q209" s="15">
        <v>0.53061145800261</v>
      </c>
      <c r="R209" s="15">
        <v>0.95954230782725991</v>
      </c>
      <c r="S209" s="15">
        <v>2.1369099999999999</v>
      </c>
      <c r="T209" s="15">
        <v>2.59128613806E-3</v>
      </c>
      <c r="U209" s="15">
        <v>0</v>
      </c>
      <c r="V209" s="15">
        <v>0.19449244830593998</v>
      </c>
      <c r="W209" s="15">
        <v>2.9964027033060003E-2</v>
      </c>
      <c r="X209" s="15">
        <v>4.0924802427175209</v>
      </c>
      <c r="Y209" s="15">
        <v>5.934410226036E-2</v>
      </c>
      <c r="Z209" s="15">
        <v>0.55980904829060996</v>
      </c>
      <c r="AA209" s="15">
        <v>0.61269318369975001</v>
      </c>
      <c r="AB209" s="15">
        <v>9.4162228678799989E-3</v>
      </c>
      <c r="AC209" s="15">
        <v>6.8431852237500002E-3</v>
      </c>
      <c r="AD209" s="15">
        <v>4.7146261462730097</v>
      </c>
      <c r="AE209" s="15">
        <v>2.4587770288210185</v>
      </c>
      <c r="AF209" s="15">
        <v>11.467526843531394</v>
      </c>
      <c r="AG209" s="15">
        <v>0.44123529818920165</v>
      </c>
      <c r="AH209" s="15">
        <v>0.2226250958983331</v>
      </c>
      <c r="AI209" s="15">
        <v>0.27930337407998196</v>
      </c>
      <c r="AJ209" s="15">
        <v>1.8120366884289644E-2</v>
      </c>
      <c r="AK209" s="15">
        <v>2.2516269269672926</v>
      </c>
      <c r="AL209" s="15">
        <v>1.0945065628491589E-2</v>
      </c>
      <c r="AM209" s="15">
        <v>0</v>
      </c>
    </row>
    <row r="210" spans="1:39" x14ac:dyDescent="0.25">
      <c r="A210" s="13">
        <v>37312</v>
      </c>
      <c r="B210" s="13" t="s">
        <v>117</v>
      </c>
      <c r="C210" s="13" t="s">
        <v>80</v>
      </c>
      <c r="D210" s="13">
        <v>371000</v>
      </c>
      <c r="E210" s="13">
        <v>354790</v>
      </c>
      <c r="F210" s="13">
        <v>33</v>
      </c>
      <c r="G210" s="14">
        <v>0.45163599999999998</v>
      </c>
      <c r="H210" s="15">
        <v>22.676200000000001</v>
      </c>
      <c r="I210" s="15">
        <v>43.470500000000001</v>
      </c>
      <c r="J210" s="15">
        <v>15.73663</v>
      </c>
      <c r="K210" s="16">
        <v>22</v>
      </c>
      <c r="L210" s="15">
        <v>1.8487800000000001</v>
      </c>
      <c r="M210" s="15">
        <v>1.2260899999999999</v>
      </c>
      <c r="N210" s="15">
        <v>3.3986999999999998</v>
      </c>
      <c r="O210" s="15">
        <v>0.62217</v>
      </c>
      <c r="P210" s="15">
        <v>3.8824948230650098</v>
      </c>
      <c r="Q210" s="15">
        <v>0.84114607920942008</v>
      </c>
      <c r="R210" s="15">
        <v>0.62072252102894998</v>
      </c>
      <c r="S210" s="15">
        <v>1.2101900000000001</v>
      </c>
      <c r="T210" s="15">
        <v>1.0949096358000001E-4</v>
      </c>
      <c r="U210" s="15">
        <v>0</v>
      </c>
      <c r="V210" s="15">
        <v>0.46376722473701998</v>
      </c>
      <c r="W210" s="15">
        <v>0</v>
      </c>
      <c r="X210" s="15">
        <v>2.82143614350516</v>
      </c>
      <c r="Y210" s="15">
        <v>5.2208941133730001E-2</v>
      </c>
      <c r="Z210" s="15">
        <v>2.6272356711020999</v>
      </c>
      <c r="AA210" s="15">
        <v>0</v>
      </c>
      <c r="AB210" s="15">
        <v>5.0913298064699996E-3</v>
      </c>
      <c r="AC210" s="15">
        <v>4.6533659521500008E-3</v>
      </c>
      <c r="AD210" s="15">
        <v>3.05140366401102</v>
      </c>
      <c r="AE210" s="15">
        <v>2.6323279907518851</v>
      </c>
      <c r="AF210" s="15">
        <v>12.27695376241603</v>
      </c>
      <c r="AG210" s="15">
        <v>0.53484698660270091</v>
      </c>
      <c r="AH210" s="15">
        <v>0.18804895201588107</v>
      </c>
      <c r="AI210" s="15">
        <v>1.4240437690043579</v>
      </c>
      <c r="AJ210" s="15">
        <v>2.9599758869458155E-2</v>
      </c>
      <c r="AK210" s="15">
        <v>3.6780499273441527</v>
      </c>
      <c r="AL210" s="15">
        <v>3.0428852995535195E-2</v>
      </c>
      <c r="AM210" s="15">
        <v>0</v>
      </c>
    </row>
    <row r="211" spans="1:39" x14ac:dyDescent="0.25">
      <c r="A211" s="13">
        <v>37329</v>
      </c>
      <c r="B211" s="13" t="s">
        <v>88</v>
      </c>
      <c r="C211" s="13" t="s">
        <v>80</v>
      </c>
      <c r="D211" s="13">
        <v>365000</v>
      </c>
      <c r="E211" s="13">
        <v>373300</v>
      </c>
      <c r="F211" s="13">
        <v>33</v>
      </c>
      <c r="G211" s="14">
        <v>2.8564600000000007</v>
      </c>
      <c r="H211" s="15">
        <v>15.058299999999999</v>
      </c>
      <c r="I211" s="15">
        <v>31.014389999999999</v>
      </c>
      <c r="J211" s="15">
        <v>11.00736</v>
      </c>
      <c r="K211" s="16">
        <v>17</v>
      </c>
      <c r="L211" s="15">
        <v>1.8563400000000001</v>
      </c>
      <c r="M211" s="15">
        <v>1.2311099999999999</v>
      </c>
      <c r="N211" s="15">
        <v>3.4126099999999999</v>
      </c>
      <c r="O211" s="15">
        <v>1.62165</v>
      </c>
      <c r="P211" s="15">
        <v>2.001859784121E-2</v>
      </c>
      <c r="Q211" s="15">
        <v>0.19076975554421999</v>
      </c>
      <c r="R211" s="15">
        <v>0.97399511501982006</v>
      </c>
      <c r="S211" s="15">
        <v>0.71233000000000002</v>
      </c>
      <c r="T211" s="15">
        <v>1.2773945751E-4</v>
      </c>
      <c r="U211" s="15">
        <v>0</v>
      </c>
      <c r="V211" s="15">
        <v>0.84893818611753002</v>
      </c>
      <c r="W211" s="15">
        <v>3.5420326718130002E-2</v>
      </c>
      <c r="X211" s="15">
        <v>0.55448048806305006</v>
      </c>
      <c r="Y211" s="15">
        <v>5.3559329684550003E-2</v>
      </c>
      <c r="Z211" s="15">
        <v>0.42550013296580996</v>
      </c>
      <c r="AA211" s="15">
        <v>8.2118222684999988E-3</v>
      </c>
      <c r="AB211" s="15">
        <v>7.5913734748799993E-3</v>
      </c>
      <c r="AC211" s="15">
        <v>6.7154457662400007E-3</v>
      </c>
      <c r="AD211" s="15">
        <v>3.0989044937108101</v>
      </c>
      <c r="AE211" s="15">
        <v>2.0186658167234626</v>
      </c>
      <c r="AF211" s="15">
        <v>9.414885599649315</v>
      </c>
      <c r="AG211" s="15">
        <v>0.52797425140753473</v>
      </c>
      <c r="AH211" s="15">
        <v>6.1262118558682535E-2</v>
      </c>
      <c r="AI211" s="15">
        <v>1.2021283008790247</v>
      </c>
      <c r="AJ211" s="15">
        <v>2.1674214421299739E-2</v>
      </c>
      <c r="AK211" s="15">
        <v>2.6932260877219236</v>
      </c>
      <c r="AL211" s="15">
        <v>1.6273610638756514E-2</v>
      </c>
      <c r="AM211" s="15">
        <v>0</v>
      </c>
    </row>
    <row r="212" spans="1:39" x14ac:dyDescent="0.25">
      <c r="A212" s="13">
        <v>37337</v>
      </c>
      <c r="B212" s="13" t="s">
        <v>158</v>
      </c>
      <c r="C212" s="13" t="s">
        <v>80</v>
      </c>
      <c r="D212" s="13">
        <v>356000</v>
      </c>
      <c r="E212" s="13">
        <v>387500</v>
      </c>
      <c r="F212" s="13">
        <v>33</v>
      </c>
      <c r="G212" s="14">
        <v>2.7048399999999999</v>
      </c>
      <c r="H212" s="15">
        <v>17.054539999999999</v>
      </c>
      <c r="I212" s="15">
        <v>31.60211</v>
      </c>
      <c r="J212" s="15">
        <v>12.306229999999999</v>
      </c>
      <c r="K212" s="16">
        <v>17</v>
      </c>
      <c r="L212" s="15">
        <v>1.7279899999999999</v>
      </c>
      <c r="M212" s="15">
        <v>1.1459900000000001</v>
      </c>
      <c r="N212" s="15">
        <v>3.17665</v>
      </c>
      <c r="O212" s="15">
        <v>2.8782800000000002</v>
      </c>
      <c r="P212" s="15">
        <v>9.3268052476230004E-2</v>
      </c>
      <c r="Q212" s="15">
        <v>0.26336226439776</v>
      </c>
      <c r="R212" s="15">
        <v>1.34839946498163</v>
      </c>
      <c r="S212" s="15">
        <v>1.2202299999999999</v>
      </c>
      <c r="T212" s="15">
        <v>2.7190255955699999E-3</v>
      </c>
      <c r="U212" s="15">
        <v>0</v>
      </c>
      <c r="V212" s="15">
        <v>8.4216799486949989E-2</v>
      </c>
      <c r="W212" s="15">
        <v>2.2810617412500001E-2</v>
      </c>
      <c r="X212" s="15">
        <v>0.79995922840941003</v>
      </c>
      <c r="Y212" s="15">
        <v>4.7957042048040001E-2</v>
      </c>
      <c r="Z212" s="15">
        <v>0.50009997615165003</v>
      </c>
      <c r="AA212" s="15">
        <v>0.27949393303187997</v>
      </c>
      <c r="AB212" s="15">
        <v>9.3432288921600007E-3</v>
      </c>
      <c r="AC212" s="15">
        <v>7.1716581144900008E-3</v>
      </c>
      <c r="AD212" s="15">
        <v>3.4465930485591003</v>
      </c>
      <c r="AE212" s="15">
        <v>1.7542729788004943</v>
      </c>
      <c r="AF212" s="15">
        <v>8.1817799009301044</v>
      </c>
      <c r="AG212" s="15">
        <v>0.85082642498835326</v>
      </c>
      <c r="AH212" s="15">
        <v>0.17563461184682555</v>
      </c>
      <c r="AI212" s="15">
        <v>0.92372850817916197</v>
      </c>
      <c r="AJ212" s="15">
        <v>2.1121731165351154E-2</v>
      </c>
      <c r="AK212" s="15">
        <v>2.6245748190287421</v>
      </c>
      <c r="AL212" s="15">
        <v>1.5631025060963796E-2</v>
      </c>
      <c r="AM212" s="15">
        <v>0</v>
      </c>
    </row>
    <row r="213" spans="1:39" x14ac:dyDescent="0.25">
      <c r="A213" s="13">
        <v>37338</v>
      </c>
      <c r="B213" s="13" t="s">
        <v>89</v>
      </c>
      <c r="C213" s="13" t="s">
        <v>80</v>
      </c>
      <c r="D213" s="13">
        <v>330756</v>
      </c>
      <c r="E213" s="13">
        <v>410000</v>
      </c>
      <c r="F213" s="13">
        <v>33</v>
      </c>
      <c r="G213" s="14">
        <v>3.4467680000000001</v>
      </c>
      <c r="H213" s="15">
        <v>8.61097</v>
      </c>
      <c r="I213" s="15">
        <v>31.002659999999999</v>
      </c>
      <c r="J213" s="15">
        <v>6.5589399999999998</v>
      </c>
      <c r="K213" s="16">
        <v>17</v>
      </c>
      <c r="L213" s="15">
        <v>1.7194100000000001</v>
      </c>
      <c r="M213" s="15">
        <v>1.1071599999999999</v>
      </c>
      <c r="N213" s="15">
        <v>2.2073700000000001</v>
      </c>
      <c r="O213" s="15">
        <v>0.22262000000000001</v>
      </c>
      <c r="P213" s="15">
        <v>1.02191566008E-3</v>
      </c>
      <c r="Q213" s="15">
        <v>0.13263005388324001</v>
      </c>
      <c r="R213" s="15">
        <v>0.35708652922223999</v>
      </c>
      <c r="S213" s="15">
        <v>0.30853000000000003</v>
      </c>
      <c r="T213" s="15">
        <v>5.4745481789999996E-4</v>
      </c>
      <c r="U213" s="15">
        <v>0</v>
      </c>
      <c r="V213" s="15">
        <v>2.9781542093760004E-2</v>
      </c>
      <c r="W213" s="15">
        <v>0</v>
      </c>
      <c r="X213" s="15">
        <v>8.1589016361029998E-2</v>
      </c>
      <c r="Y213" s="15">
        <v>2.0365319225879999E-2</v>
      </c>
      <c r="Z213" s="15">
        <v>2.7737710773600003E-3</v>
      </c>
      <c r="AA213" s="15">
        <v>0.89211412275591007</v>
      </c>
      <c r="AB213" s="15">
        <v>4.0694141463900003E-3</v>
      </c>
      <c r="AC213" s="15">
        <v>3.24823191954E-3</v>
      </c>
      <c r="AD213" s="15">
        <v>1.5206469991869001</v>
      </c>
      <c r="AE213" s="15">
        <v>2.926534643386657</v>
      </c>
      <c r="AF213" s="15">
        <v>14.07108086586927</v>
      </c>
      <c r="AG213" s="15">
        <v>0.45867500833039238</v>
      </c>
      <c r="AH213" s="15">
        <v>3.7886796165013864E-2</v>
      </c>
      <c r="AI213" s="15">
        <v>0.99599473123608406</v>
      </c>
      <c r="AJ213" s="15">
        <v>2.8991790046409536E-2</v>
      </c>
      <c r="AK213" s="15">
        <v>3.861517266359408</v>
      </c>
      <c r="AL213" s="15">
        <v>1.1008898606762756E-2</v>
      </c>
      <c r="AM213" s="15">
        <v>0</v>
      </c>
    </row>
    <row r="214" spans="1:39" x14ac:dyDescent="0.25">
      <c r="A214" s="13">
        <v>37345</v>
      </c>
      <c r="B214" s="13" t="s">
        <v>90</v>
      </c>
      <c r="C214" s="13" t="s">
        <v>80</v>
      </c>
      <c r="D214" s="13">
        <v>335000</v>
      </c>
      <c r="E214" s="13">
        <v>416100</v>
      </c>
      <c r="F214" s="13">
        <v>33</v>
      </c>
      <c r="G214" s="14">
        <v>0.95084800000000003</v>
      </c>
      <c r="H214" s="15">
        <v>10.5076</v>
      </c>
      <c r="I214" s="15">
        <v>23.851859999999999</v>
      </c>
      <c r="J214" s="15">
        <v>7.9064899999999998</v>
      </c>
      <c r="K214" s="16">
        <v>13</v>
      </c>
      <c r="L214" s="15">
        <v>1.7412000000000001</v>
      </c>
      <c r="M214" s="15">
        <v>1.1211899999999999</v>
      </c>
      <c r="N214" s="15">
        <v>2.2353399999999999</v>
      </c>
      <c r="O214" s="15">
        <v>0.27606999999999998</v>
      </c>
      <c r="P214" s="15">
        <v>1.8795948747900003E-3</v>
      </c>
      <c r="Q214" s="15">
        <v>0.27867275080503001</v>
      </c>
      <c r="R214" s="15">
        <v>1.4681460821502901</v>
      </c>
      <c r="S214" s="15">
        <v>0.46534999999999999</v>
      </c>
      <c r="T214" s="15">
        <v>4.9270933611E-4</v>
      </c>
      <c r="U214" s="15">
        <v>0</v>
      </c>
      <c r="V214" s="15">
        <v>3.7683139965450002E-2</v>
      </c>
      <c r="W214" s="15">
        <v>5.8395180576000004E-4</v>
      </c>
      <c r="X214" s="15">
        <v>0.5471080965153301</v>
      </c>
      <c r="Y214" s="15">
        <v>3.57670481028E-2</v>
      </c>
      <c r="Z214" s="15">
        <v>5.9928054066120007E-2</v>
      </c>
      <c r="AA214" s="15">
        <v>0.21994909733828999</v>
      </c>
      <c r="AB214" s="15">
        <v>7.6096219688100005E-3</v>
      </c>
      <c r="AC214" s="15">
        <v>6.6971972723100003E-3</v>
      </c>
      <c r="AD214" s="15">
        <v>2.0039218639350902</v>
      </c>
      <c r="AE214" s="15">
        <v>1.6206437296500869</v>
      </c>
      <c r="AF214" s="15">
        <v>7.7922224588056661</v>
      </c>
      <c r="AG214" s="15">
        <v>0.3452368174264317</v>
      </c>
      <c r="AH214" s="15">
        <v>6.0184309879428063E-2</v>
      </c>
      <c r="AI214" s="15">
        <v>0.76781655490021372</v>
      </c>
      <c r="AJ214" s="15">
        <v>2.0506355554815378E-2</v>
      </c>
      <c r="AK214" s="15">
        <v>2.7313127584832033</v>
      </c>
      <c r="AL214" s="15">
        <v>6.3370153001538103E-3</v>
      </c>
      <c r="AM214" s="15">
        <v>0</v>
      </c>
    </row>
    <row r="215" spans="1:39" x14ac:dyDescent="0.25">
      <c r="A215" s="13">
        <v>37347</v>
      </c>
      <c r="B215" s="13" t="s">
        <v>177</v>
      </c>
      <c r="C215" s="13" t="s">
        <v>80</v>
      </c>
      <c r="D215" s="13">
        <v>351200</v>
      </c>
      <c r="E215" s="13">
        <v>396000</v>
      </c>
      <c r="F215" s="13">
        <v>33</v>
      </c>
      <c r="G215" s="14">
        <v>0.22220500000000001</v>
      </c>
      <c r="H215" s="15">
        <v>24.198180000000001</v>
      </c>
      <c r="I215" s="15">
        <v>40.174340000000001</v>
      </c>
      <c r="J215" s="15">
        <v>16.711780000000001</v>
      </c>
      <c r="K215" s="16">
        <v>20</v>
      </c>
      <c r="L215" s="15">
        <v>2.0258099999999999</v>
      </c>
      <c r="M215" s="15">
        <v>1.3044500000000001</v>
      </c>
      <c r="N215" s="15">
        <v>2.6007199999999999</v>
      </c>
      <c r="O215" s="15">
        <v>4.0499900000000002</v>
      </c>
      <c r="P215" s="15">
        <v>6.0402514908299995E-2</v>
      </c>
      <c r="Q215" s="15">
        <v>3.1380657616845902</v>
      </c>
      <c r="R215" s="15">
        <v>1.4056814874279</v>
      </c>
      <c r="S215" s="15">
        <v>2.1626799999999999</v>
      </c>
      <c r="T215" s="15">
        <v>2.9197590288000002E-3</v>
      </c>
      <c r="U215" s="15">
        <v>0</v>
      </c>
      <c r="V215" s="15">
        <v>4.3668645974490002E-2</v>
      </c>
      <c r="W215" s="15">
        <v>1.7281323751709998E-2</v>
      </c>
      <c r="X215" s="15">
        <v>1.4224336048556399</v>
      </c>
      <c r="Y215" s="15">
        <v>4.173430561791E-2</v>
      </c>
      <c r="Z215" s="15">
        <v>0.47362141145921999</v>
      </c>
      <c r="AA215" s="15">
        <v>0.23073395725092</v>
      </c>
      <c r="AB215" s="15">
        <v>8.2300707624300001E-3</v>
      </c>
      <c r="AC215" s="15">
        <v>8.0110888352700003E-3</v>
      </c>
      <c r="AD215" s="15">
        <v>5.2017331947464998</v>
      </c>
      <c r="AE215" s="15">
        <v>1.8426062617604033</v>
      </c>
      <c r="AF215" s="15">
        <v>8.8594412411205266</v>
      </c>
      <c r="AG215" s="15">
        <v>0.41304919324805822</v>
      </c>
      <c r="AH215" s="15">
        <v>0.16968780488433435</v>
      </c>
      <c r="AI215" s="15">
        <v>1.1674197726219384</v>
      </c>
      <c r="AJ215" s="15">
        <v>2.62100536752423E-2</v>
      </c>
      <c r="AK215" s="15">
        <v>3.4910081322035964</v>
      </c>
      <c r="AL215" s="15">
        <v>6.7375404858993331E-3</v>
      </c>
      <c r="AM215" s="15">
        <v>0</v>
      </c>
    </row>
    <row r="216" spans="1:39" x14ac:dyDescent="0.25">
      <c r="A216" s="13">
        <v>37348</v>
      </c>
      <c r="B216" s="13" t="s">
        <v>159</v>
      </c>
      <c r="C216" s="13" t="s">
        <v>80</v>
      </c>
      <c r="D216" s="13">
        <v>365030</v>
      </c>
      <c r="E216" s="13">
        <v>398760</v>
      </c>
      <c r="F216" s="13">
        <v>33</v>
      </c>
      <c r="G216" s="14">
        <v>0.177395</v>
      </c>
      <c r="H216" s="15">
        <v>16.631920000000001</v>
      </c>
      <c r="I216" s="15">
        <v>33.002519999999997</v>
      </c>
      <c r="J216" s="15">
        <v>12.039009999999999</v>
      </c>
      <c r="K216" s="16">
        <v>18</v>
      </c>
      <c r="L216" s="15">
        <v>1.7733099999999999</v>
      </c>
      <c r="M216" s="15">
        <v>1.14897</v>
      </c>
      <c r="N216" s="15">
        <v>3.4890500000000002</v>
      </c>
      <c r="O216" s="15">
        <v>1.9081900000000001</v>
      </c>
      <c r="P216" s="15">
        <v>5.6533834195139999E-2</v>
      </c>
      <c r="Q216" s="15">
        <v>0.33860080487115002</v>
      </c>
      <c r="R216" s="15">
        <v>1.3268479936502999</v>
      </c>
      <c r="S216" s="15">
        <v>1.6189100000000001</v>
      </c>
      <c r="T216" s="15">
        <v>1.476303158937E-2</v>
      </c>
      <c r="U216" s="15">
        <v>0</v>
      </c>
      <c r="V216" s="15">
        <v>0.13591478279064001</v>
      </c>
      <c r="W216" s="15">
        <v>2.6752292101379999E-2</v>
      </c>
      <c r="X216" s="15">
        <v>0.88027085019534002</v>
      </c>
      <c r="Y216" s="15">
        <v>4.2336505917599999E-2</v>
      </c>
      <c r="Z216" s="15">
        <v>0.29474967395736001</v>
      </c>
      <c r="AA216" s="15">
        <v>8.2848162442200005E-3</v>
      </c>
      <c r="AB216" s="15">
        <v>8.6497861228200003E-3</v>
      </c>
      <c r="AC216" s="15">
        <v>7.1899066084200004E-3</v>
      </c>
      <c r="AD216" s="15">
        <v>3.5525620528106097</v>
      </c>
      <c r="AE216" s="15">
        <v>1.7154022688125328</v>
      </c>
      <c r="AF216" s="15">
        <v>8.2478313033137951</v>
      </c>
      <c r="AG216" s="15">
        <v>0.61988706467740273</v>
      </c>
      <c r="AH216" s="15">
        <v>8.1017399589421585E-2</v>
      </c>
      <c r="AI216" s="15">
        <v>2.0446486598374936</v>
      </c>
      <c r="AJ216" s="15">
        <v>2.722216307674577E-2</v>
      </c>
      <c r="AK216" s="15">
        <v>3.6258145005959612</v>
      </c>
      <c r="AL216" s="15">
        <v>8.7766400966465003E-3</v>
      </c>
      <c r="AM216" s="15">
        <v>0</v>
      </c>
    </row>
    <row r="217" spans="1:39" x14ac:dyDescent="0.25">
      <c r="A217" s="13">
        <v>37349</v>
      </c>
      <c r="B217" s="13" t="s">
        <v>159</v>
      </c>
      <c r="C217" s="13" t="s">
        <v>80</v>
      </c>
      <c r="D217" s="13">
        <v>376000</v>
      </c>
      <c r="E217" s="13">
        <v>400875</v>
      </c>
      <c r="F217" s="13">
        <v>33</v>
      </c>
      <c r="G217" s="14">
        <v>0.480161</v>
      </c>
      <c r="H217" s="15">
        <v>21.02985</v>
      </c>
      <c r="I217" s="15">
        <v>33.516500000000001</v>
      </c>
      <c r="J217" s="15">
        <v>14.87616</v>
      </c>
      <c r="K217" s="16">
        <v>18</v>
      </c>
      <c r="L217" s="15">
        <v>1.8858699999999999</v>
      </c>
      <c r="M217" s="15">
        <v>1.2219</v>
      </c>
      <c r="N217" s="15">
        <v>3.7105199999999998</v>
      </c>
      <c r="O217" s="15">
        <v>1.80654</v>
      </c>
      <c r="P217" s="15">
        <v>0.1010966563722</v>
      </c>
      <c r="Q217" s="15">
        <v>0.59751043674999005</v>
      </c>
      <c r="R217" s="15">
        <v>1.7771113328791202</v>
      </c>
      <c r="S217" s="15">
        <v>2.0623100000000001</v>
      </c>
      <c r="T217" s="15">
        <v>9.6717017829E-4</v>
      </c>
      <c r="U217" s="15">
        <v>0</v>
      </c>
      <c r="V217" s="15">
        <v>1.5200995443690002E-2</v>
      </c>
      <c r="W217" s="15">
        <v>4.261023332655E-2</v>
      </c>
      <c r="X217" s="15">
        <v>1.00558325801265</v>
      </c>
      <c r="Y217" s="15">
        <v>4.9654151983530001E-2</v>
      </c>
      <c r="Z217" s="15">
        <v>0.19578809137497</v>
      </c>
      <c r="AA217" s="15">
        <v>0</v>
      </c>
      <c r="AB217" s="15">
        <v>1.0109665637219999E-2</v>
      </c>
      <c r="AC217" s="15">
        <v>9.4344713618100002E-3</v>
      </c>
      <c r="AD217" s="15">
        <v>6.53763244138608</v>
      </c>
      <c r="AE217" s="15">
        <v>1.4413433269409914</v>
      </c>
      <c r="AF217" s="15">
        <v>6.9301276014958662</v>
      </c>
      <c r="AG217" s="15">
        <v>0.3808215169890416</v>
      </c>
      <c r="AH217" s="15">
        <v>6.9902348806036144E-2</v>
      </c>
      <c r="AI217" s="15">
        <v>0.60783545899979541</v>
      </c>
      <c r="AJ217" s="15">
        <v>2.2717682921539275E-2</v>
      </c>
      <c r="AK217" s="15">
        <v>3.0258471350949345</v>
      </c>
      <c r="AL217" s="15">
        <v>8.0549287517962236E-3</v>
      </c>
      <c r="AM217" s="15">
        <v>0</v>
      </c>
    </row>
    <row r="218" spans="1:39" x14ac:dyDescent="0.25">
      <c r="A218" s="13">
        <v>37354</v>
      </c>
      <c r="B218" s="13" t="s">
        <v>93</v>
      </c>
      <c r="C218" s="13" t="s">
        <v>80</v>
      </c>
      <c r="D218" s="13">
        <v>385000</v>
      </c>
      <c r="E218" s="13">
        <v>405191</v>
      </c>
      <c r="F218" s="13">
        <v>33</v>
      </c>
      <c r="G218" s="14">
        <v>0.43749199999999999</v>
      </c>
      <c r="H218" s="15">
        <v>19.76501</v>
      </c>
      <c r="I218" s="15">
        <v>36.222259999999999</v>
      </c>
      <c r="J218" s="15">
        <v>14.07268</v>
      </c>
      <c r="K218" s="16">
        <v>19</v>
      </c>
      <c r="L218" s="15">
        <v>1.9851799999999999</v>
      </c>
      <c r="M218" s="15">
        <v>1.2862499999999999</v>
      </c>
      <c r="N218" s="15">
        <v>3.9059200000000001</v>
      </c>
      <c r="O218" s="15">
        <v>1.4152100000000001</v>
      </c>
      <c r="P218" s="15">
        <v>9.7173230177250006E-2</v>
      </c>
      <c r="Q218" s="15">
        <v>0.55752798654936009</v>
      </c>
      <c r="R218" s="15">
        <v>1.3624325568138</v>
      </c>
      <c r="S218" s="15">
        <v>2.2509100000000002</v>
      </c>
      <c r="T218" s="15">
        <v>5.1095783003999998E-4</v>
      </c>
      <c r="U218" s="15">
        <v>0</v>
      </c>
      <c r="V218" s="15">
        <v>3.0766960765980001E-2</v>
      </c>
      <c r="W218" s="15">
        <v>0</v>
      </c>
      <c r="X218" s="15">
        <v>1.17604243981278</v>
      </c>
      <c r="Y218" s="15">
        <v>4.5274513440329997E-2</v>
      </c>
      <c r="Z218" s="15">
        <v>0.13469213369732999</v>
      </c>
      <c r="AA218" s="15">
        <v>0</v>
      </c>
      <c r="AB218" s="15">
        <v>9.3979743739500011E-3</v>
      </c>
      <c r="AC218" s="15">
        <v>9.7629442525499991E-3</v>
      </c>
      <c r="AD218" s="15">
        <v>5.4979609967121901</v>
      </c>
      <c r="AE218" s="15">
        <v>1.8223206574970119</v>
      </c>
      <c r="AF218" s="15">
        <v>8.7619059603924363</v>
      </c>
      <c r="AG218" s="15">
        <v>0.78756958750906281</v>
      </c>
      <c r="AH218" s="15">
        <v>0.2078103054611834</v>
      </c>
      <c r="AI218" s="15">
        <v>1.0736107196400615</v>
      </c>
      <c r="AJ218" s="15">
        <v>2.8295064354783305E-2</v>
      </c>
      <c r="AK218" s="15">
        <v>3.7687179502832313</v>
      </c>
      <c r="AL218" s="15">
        <v>7.0197548622266473E-3</v>
      </c>
      <c r="AM218" s="15">
        <v>0</v>
      </c>
    </row>
    <row r="219" spans="1:39" x14ac:dyDescent="0.25">
      <c r="A219" s="13">
        <v>37361</v>
      </c>
      <c r="B219" s="13" t="s">
        <v>95</v>
      </c>
      <c r="C219" s="13" t="s">
        <v>80</v>
      </c>
      <c r="D219" s="13">
        <v>356100</v>
      </c>
      <c r="E219" s="13">
        <v>397530</v>
      </c>
      <c r="F219" s="13">
        <v>33</v>
      </c>
      <c r="G219" s="14">
        <v>0.461922</v>
      </c>
      <c r="H219" s="15">
        <v>18.195139999999999</v>
      </c>
      <c r="I219" s="15">
        <v>41.499270000000003</v>
      </c>
      <c r="J219" s="15">
        <v>13.067119999999999</v>
      </c>
      <c r="K219" s="16">
        <v>21</v>
      </c>
      <c r="L219" s="15">
        <v>2.1033400000000002</v>
      </c>
      <c r="M219" s="15">
        <v>1.3543700000000001</v>
      </c>
      <c r="N219" s="15">
        <v>2.7002600000000001</v>
      </c>
      <c r="O219" s="15">
        <v>1.8845799999999999</v>
      </c>
      <c r="P219" s="15">
        <v>3.4033441179450001E-2</v>
      </c>
      <c r="Q219" s="15">
        <v>0.53110416733872001</v>
      </c>
      <c r="R219" s="15">
        <v>1.5963600005024701</v>
      </c>
      <c r="S219" s="15">
        <v>1.6514200000000001</v>
      </c>
      <c r="T219" s="15">
        <v>2.2263162594599998E-3</v>
      </c>
      <c r="U219" s="15">
        <v>0</v>
      </c>
      <c r="V219" s="15">
        <v>5.9836811596470002E-2</v>
      </c>
      <c r="W219" s="15">
        <v>1.6277656585560001E-2</v>
      </c>
      <c r="X219" s="15">
        <v>1.19761215963804</v>
      </c>
      <c r="Y219" s="15">
        <v>4.3029948686940003E-2</v>
      </c>
      <c r="Z219" s="15">
        <v>0.30582650977287001</v>
      </c>
      <c r="AA219" s="15">
        <v>2.270112644892E-2</v>
      </c>
      <c r="AB219" s="15">
        <v>9.1059984710699995E-3</v>
      </c>
      <c r="AC219" s="15">
        <v>7.6278704627399992E-3</v>
      </c>
      <c r="AD219" s="15">
        <v>4.67541013281744</v>
      </c>
      <c r="AE219" s="15">
        <v>2.515658741395514</v>
      </c>
      <c r="AF219" s="15">
        <v>12.095547087098105</v>
      </c>
      <c r="AG219" s="15">
        <v>1.5407910399663651</v>
      </c>
      <c r="AH219" s="15">
        <v>1.4240016527722592</v>
      </c>
      <c r="AI219" s="15">
        <v>0.49764989781552676</v>
      </c>
      <c r="AJ219" s="15">
        <v>3.8821605925568194E-2</v>
      </c>
      <c r="AK219" s="15">
        <v>5.1707846031379416</v>
      </c>
      <c r="AL219" s="15">
        <v>2.0875371888715199E-2</v>
      </c>
      <c r="AM219" s="15">
        <v>0</v>
      </c>
    </row>
    <row r="220" spans="1:39" x14ac:dyDescent="0.25">
      <c r="A220" s="13">
        <v>37434</v>
      </c>
      <c r="B220" s="13" t="s">
        <v>141</v>
      </c>
      <c r="C220" s="13" t="s">
        <v>80</v>
      </c>
      <c r="D220" s="13">
        <v>393660</v>
      </c>
      <c r="E220" s="13">
        <v>390000</v>
      </c>
      <c r="F220" s="13">
        <v>33</v>
      </c>
      <c r="G220" s="14">
        <v>1.3843060000000003</v>
      </c>
      <c r="H220" s="15">
        <v>18.772629999999999</v>
      </c>
      <c r="I220" s="15">
        <v>35.511699999999998</v>
      </c>
      <c r="J220" s="15">
        <v>13.3911</v>
      </c>
      <c r="K220" s="16">
        <v>19</v>
      </c>
      <c r="L220" s="15">
        <v>2.1608100000000001</v>
      </c>
      <c r="M220" s="15">
        <v>1.40004</v>
      </c>
      <c r="N220" s="15">
        <v>4.2514700000000003</v>
      </c>
      <c r="O220" s="15">
        <v>3.0844100000000001</v>
      </c>
      <c r="P220" s="15">
        <v>7.8687505826159992E-2</v>
      </c>
      <c r="Q220" s="15">
        <v>0.21031389254325</v>
      </c>
      <c r="R220" s="15">
        <v>1.1186509264029301</v>
      </c>
      <c r="S220" s="15">
        <v>1.13131</v>
      </c>
      <c r="T220" s="15">
        <v>2.0073343323E-3</v>
      </c>
      <c r="U220" s="15">
        <v>0</v>
      </c>
      <c r="V220" s="15">
        <v>0.22613533678056</v>
      </c>
      <c r="W220" s="15">
        <v>0.14441858096202001</v>
      </c>
      <c r="X220" s="15">
        <v>0.82720422984690001</v>
      </c>
      <c r="Y220" s="15">
        <v>6.262883116776001E-2</v>
      </c>
      <c r="Z220" s="15">
        <v>0.50015472163343999</v>
      </c>
      <c r="AA220" s="15">
        <v>0</v>
      </c>
      <c r="AB220" s="15">
        <v>7.6096219688100005E-3</v>
      </c>
      <c r="AC220" s="15">
        <v>8.5037981713800004E-3</v>
      </c>
      <c r="AD220" s="15">
        <v>3.5583103283985604</v>
      </c>
      <c r="AE220" s="15">
        <v>1.9417742083192051</v>
      </c>
      <c r="AF220" s="15">
        <v>9.3362509718662103</v>
      </c>
      <c r="AG220" s="15">
        <v>1.082798980916619</v>
      </c>
      <c r="AH220" s="15">
        <v>0.24122405355861651</v>
      </c>
      <c r="AI220" s="15">
        <v>0.40638981837819826</v>
      </c>
      <c r="AJ220" s="15">
        <v>2.772711567839143E-2</v>
      </c>
      <c r="AK220" s="15">
        <v>3.6930708923822726</v>
      </c>
      <c r="AL220" s="15">
        <v>9.8339589004855423E-3</v>
      </c>
      <c r="AM220" s="15">
        <v>0</v>
      </c>
    </row>
    <row r="221" spans="1:39" x14ac:dyDescent="0.25">
      <c r="A221" s="13">
        <v>37500</v>
      </c>
      <c r="B221" s="13" t="s">
        <v>99</v>
      </c>
      <c r="C221" s="13" t="s">
        <v>80</v>
      </c>
      <c r="D221" s="13">
        <v>377520</v>
      </c>
      <c r="E221" s="13">
        <v>403520</v>
      </c>
      <c r="F221" s="13">
        <v>33</v>
      </c>
      <c r="G221" s="14">
        <v>0.13983299999999999</v>
      </c>
      <c r="H221" s="15">
        <v>24.329370000000001</v>
      </c>
      <c r="I221" s="15">
        <v>38.700189999999999</v>
      </c>
      <c r="J221" s="15">
        <v>16.99579</v>
      </c>
      <c r="K221" s="16">
        <v>20</v>
      </c>
      <c r="L221" s="15">
        <v>1.8858699999999999</v>
      </c>
      <c r="M221" s="15">
        <v>1.2219</v>
      </c>
      <c r="N221" s="15">
        <v>3.7105199999999998</v>
      </c>
      <c r="O221" s="15">
        <v>1.7361500000000001</v>
      </c>
      <c r="P221" s="15">
        <v>0.10396166991921001</v>
      </c>
      <c r="Q221" s="15">
        <v>0.44365738442616004</v>
      </c>
      <c r="R221" s="15">
        <v>1.23441937189485</v>
      </c>
      <c r="S221" s="15">
        <v>2.2146400000000002</v>
      </c>
      <c r="T221" s="15">
        <v>7.8468523899000002E-4</v>
      </c>
      <c r="U221" s="15">
        <v>0</v>
      </c>
      <c r="V221" s="15">
        <v>1.492726803474E-2</v>
      </c>
      <c r="W221" s="15">
        <v>0</v>
      </c>
      <c r="X221" s="15">
        <v>0.87359190141695997</v>
      </c>
      <c r="Y221" s="15">
        <v>3.7172182135410001E-2</v>
      </c>
      <c r="Z221" s="15">
        <v>0.30703091037225</v>
      </c>
      <c r="AA221" s="15">
        <v>0</v>
      </c>
      <c r="AB221" s="15">
        <v>8.193573774570001E-3</v>
      </c>
      <c r="AC221" s="15">
        <v>9.3614773860900002E-3</v>
      </c>
      <c r="AD221" s="15">
        <v>10.5271911783384</v>
      </c>
      <c r="AE221" s="15">
        <v>1.6858081731209749</v>
      </c>
      <c r="AF221" s="15">
        <v>8.1055398342655156</v>
      </c>
      <c r="AG221" s="15">
        <v>0.64783069132406257</v>
      </c>
      <c r="AH221" s="15">
        <v>0.11755076975125231</v>
      </c>
      <c r="AI221" s="15">
        <v>0.88676947777403614</v>
      </c>
      <c r="AJ221" s="15">
        <v>2.1735856035455883E-2</v>
      </c>
      <c r="AK221" s="15">
        <v>2.8950742001668801</v>
      </c>
      <c r="AL221" s="15">
        <v>1.0510997561817755E-2</v>
      </c>
      <c r="AM221" s="15">
        <v>0</v>
      </c>
    </row>
    <row r="222" spans="1:39" x14ac:dyDescent="0.25">
      <c r="A222" s="13">
        <v>37513</v>
      </c>
      <c r="B222" s="13" t="s">
        <v>104</v>
      </c>
      <c r="C222" s="13" t="s">
        <v>80</v>
      </c>
      <c r="D222" s="13">
        <v>375500</v>
      </c>
      <c r="E222" s="13">
        <v>430000</v>
      </c>
      <c r="F222" s="13">
        <v>33</v>
      </c>
      <c r="G222" s="14">
        <v>1.7651750000000002</v>
      </c>
      <c r="H222" s="15">
        <v>15.666650000000001</v>
      </c>
      <c r="I222" s="15">
        <v>27.327970000000001</v>
      </c>
      <c r="J222" s="15">
        <v>11.42295</v>
      </c>
      <c r="K222" s="16">
        <v>15</v>
      </c>
      <c r="L222" s="15">
        <v>1.70241</v>
      </c>
      <c r="M222" s="15">
        <v>1.10303</v>
      </c>
      <c r="N222" s="15">
        <v>3.3495499999999998</v>
      </c>
      <c r="O222" s="15">
        <v>0.76478000000000002</v>
      </c>
      <c r="P222" s="15">
        <v>5.8340435094209997E-2</v>
      </c>
      <c r="Q222" s="15">
        <v>0.32228665129772999</v>
      </c>
      <c r="R222" s="15">
        <v>1.4266490069534701</v>
      </c>
      <c r="S222" s="15">
        <v>1.54521</v>
      </c>
      <c r="T222" s="15">
        <v>1.6423644537000003E-4</v>
      </c>
      <c r="U222" s="15">
        <v>0</v>
      </c>
      <c r="V222" s="15">
        <v>0.445263251892</v>
      </c>
      <c r="W222" s="15">
        <v>0</v>
      </c>
      <c r="X222" s="15">
        <v>1.09571256953292</v>
      </c>
      <c r="Y222" s="15">
        <v>4.8467999878080002E-2</v>
      </c>
      <c r="Z222" s="15">
        <v>4.1862045075419997E-2</v>
      </c>
      <c r="AA222" s="15">
        <v>0</v>
      </c>
      <c r="AB222" s="15">
        <v>6.6607002844500003E-3</v>
      </c>
      <c r="AC222" s="15">
        <v>7.9015978716899995E-3</v>
      </c>
      <c r="AD222" s="15">
        <v>3.7483501441855807</v>
      </c>
      <c r="AE222" s="15">
        <v>1.372050093987752</v>
      </c>
      <c r="AF222" s="15">
        <v>6.3991248897500759</v>
      </c>
      <c r="AG222" s="15">
        <v>0.5745612943067252</v>
      </c>
      <c r="AH222" s="15">
        <v>3.0729654432062166E-2</v>
      </c>
      <c r="AI222" s="15">
        <v>1.1417282371891748</v>
      </c>
      <c r="AJ222" s="15">
        <v>1.7035335904093302E-2</v>
      </c>
      <c r="AK222" s="15">
        <v>2.1168015679000898</v>
      </c>
      <c r="AL222" s="15">
        <v>9.2889265300289871E-3</v>
      </c>
      <c r="AM222" s="15">
        <v>0</v>
      </c>
    </row>
    <row r="223" spans="1:39" x14ac:dyDescent="0.25">
      <c r="A223" s="13">
        <v>37786</v>
      </c>
      <c r="B223" s="13" t="s">
        <v>178</v>
      </c>
      <c r="C223" s="13" t="s">
        <v>80</v>
      </c>
      <c r="D223" s="13">
        <v>365750</v>
      </c>
      <c r="E223" s="13">
        <v>367000</v>
      </c>
      <c r="F223" s="13">
        <v>33</v>
      </c>
      <c r="G223" s="14">
        <v>2.5710260000000003</v>
      </c>
      <c r="H223" s="15">
        <v>13.08587</v>
      </c>
      <c r="I223" s="15">
        <v>27.532579999999999</v>
      </c>
      <c r="J223" s="15">
        <v>9.6705299999999994</v>
      </c>
      <c r="K223" s="16">
        <v>15</v>
      </c>
      <c r="L223" s="15">
        <v>1.8434999999999999</v>
      </c>
      <c r="M223" s="15">
        <v>1.2225999999999999</v>
      </c>
      <c r="N223" s="15">
        <v>3.3889999999999998</v>
      </c>
      <c r="O223" s="15">
        <v>0.60565999999999998</v>
      </c>
      <c r="P223" s="15">
        <v>1.2518466835979999E-2</v>
      </c>
      <c r="Q223" s="15">
        <v>0.23365371627971998</v>
      </c>
      <c r="R223" s="15">
        <v>0.64097834929124997</v>
      </c>
      <c r="S223" s="15">
        <v>1.09345</v>
      </c>
      <c r="T223" s="15">
        <v>1.8248493930000001E-5</v>
      </c>
      <c r="U223" s="15">
        <v>0</v>
      </c>
      <c r="V223" s="15">
        <v>0.69293181150995997</v>
      </c>
      <c r="W223" s="15">
        <v>0</v>
      </c>
      <c r="X223" s="15">
        <v>0.78964882933895997</v>
      </c>
      <c r="Y223" s="15">
        <v>5.1150528485789999E-2</v>
      </c>
      <c r="Z223" s="15">
        <v>0.48603038733162007</v>
      </c>
      <c r="AA223" s="15">
        <v>3.4489653527699999E-3</v>
      </c>
      <c r="AB223" s="15">
        <v>6.1314939604800002E-3</v>
      </c>
      <c r="AC223" s="15">
        <v>5.3103117336299995E-3</v>
      </c>
      <c r="AD223" s="15">
        <v>2.00985262446234</v>
      </c>
      <c r="AE223" s="15">
        <v>1.9441728094930408</v>
      </c>
      <c r="AF223" s="15">
        <v>9.0674565525836481</v>
      </c>
      <c r="AG223" s="15">
        <v>0.60733797985137539</v>
      </c>
      <c r="AH223" s="15">
        <v>0.2532461348831056</v>
      </c>
      <c r="AI223" s="15">
        <v>0.19732099407791967</v>
      </c>
      <c r="AJ223" s="15">
        <v>1.890470675650046E-2</v>
      </c>
      <c r="AK223" s="15">
        <v>2.3490885726084256</v>
      </c>
      <c r="AL223" s="15">
        <v>9.1822497459849769E-3</v>
      </c>
      <c r="AM223" s="15">
        <v>0</v>
      </c>
    </row>
    <row r="224" spans="1:39" x14ac:dyDescent="0.25">
      <c r="A224" s="13">
        <v>37809</v>
      </c>
      <c r="B224" s="13" t="s">
        <v>109</v>
      </c>
      <c r="C224" s="13" t="s">
        <v>80</v>
      </c>
      <c r="D224" s="13">
        <v>383000</v>
      </c>
      <c r="E224" s="13">
        <v>391900</v>
      </c>
      <c r="F224" s="13">
        <v>33</v>
      </c>
      <c r="G224" s="14">
        <v>0.15181700000000001</v>
      </c>
      <c r="H224" s="15">
        <v>21.2639</v>
      </c>
      <c r="I224" s="15">
        <v>66.610960000000006</v>
      </c>
      <c r="J224" s="15">
        <v>15.03692</v>
      </c>
      <c r="K224" s="16">
        <v>31</v>
      </c>
      <c r="L224" s="15">
        <v>1.99743</v>
      </c>
      <c r="M224" s="15">
        <v>1.2941800000000001</v>
      </c>
      <c r="N224" s="15">
        <v>3.9300099999999998</v>
      </c>
      <c r="O224" s="15">
        <v>1.03135</v>
      </c>
      <c r="P224" s="15">
        <v>0.12140723011629001</v>
      </c>
      <c r="Q224" s="15">
        <v>0.9239212476759</v>
      </c>
      <c r="R224" s="15">
        <v>1.8732261504084302</v>
      </c>
      <c r="S224" s="15">
        <v>1.6038699999999999</v>
      </c>
      <c r="T224" s="15">
        <v>1.4963765022600001E-3</v>
      </c>
      <c r="U224" s="15">
        <v>0</v>
      </c>
      <c r="V224" s="15">
        <v>4.629642910041E-2</v>
      </c>
      <c r="W224" s="15">
        <v>0.20719340008122</v>
      </c>
      <c r="X224" s="15">
        <v>0.84902942858718</v>
      </c>
      <c r="Y224" s="15">
        <v>8.1625513348889997E-2</v>
      </c>
      <c r="Z224" s="15">
        <v>0.45697878499505995</v>
      </c>
      <c r="AA224" s="15">
        <v>0</v>
      </c>
      <c r="AB224" s="15">
        <v>1.2025757499870001E-2</v>
      </c>
      <c r="AC224" s="15">
        <v>1.1533048163760001E-2</v>
      </c>
      <c r="AD224" s="15">
        <v>6.8223089466940801</v>
      </c>
      <c r="AE224" s="15">
        <v>6.0592908332016711</v>
      </c>
      <c r="AF224" s="15">
        <v>29.133696228907525</v>
      </c>
      <c r="AG224" s="15">
        <v>0.92644068740251972</v>
      </c>
      <c r="AH224" s="15">
        <v>0.3691369345774867</v>
      </c>
      <c r="AI224" s="15">
        <v>2.1751674959563743</v>
      </c>
      <c r="AJ224" s="15">
        <v>4.9627877455111283E-2</v>
      </c>
      <c r="AK224" s="15">
        <v>6.6101094612960729</v>
      </c>
      <c r="AL224" s="15">
        <v>2.3590481203240886E-2</v>
      </c>
      <c r="AM224" s="15">
        <v>0</v>
      </c>
    </row>
    <row r="225" spans="1:39" x14ac:dyDescent="0.25">
      <c r="A225" s="13">
        <v>37812</v>
      </c>
      <c r="B225" s="13" t="s">
        <v>179</v>
      </c>
      <c r="C225" s="13" t="s">
        <v>80</v>
      </c>
      <c r="D225" s="13">
        <v>342500</v>
      </c>
      <c r="E225" s="13">
        <v>366170</v>
      </c>
      <c r="F225" s="13">
        <v>33</v>
      </c>
      <c r="G225" s="14">
        <v>1.5234450000000002</v>
      </c>
      <c r="H225" s="15">
        <v>16.793399999999998</v>
      </c>
      <c r="I225" s="15">
        <v>26.08013</v>
      </c>
      <c r="J225" s="15">
        <v>12.1439</v>
      </c>
      <c r="K225" s="16">
        <v>14</v>
      </c>
      <c r="L225" s="15">
        <v>1.5199100000000001</v>
      </c>
      <c r="M225" s="15">
        <v>1.0079899999999999</v>
      </c>
      <c r="N225" s="15">
        <v>2.7941199999999999</v>
      </c>
      <c r="O225" s="15">
        <v>1.06416</v>
      </c>
      <c r="P225" s="15">
        <v>7.7008644384600001E-3</v>
      </c>
      <c r="Q225" s="15">
        <v>0.46949725183104002</v>
      </c>
      <c r="R225" s="15">
        <v>1.2163533629041501</v>
      </c>
      <c r="S225" s="15">
        <v>0.78742999999999996</v>
      </c>
      <c r="T225" s="15">
        <v>5.3833057093500003E-3</v>
      </c>
      <c r="U225" s="15">
        <v>0</v>
      </c>
      <c r="V225" s="15">
        <v>2.4248051279366098</v>
      </c>
      <c r="W225" s="15">
        <v>8.9052650378399992E-3</v>
      </c>
      <c r="X225" s="15">
        <v>0.47294621718381002</v>
      </c>
      <c r="Y225" s="15">
        <v>6.5092377848309999E-2</v>
      </c>
      <c r="Z225" s="15">
        <v>1.2393282167620199</v>
      </c>
      <c r="AA225" s="15">
        <v>0.13474687917912001</v>
      </c>
      <c r="AB225" s="15">
        <v>8.4855496774499991E-3</v>
      </c>
      <c r="AC225" s="15">
        <v>7.09866413877E-3</v>
      </c>
      <c r="AD225" s="15">
        <v>3.5594417350222201</v>
      </c>
      <c r="AE225" s="15">
        <v>1.170104136227347</v>
      </c>
      <c r="AF225" s="15">
        <v>5.4572661264646012</v>
      </c>
      <c r="AG225" s="15">
        <v>0.15184373849742966</v>
      </c>
      <c r="AH225" s="15">
        <v>2.4718820409845393E-2</v>
      </c>
      <c r="AI225" s="15">
        <v>0.95530024184021844</v>
      </c>
      <c r="AJ225" s="15">
        <v>1.2091628399990548E-2</v>
      </c>
      <c r="AK225" s="15">
        <v>1.5024991640707868</v>
      </c>
      <c r="AL225" s="15">
        <v>1.2906144089785663E-2</v>
      </c>
      <c r="AM225" s="15">
        <v>0</v>
      </c>
    </row>
    <row r="226" spans="1:39" x14ac:dyDescent="0.25">
      <c r="A226" s="13">
        <v>37830</v>
      </c>
      <c r="B226" s="13" t="s">
        <v>145</v>
      </c>
      <c r="C226" s="13" t="s">
        <v>80</v>
      </c>
      <c r="D226" s="13">
        <v>342000</v>
      </c>
      <c r="E226" s="13">
        <v>398400</v>
      </c>
      <c r="F226" s="13">
        <v>33</v>
      </c>
      <c r="G226" s="14">
        <v>1.5674239999999999</v>
      </c>
      <c r="H226" s="15">
        <v>16.978400000000001</v>
      </c>
      <c r="I226" s="15">
        <v>27.46547</v>
      </c>
      <c r="J226" s="15">
        <v>12.2788</v>
      </c>
      <c r="K226" s="16">
        <v>15</v>
      </c>
      <c r="L226" s="15">
        <v>1.7338199999999999</v>
      </c>
      <c r="M226" s="15">
        <v>1.47725</v>
      </c>
      <c r="N226" s="15">
        <v>2.3851300000000002</v>
      </c>
      <c r="O226" s="15">
        <v>0.92559000000000002</v>
      </c>
      <c r="P226" s="15">
        <v>1.7153584294200001E-2</v>
      </c>
      <c r="Q226" s="15">
        <v>0.39194115262854001</v>
      </c>
      <c r="R226" s="15">
        <v>1.0215141932135401</v>
      </c>
      <c r="S226" s="15">
        <v>2.1685699999999999</v>
      </c>
      <c r="T226" s="15">
        <v>2.7920195712899999E-3</v>
      </c>
      <c r="U226" s="15">
        <v>0</v>
      </c>
      <c r="V226" s="15">
        <v>5.9417096236079998E-2</v>
      </c>
      <c r="W226" s="15">
        <v>8.3213132320799996E-3</v>
      </c>
      <c r="X226" s="15">
        <v>1.7735893735506301</v>
      </c>
      <c r="Y226" s="15">
        <v>4.0675892969970005E-2</v>
      </c>
      <c r="Z226" s="15">
        <v>6.6096045014460009E-2</v>
      </c>
      <c r="AA226" s="15">
        <v>0.75057880383483</v>
      </c>
      <c r="AB226" s="15">
        <v>8.266567750290001E-3</v>
      </c>
      <c r="AC226" s="15">
        <v>7.5001310052299998E-3</v>
      </c>
      <c r="AD226" s="15">
        <v>4.1401818058505402</v>
      </c>
      <c r="AE226" s="15">
        <v>1.0853376535174928</v>
      </c>
      <c r="AF226" s="15">
        <v>5.2184155495745141</v>
      </c>
      <c r="AG226" s="15">
        <v>0.74766005831120519</v>
      </c>
      <c r="AH226" s="15">
        <v>0.14872361452625552</v>
      </c>
      <c r="AI226" s="15">
        <v>0.7122714562546627</v>
      </c>
      <c r="AJ226" s="15">
        <v>1.9136878141001578E-2</v>
      </c>
      <c r="AK226" s="15">
        <v>2.5489073026329141</v>
      </c>
      <c r="AL226" s="15">
        <v>6.6174870419525526E-3</v>
      </c>
      <c r="AM226" s="15">
        <v>0</v>
      </c>
    </row>
    <row r="227" spans="1:39" x14ac:dyDescent="0.25">
      <c r="A227" s="13">
        <v>37832</v>
      </c>
      <c r="B227" s="13" t="s">
        <v>136</v>
      </c>
      <c r="C227" s="13" t="s">
        <v>80</v>
      </c>
      <c r="D227" s="13">
        <v>341000</v>
      </c>
      <c r="E227" s="13">
        <v>366600</v>
      </c>
      <c r="F227" s="13">
        <v>33</v>
      </c>
      <c r="G227" s="14">
        <v>0.86438800000000005</v>
      </c>
      <c r="H227" s="15">
        <v>18.530139999999999</v>
      </c>
      <c r="I227" s="15">
        <v>35.432839999999999</v>
      </c>
      <c r="J227" s="15">
        <v>13.276289999999999</v>
      </c>
      <c r="K227" s="16">
        <v>19</v>
      </c>
      <c r="L227" s="15">
        <v>1.5199100000000001</v>
      </c>
      <c r="M227" s="15">
        <v>1.0079899999999999</v>
      </c>
      <c r="N227" s="15">
        <v>2.7941199999999999</v>
      </c>
      <c r="O227" s="15">
        <v>1.1733800000000001</v>
      </c>
      <c r="P227" s="15">
        <v>7.1716581144900008E-3</v>
      </c>
      <c r="Q227" s="15">
        <v>1.13098690829961</v>
      </c>
      <c r="R227" s="15">
        <v>1.13354169744981</v>
      </c>
      <c r="S227" s="15">
        <v>0.89098999999999995</v>
      </c>
      <c r="T227" s="15">
        <v>5.8395180576000004E-3</v>
      </c>
      <c r="U227" s="15">
        <v>0</v>
      </c>
      <c r="V227" s="15">
        <v>2.3392379398988399</v>
      </c>
      <c r="W227" s="15">
        <v>9.7994412404099999E-3</v>
      </c>
      <c r="X227" s="15">
        <v>0.68159949677942999</v>
      </c>
      <c r="Y227" s="15">
        <v>5.9654326657169993E-2</v>
      </c>
      <c r="Z227" s="15">
        <v>1.0352188121549699</v>
      </c>
      <c r="AA227" s="15">
        <v>0.13560455839383001</v>
      </c>
      <c r="AB227" s="15">
        <v>6.8979307055399997E-3</v>
      </c>
      <c r="AC227" s="15">
        <v>6.7519427541000007E-3</v>
      </c>
      <c r="AD227" s="15">
        <v>4.5914305637515804</v>
      </c>
      <c r="AE227" s="15">
        <v>2.2328565682397392</v>
      </c>
      <c r="AF227" s="15">
        <v>10.413853039094944</v>
      </c>
      <c r="AG227" s="15">
        <v>0.39022658834928914</v>
      </c>
      <c r="AH227" s="15">
        <v>4.5355801111975229E-2</v>
      </c>
      <c r="AI227" s="15">
        <v>1.5991230920277375</v>
      </c>
      <c r="AJ227" s="15">
        <v>1.7514655752746543E-2</v>
      </c>
      <c r="AK227" s="15">
        <v>2.1763615914221988</v>
      </c>
      <c r="AL227" s="15">
        <v>2.7408664001368658E-2</v>
      </c>
      <c r="AM227" s="15">
        <v>0</v>
      </c>
    </row>
    <row r="228" spans="1:39" x14ac:dyDescent="0.25">
      <c r="A228" s="13">
        <v>37847</v>
      </c>
      <c r="B228" s="13" t="s">
        <v>180</v>
      </c>
      <c r="C228" s="13" t="s">
        <v>80</v>
      </c>
      <c r="D228" s="13">
        <v>386500</v>
      </c>
      <c r="E228" s="13">
        <v>408000</v>
      </c>
      <c r="F228" s="13">
        <v>33</v>
      </c>
      <c r="G228" s="14">
        <v>0.77780099999999996</v>
      </c>
      <c r="H228" s="15">
        <v>18.93122</v>
      </c>
      <c r="I228" s="15">
        <v>31.080369999999998</v>
      </c>
      <c r="J228" s="15">
        <v>13.538259999999999</v>
      </c>
      <c r="K228" s="16">
        <v>17</v>
      </c>
      <c r="L228" s="15">
        <v>1.9851799999999999</v>
      </c>
      <c r="M228" s="15">
        <v>1.2862499999999999</v>
      </c>
      <c r="N228" s="15">
        <v>3.9059200000000001</v>
      </c>
      <c r="O228" s="15">
        <v>1.2756700000000001</v>
      </c>
      <c r="P228" s="15">
        <v>8.6789837131080003E-2</v>
      </c>
      <c r="Q228" s="15">
        <v>0.55272863264576999</v>
      </c>
      <c r="R228" s="15">
        <v>1.4777082929696099</v>
      </c>
      <c r="S228" s="15">
        <v>2.1508600000000002</v>
      </c>
      <c r="T228" s="15">
        <v>4.1971536039000004E-4</v>
      </c>
      <c r="U228" s="15">
        <v>0</v>
      </c>
      <c r="V228" s="15">
        <v>3.1880118895709998E-2</v>
      </c>
      <c r="W228" s="15">
        <v>0</v>
      </c>
      <c r="X228" s="15">
        <v>1.0056745004823</v>
      </c>
      <c r="Y228" s="15">
        <v>5.1004540534350003E-2</v>
      </c>
      <c r="Z228" s="15">
        <v>0.11474652983184001</v>
      </c>
      <c r="AA228" s="15">
        <v>0</v>
      </c>
      <c r="AB228" s="15">
        <v>9.7629442525499991E-3</v>
      </c>
      <c r="AC228" s="15">
        <v>9.5804593132500001E-3</v>
      </c>
      <c r="AD228" s="15">
        <v>4.9870761606479102</v>
      </c>
      <c r="AE228" s="15">
        <v>1.3129309926702988</v>
      </c>
      <c r="AF228" s="15">
        <v>6.3127078337917109</v>
      </c>
      <c r="AG228" s="15">
        <v>0.44762628067713212</v>
      </c>
      <c r="AH228" s="15">
        <v>3.8790254663782969E-2</v>
      </c>
      <c r="AI228" s="15">
        <v>0.76017390578099475</v>
      </c>
      <c r="AJ228" s="15">
        <v>2.436833331418092E-2</v>
      </c>
      <c r="AK228" s="15">
        <v>3.2457029971063953</v>
      </c>
      <c r="AL228" s="15">
        <v>6.8494019955017658E-3</v>
      </c>
      <c r="AM228" s="15">
        <v>0</v>
      </c>
    </row>
    <row r="229" spans="1:39" x14ac:dyDescent="0.25">
      <c r="A229" s="13">
        <v>37859</v>
      </c>
      <c r="B229" s="13" t="s">
        <v>167</v>
      </c>
      <c r="C229" s="13" t="s">
        <v>80</v>
      </c>
      <c r="D229" s="13">
        <v>385000</v>
      </c>
      <c r="E229" s="13">
        <v>404060</v>
      </c>
      <c r="F229" s="13">
        <v>33</v>
      </c>
      <c r="G229" s="14">
        <v>0.159525</v>
      </c>
      <c r="H229" s="15">
        <v>22.844850000000001</v>
      </c>
      <c r="I229" s="15">
        <v>34.827559999999998</v>
      </c>
      <c r="J229" s="15">
        <v>16.02919</v>
      </c>
      <c r="K229" s="16">
        <v>18</v>
      </c>
      <c r="L229" s="15">
        <v>2.02149</v>
      </c>
      <c r="M229" s="15">
        <v>1.3097700000000001</v>
      </c>
      <c r="N229" s="15">
        <v>3.9773499999999999</v>
      </c>
      <c r="O229" s="15">
        <v>1.4824999999999999</v>
      </c>
      <c r="P229" s="15">
        <v>9.485567144814E-2</v>
      </c>
      <c r="Q229" s="15">
        <v>0.67152632813006996</v>
      </c>
      <c r="R229" s="15">
        <v>1.51453375372035</v>
      </c>
      <c r="S229" s="15">
        <v>2.3610899999999999</v>
      </c>
      <c r="T229" s="15">
        <v>6.3869728755000001E-4</v>
      </c>
      <c r="U229" s="15">
        <v>0</v>
      </c>
      <c r="V229" s="15">
        <v>2.9015105348700002E-2</v>
      </c>
      <c r="W229" s="15">
        <v>0</v>
      </c>
      <c r="X229" s="15">
        <v>0.95021732742902998</v>
      </c>
      <c r="Y229" s="15">
        <v>4.8522745359870001E-2</v>
      </c>
      <c r="Z229" s="15">
        <v>0.13664472254784002</v>
      </c>
      <c r="AA229" s="15">
        <v>0</v>
      </c>
      <c r="AB229" s="15">
        <v>1.045638702189E-2</v>
      </c>
      <c r="AC229" s="15">
        <v>1.009141714329E-2</v>
      </c>
      <c r="AD229" s="15">
        <v>8.2261473362350515</v>
      </c>
      <c r="AE229" s="15">
        <v>1.3140817029394798</v>
      </c>
      <c r="AF229" s="15">
        <v>6.3182405676301503</v>
      </c>
      <c r="AG229" s="15">
        <v>0.19301855209938232</v>
      </c>
      <c r="AH229" s="15">
        <v>1.2525705409926721E-2</v>
      </c>
      <c r="AI229" s="15">
        <v>1.9662991648246413</v>
      </c>
      <c r="AJ229" s="15">
        <v>1.6178491267274744E-2</v>
      </c>
      <c r="AK229" s="15">
        <v>2.154869474158712</v>
      </c>
      <c r="AL229" s="15">
        <v>7.4963416704325056E-3</v>
      </c>
      <c r="AM229" s="15">
        <v>0</v>
      </c>
    </row>
    <row r="230" spans="1:39" x14ac:dyDescent="0.25">
      <c r="A230" s="13">
        <v>37920</v>
      </c>
      <c r="B230" s="13" t="s">
        <v>162</v>
      </c>
      <c r="C230" s="13" t="s">
        <v>80</v>
      </c>
      <c r="D230" s="13">
        <v>390000</v>
      </c>
      <c r="E230" s="13">
        <v>391338</v>
      </c>
      <c r="F230" s="13">
        <v>33</v>
      </c>
      <c r="G230" s="14">
        <v>0.63491500000000012</v>
      </c>
      <c r="H230" s="15">
        <v>24.129919999999998</v>
      </c>
      <c r="I230" s="15">
        <v>47.828150000000001</v>
      </c>
      <c r="J230" s="15">
        <v>16.838380000000001</v>
      </c>
      <c r="K230" s="16">
        <v>24</v>
      </c>
      <c r="L230" s="15">
        <v>2.1479300000000001</v>
      </c>
      <c r="M230" s="15">
        <v>1.3916900000000001</v>
      </c>
      <c r="N230" s="15">
        <v>4.2261199999999999</v>
      </c>
      <c r="O230" s="15">
        <v>0.89066999999999996</v>
      </c>
      <c r="P230" s="15">
        <v>0.13763014122006001</v>
      </c>
      <c r="Q230" s="15">
        <v>0.31610041185546001</v>
      </c>
      <c r="R230" s="15">
        <v>1.4337659195861701</v>
      </c>
      <c r="S230" s="15">
        <v>1.54538</v>
      </c>
      <c r="T230" s="15">
        <v>7.3176460659299999E-3</v>
      </c>
      <c r="U230" s="15">
        <v>0</v>
      </c>
      <c r="V230" s="15">
        <v>8.861468652408E-2</v>
      </c>
      <c r="W230" s="15">
        <v>0.20181009437187</v>
      </c>
      <c r="X230" s="15">
        <v>1.44057260782206</v>
      </c>
      <c r="Y230" s="15">
        <v>6.6552257362710004E-2</v>
      </c>
      <c r="Z230" s="15">
        <v>0.69696472866849002</v>
      </c>
      <c r="AA230" s="15">
        <v>0</v>
      </c>
      <c r="AB230" s="15">
        <v>8.7227800985400002E-3</v>
      </c>
      <c r="AC230" s="15">
        <v>1.0182659612939999E-2</v>
      </c>
      <c r="AD230" s="15">
        <v>9.519910810390261</v>
      </c>
      <c r="AE230" s="15">
        <v>2.6315360429272805</v>
      </c>
      <c r="AF230" s="15">
        <v>12.652697122569862</v>
      </c>
      <c r="AG230" s="15">
        <v>0.87749949863843402</v>
      </c>
      <c r="AH230" s="15">
        <v>0.43737697514343987</v>
      </c>
      <c r="AI230" s="15">
        <v>0.61945340033199214</v>
      </c>
      <c r="AJ230" s="15">
        <v>4.8163250163752003E-2</v>
      </c>
      <c r="AK230" s="15">
        <v>6.4150306625978368</v>
      </c>
      <c r="AL230" s="15">
        <v>1.6473047627406465E-2</v>
      </c>
      <c r="AM230" s="15">
        <v>0</v>
      </c>
    </row>
    <row r="231" spans="1:39" x14ac:dyDescent="0.25">
      <c r="A231" s="13">
        <v>38004</v>
      </c>
      <c r="B231" s="13" t="s">
        <v>91</v>
      </c>
      <c r="C231" s="13" t="s">
        <v>80</v>
      </c>
      <c r="D231" s="13">
        <v>371000</v>
      </c>
      <c r="E231" s="13">
        <v>411635</v>
      </c>
      <c r="F231" s="13">
        <v>33</v>
      </c>
      <c r="G231" s="14">
        <v>0.110721</v>
      </c>
      <c r="H231" s="15">
        <v>19.75263</v>
      </c>
      <c r="I231" s="15">
        <v>38.639470000000003</v>
      </c>
      <c r="J231" s="15">
        <v>14.068479999999999</v>
      </c>
      <c r="K231" s="16">
        <v>20</v>
      </c>
      <c r="L231" s="15">
        <v>1.7642100000000001</v>
      </c>
      <c r="M231" s="15">
        <v>1.1430800000000001</v>
      </c>
      <c r="N231" s="15">
        <v>3.4711500000000002</v>
      </c>
      <c r="O231" s="15">
        <v>0.98651999999999995</v>
      </c>
      <c r="P231" s="15">
        <v>8.4143805511230005E-2</v>
      </c>
      <c r="Q231" s="15">
        <v>0.66012101942382007</v>
      </c>
      <c r="R231" s="15">
        <v>1.7825858810581201</v>
      </c>
      <c r="S231" s="15">
        <v>2.5297399999999999</v>
      </c>
      <c r="T231" s="15">
        <v>6.569457814800001E-4</v>
      </c>
      <c r="U231" s="15">
        <v>0</v>
      </c>
      <c r="V231" s="15">
        <v>5.536593058362E-2</v>
      </c>
      <c r="W231" s="15">
        <v>0</v>
      </c>
      <c r="X231" s="15">
        <v>1.4616861152990699</v>
      </c>
      <c r="Y231" s="15">
        <v>4.3741639950210007E-2</v>
      </c>
      <c r="Z231" s="15">
        <v>0.15520344087465002</v>
      </c>
      <c r="AA231" s="15">
        <v>0</v>
      </c>
      <c r="AB231" s="15">
        <v>8.5037981713800004E-3</v>
      </c>
      <c r="AC231" s="15">
        <v>1.071186593691E-2</v>
      </c>
      <c r="AD231" s="15">
        <v>5.5951707238772999</v>
      </c>
      <c r="AE231" s="15">
        <v>2.4725319282229004</v>
      </c>
      <c r="AF231" s="15">
        <v>11.888188914520033</v>
      </c>
      <c r="AG231" s="15">
        <v>0.67068773164740492</v>
      </c>
      <c r="AH231" s="15">
        <v>6.0959889665031984E-2</v>
      </c>
      <c r="AI231" s="15">
        <v>0.49640162683267997</v>
      </c>
      <c r="AJ231" s="15">
        <v>2.4475703912090769E-2</v>
      </c>
      <c r="AK231" s="15">
        <v>3.260004060168197</v>
      </c>
      <c r="AL231" s="15">
        <v>1.3590145031666332E-2</v>
      </c>
      <c r="AM231" s="15">
        <v>0</v>
      </c>
    </row>
    <row r="232" spans="1:39" x14ac:dyDescent="0.25">
      <c r="A232" s="13">
        <v>38031</v>
      </c>
      <c r="B232" s="13" t="s">
        <v>94</v>
      </c>
      <c r="C232" s="13" t="s">
        <v>80</v>
      </c>
      <c r="D232" s="13">
        <v>350570</v>
      </c>
      <c r="E232" s="13">
        <v>405000</v>
      </c>
      <c r="F232" s="13">
        <v>33</v>
      </c>
      <c r="G232" s="14">
        <v>3.5158509999999996</v>
      </c>
      <c r="H232" s="15">
        <v>19.752500000000001</v>
      </c>
      <c r="I232" s="15">
        <v>25.447610000000001</v>
      </c>
      <c r="J232" s="15">
        <v>14.053710000000001</v>
      </c>
      <c r="K232" s="16">
        <v>14</v>
      </c>
      <c r="L232" s="15">
        <v>2.00929</v>
      </c>
      <c r="M232" s="15">
        <v>1.2938099999999999</v>
      </c>
      <c r="N232" s="15">
        <v>2.57951</v>
      </c>
      <c r="O232" s="15">
        <v>1.1766000000000001</v>
      </c>
      <c r="P232" s="15">
        <v>2.9489566190880001E-2</v>
      </c>
      <c r="Q232" s="15">
        <v>0.42086501550759003</v>
      </c>
      <c r="R232" s="15">
        <v>0.92109273111675005</v>
      </c>
      <c r="S232" s="15">
        <v>2.5792899999999999</v>
      </c>
      <c r="T232" s="15">
        <v>1.3868855386800002E-3</v>
      </c>
      <c r="U232" s="15">
        <v>0</v>
      </c>
      <c r="V232" s="15">
        <v>9.5111150363160007E-2</v>
      </c>
      <c r="W232" s="15">
        <v>0</v>
      </c>
      <c r="X232" s="15">
        <v>3.3377407822666503</v>
      </c>
      <c r="Y232" s="15">
        <v>3.5529817681710006E-2</v>
      </c>
      <c r="Z232" s="15">
        <v>0.13934549964948001</v>
      </c>
      <c r="AA232" s="15">
        <v>0</v>
      </c>
      <c r="AB232" s="15">
        <v>8.0293373291999998E-3</v>
      </c>
      <c r="AC232" s="15">
        <v>6.42346986336E-3</v>
      </c>
      <c r="AD232" s="15">
        <v>5.1189945232678795</v>
      </c>
      <c r="AE232" s="15">
        <v>0.72990375103016492</v>
      </c>
      <c r="AF232" s="15">
        <v>3.4042089868336589</v>
      </c>
      <c r="AG232" s="15">
        <v>0.23075540296675642</v>
      </c>
      <c r="AH232" s="15">
        <v>7.5948608889964742E-2</v>
      </c>
      <c r="AI232" s="15">
        <v>4.6718398907763192E-2</v>
      </c>
      <c r="AJ232" s="15">
        <v>9.5980079567794269E-3</v>
      </c>
      <c r="AK232" s="15">
        <v>1.192643244959225</v>
      </c>
      <c r="AL232" s="15">
        <v>5.3335984556885105E-3</v>
      </c>
      <c r="AM232" s="15">
        <v>0</v>
      </c>
    </row>
    <row r="233" spans="1:39" x14ac:dyDescent="0.25">
      <c r="A233" s="13">
        <v>38039</v>
      </c>
      <c r="B233" s="13" t="s">
        <v>181</v>
      </c>
      <c r="C233" s="13" t="s">
        <v>80</v>
      </c>
      <c r="D233" s="13">
        <v>340000</v>
      </c>
      <c r="E233" s="13">
        <v>397670</v>
      </c>
      <c r="F233" s="13">
        <v>33</v>
      </c>
      <c r="G233" s="14">
        <v>1.1998219999999999</v>
      </c>
      <c r="H233" s="15">
        <v>17.135770000000001</v>
      </c>
      <c r="I233" s="15">
        <v>40.920780000000001</v>
      </c>
      <c r="J233" s="15">
        <v>12.44613</v>
      </c>
      <c r="K233" s="16">
        <v>21</v>
      </c>
      <c r="L233" s="15">
        <v>1.7338199999999999</v>
      </c>
      <c r="M233" s="15">
        <v>1.47725</v>
      </c>
      <c r="N233" s="15">
        <v>2.3851300000000002</v>
      </c>
      <c r="O233" s="15">
        <v>0.92652999999999996</v>
      </c>
      <c r="P233" s="15">
        <v>1.5255740925479998E-2</v>
      </c>
      <c r="Q233" s="15">
        <v>0.24434733372269998</v>
      </c>
      <c r="R233" s="15">
        <v>1.06983620514018</v>
      </c>
      <c r="S233" s="15">
        <v>1.13232</v>
      </c>
      <c r="T233" s="15">
        <v>3.9781716767399999E-3</v>
      </c>
      <c r="U233" s="15">
        <v>0</v>
      </c>
      <c r="V233" s="15">
        <v>6.7245700132050001E-2</v>
      </c>
      <c r="W233" s="15">
        <v>1.0401641540100001E-2</v>
      </c>
      <c r="X233" s="15">
        <v>0.66534008868779992</v>
      </c>
      <c r="Y233" s="15">
        <v>4.5329258922120003E-2</v>
      </c>
      <c r="Z233" s="15">
        <v>4.2810966759780002E-2</v>
      </c>
      <c r="AA233" s="15">
        <v>1.01850319171509</v>
      </c>
      <c r="AB233" s="15">
        <v>8.5767921471000003E-3</v>
      </c>
      <c r="AC233" s="15">
        <v>8.4125557017300009E-3</v>
      </c>
      <c r="AD233" s="15">
        <v>6.2806753983577499</v>
      </c>
      <c r="AE233" s="15">
        <v>3.0255671907231325</v>
      </c>
      <c r="AF233" s="15">
        <v>14.547239583167752</v>
      </c>
      <c r="AG233" s="15">
        <v>0.59967239786141779</v>
      </c>
      <c r="AH233" s="15">
        <v>0.10310351999092464</v>
      </c>
      <c r="AI233" s="15">
        <v>1.469755293077212</v>
      </c>
      <c r="AJ233" s="15">
        <v>3.0023387950707227E-2</v>
      </c>
      <c r="AK233" s="15">
        <v>3.9989193761639057</v>
      </c>
      <c r="AL233" s="15">
        <v>1.0729251064951401E-2</v>
      </c>
      <c r="AM233" s="15">
        <v>0</v>
      </c>
    </row>
    <row r="234" spans="1:39" x14ac:dyDescent="0.25">
      <c r="A234" s="13">
        <v>38228</v>
      </c>
      <c r="B234" s="13" t="s">
        <v>136</v>
      </c>
      <c r="C234" s="13" t="s">
        <v>80</v>
      </c>
      <c r="D234" s="13">
        <v>340212</v>
      </c>
      <c r="E234" s="13">
        <v>366610</v>
      </c>
      <c r="F234" s="13">
        <v>33</v>
      </c>
      <c r="G234" s="14">
        <v>0.36899399999999999</v>
      </c>
      <c r="H234" s="15">
        <v>20.9833</v>
      </c>
      <c r="I234" s="15">
        <v>40.373739999999998</v>
      </c>
      <c r="J234" s="15">
        <v>14.82865</v>
      </c>
      <c r="K234" s="16">
        <v>21</v>
      </c>
      <c r="L234" s="15">
        <v>1.5199100000000001</v>
      </c>
      <c r="M234" s="15">
        <v>1.0079899999999999</v>
      </c>
      <c r="N234" s="15">
        <v>2.7941199999999999</v>
      </c>
      <c r="O234" s="15">
        <v>1.3042</v>
      </c>
      <c r="P234" s="15">
        <v>6.53296082694E-3</v>
      </c>
      <c r="Q234" s="15">
        <v>1.7461983841616999</v>
      </c>
      <c r="R234" s="15">
        <v>1.09412495056101</v>
      </c>
      <c r="S234" s="15">
        <v>1.0563199999999999</v>
      </c>
      <c r="T234" s="15">
        <v>6.3504758876400001E-3</v>
      </c>
      <c r="U234" s="15">
        <v>0</v>
      </c>
      <c r="V234" s="15">
        <v>2.1808592610803701</v>
      </c>
      <c r="W234" s="15">
        <v>1.049288400975E-2</v>
      </c>
      <c r="X234" s="15">
        <v>1.40883847687779</v>
      </c>
      <c r="Y234" s="15">
        <v>5.7993713709540005E-2</v>
      </c>
      <c r="Z234" s="15">
        <v>0.90736986368139005</v>
      </c>
      <c r="AA234" s="15">
        <v>0.13717392887181001</v>
      </c>
      <c r="AB234" s="15">
        <v>6.3869728755000001E-3</v>
      </c>
      <c r="AC234" s="15">
        <v>6.3504758876400001E-3</v>
      </c>
      <c r="AD234" s="15">
        <v>5.7320526768462301</v>
      </c>
      <c r="AE234" s="15">
        <v>2.5777053827919647</v>
      </c>
      <c r="AF234" s="15">
        <v>12.02219856676316</v>
      </c>
      <c r="AG234" s="15">
        <v>0.27080343031163651</v>
      </c>
      <c r="AH234" s="15">
        <v>3.858135457929051E-2</v>
      </c>
      <c r="AI234" s="15">
        <v>2.315690793914253</v>
      </c>
      <c r="AJ234" s="15">
        <v>1.7164160472424285E-2</v>
      </c>
      <c r="AK234" s="15">
        <v>2.1328092386476647</v>
      </c>
      <c r="AL234" s="15">
        <v>1.5487072519603875E-2</v>
      </c>
      <c r="AM234" s="15">
        <v>0</v>
      </c>
    </row>
    <row r="235" spans="1:39" x14ac:dyDescent="0.25">
      <c r="A235" s="13">
        <v>38292</v>
      </c>
      <c r="B235" s="13" t="s">
        <v>140</v>
      </c>
      <c r="C235" s="13" t="s">
        <v>80</v>
      </c>
      <c r="D235" s="13">
        <v>347602</v>
      </c>
      <c r="E235" s="13">
        <v>462176</v>
      </c>
      <c r="F235" s="13">
        <v>33</v>
      </c>
      <c r="G235" s="14">
        <v>0.459532</v>
      </c>
      <c r="H235" s="15">
        <v>13.48203</v>
      </c>
      <c r="I235" s="15">
        <v>32.241399999999999</v>
      </c>
      <c r="J235" s="15">
        <v>9.9810400000000001</v>
      </c>
      <c r="K235" s="16">
        <v>17</v>
      </c>
      <c r="L235" s="15">
        <v>1.7531000000000001</v>
      </c>
      <c r="M235" s="15">
        <v>1.1042099999999999</v>
      </c>
      <c r="N235" s="15">
        <v>1.6544700000000001</v>
      </c>
      <c r="O235" s="15">
        <v>0.71914999999999996</v>
      </c>
      <c r="P235" s="15">
        <v>3.4799877924510003E-2</v>
      </c>
      <c r="Q235" s="15">
        <v>0.39752519177112</v>
      </c>
      <c r="R235" s="15">
        <v>1.0204192835777401</v>
      </c>
      <c r="S235" s="15">
        <v>0.67544999999999999</v>
      </c>
      <c r="T235" s="15">
        <v>0</v>
      </c>
      <c r="U235" s="15">
        <v>0</v>
      </c>
      <c r="V235" s="15">
        <v>0.37239701562951</v>
      </c>
      <c r="W235" s="15">
        <v>0</v>
      </c>
      <c r="X235" s="15">
        <v>0.47440609669820999</v>
      </c>
      <c r="Y235" s="15">
        <v>4.3340173083750003E-2</v>
      </c>
      <c r="Z235" s="15">
        <v>1.14660761910369</v>
      </c>
      <c r="AA235" s="15">
        <v>0.30115489532679002</v>
      </c>
      <c r="AB235" s="15">
        <v>5.0183358307499997E-3</v>
      </c>
      <c r="AC235" s="15">
        <v>6.0949969726200003E-3</v>
      </c>
      <c r="AD235" s="15">
        <v>3.77389803568758</v>
      </c>
      <c r="AE235" s="15">
        <v>2.260820421210282</v>
      </c>
      <c r="AF235" s="15">
        <v>10.544274069887649</v>
      </c>
      <c r="AG235" s="15">
        <v>0.71012932600939171</v>
      </c>
      <c r="AH235" s="15">
        <v>0.70143933938357317</v>
      </c>
      <c r="AI235" s="15">
        <v>1.1807793824255877</v>
      </c>
      <c r="AJ235" s="15">
        <v>2.670715650893473E-2</v>
      </c>
      <c r="AK235" s="15">
        <v>3.3186167323347013</v>
      </c>
      <c r="AL235" s="15">
        <v>1.6603572239872952E-2</v>
      </c>
      <c r="AM235" s="15">
        <v>0</v>
      </c>
    </row>
    <row r="236" spans="1:39" x14ac:dyDescent="0.25">
      <c r="A236" s="13">
        <v>38298</v>
      </c>
      <c r="B236" s="13" t="s">
        <v>182</v>
      </c>
      <c r="C236" s="13" t="s">
        <v>80</v>
      </c>
      <c r="D236" s="13">
        <v>362240</v>
      </c>
      <c r="E236" s="13">
        <v>390000</v>
      </c>
      <c r="F236" s="13">
        <v>33</v>
      </c>
      <c r="G236" s="14">
        <v>2.3449759999999995</v>
      </c>
      <c r="H236" s="15">
        <v>18.97382</v>
      </c>
      <c r="I236" s="15">
        <v>32.835129999999999</v>
      </c>
      <c r="J236" s="15">
        <v>13.561590000000001</v>
      </c>
      <c r="K236" s="16">
        <v>18</v>
      </c>
      <c r="L236" s="15">
        <v>1.7955000000000001</v>
      </c>
      <c r="M236" s="15">
        <v>1.19076</v>
      </c>
      <c r="N236" s="15">
        <v>3.3007599999999999</v>
      </c>
      <c r="O236" s="15">
        <v>2.5879799999999999</v>
      </c>
      <c r="P236" s="15">
        <v>9.4636689520980005E-2</v>
      </c>
      <c r="Q236" s="15">
        <v>0.37000646292467998</v>
      </c>
      <c r="R236" s="15">
        <v>1.6003016751913501</v>
      </c>
      <c r="S236" s="15">
        <v>1.30061</v>
      </c>
      <c r="T236" s="15">
        <v>1.91609186265E-3</v>
      </c>
      <c r="U236" s="15">
        <v>0</v>
      </c>
      <c r="V236" s="15">
        <v>5.4745481790000002E-2</v>
      </c>
      <c r="W236" s="15">
        <v>0</v>
      </c>
      <c r="X236" s="15">
        <v>0.91895765732694012</v>
      </c>
      <c r="Y236" s="15">
        <v>4.573072578858E-2</v>
      </c>
      <c r="Z236" s="15">
        <v>0.73353471050421004</v>
      </c>
      <c r="AA236" s="15">
        <v>8.463651484734E-2</v>
      </c>
      <c r="AB236" s="15">
        <v>9.8176897343400012E-3</v>
      </c>
      <c r="AC236" s="15">
        <v>9.3067319043000016E-3</v>
      </c>
      <c r="AD236" s="15">
        <v>4.8746106925573205</v>
      </c>
      <c r="AE236" s="15">
        <v>1.8852693219820713</v>
      </c>
      <c r="AF236" s="15">
        <v>8.7927356989674283</v>
      </c>
      <c r="AG236" s="15">
        <v>0.49893605599989366</v>
      </c>
      <c r="AH236" s="15">
        <v>5.2297371549500239E-2</v>
      </c>
      <c r="AI236" s="15">
        <v>0.2521305915761366</v>
      </c>
      <c r="AJ236" s="15">
        <v>1.8851356931758698E-2</v>
      </c>
      <c r="AK236" s="15">
        <v>2.3424593524218471</v>
      </c>
      <c r="AL236" s="15">
        <v>1.863025057136217E-2</v>
      </c>
      <c r="AM236" s="15">
        <v>0</v>
      </c>
    </row>
    <row r="237" spans="1:39" x14ac:dyDescent="0.25">
      <c r="A237" s="13">
        <v>38428</v>
      </c>
      <c r="B237" s="13" t="s">
        <v>95</v>
      </c>
      <c r="C237" s="13" t="s">
        <v>80</v>
      </c>
      <c r="D237" s="13">
        <v>371600</v>
      </c>
      <c r="E237" s="13">
        <v>401000</v>
      </c>
      <c r="F237" s="13">
        <v>33</v>
      </c>
      <c r="G237" s="14">
        <v>0.33704400000000001</v>
      </c>
      <c r="H237" s="15">
        <v>18.153919999999999</v>
      </c>
      <c r="I237" s="15">
        <v>42.122959999999999</v>
      </c>
      <c r="J237" s="15">
        <v>13.04189</v>
      </c>
      <c r="K237" s="16">
        <v>21</v>
      </c>
      <c r="L237" s="15">
        <v>1.81979</v>
      </c>
      <c r="M237" s="15">
        <v>1.17909</v>
      </c>
      <c r="N237" s="15">
        <v>3.5804999999999998</v>
      </c>
      <c r="O237" s="15">
        <v>2.2080600000000001</v>
      </c>
      <c r="P237" s="15">
        <v>0.12558613522626003</v>
      </c>
      <c r="Q237" s="15">
        <v>0.36517061203323004</v>
      </c>
      <c r="R237" s="15">
        <v>1.3525601215976701</v>
      </c>
      <c r="S237" s="15">
        <v>1.6331800000000001</v>
      </c>
      <c r="T237" s="15">
        <v>2.0620798140899999E-3</v>
      </c>
      <c r="U237" s="15">
        <v>0</v>
      </c>
      <c r="V237" s="15">
        <v>3.9945953212770002E-2</v>
      </c>
      <c r="W237" s="15">
        <v>4.1898542063280003E-2</v>
      </c>
      <c r="X237" s="15">
        <v>0.81483175096235994</v>
      </c>
      <c r="Y237" s="15">
        <v>4.4836549586010001E-2</v>
      </c>
      <c r="Z237" s="15">
        <v>0.23303326748610001</v>
      </c>
      <c r="AA237" s="15">
        <v>0</v>
      </c>
      <c r="AB237" s="15">
        <v>8.9965075074900005E-3</v>
      </c>
      <c r="AC237" s="15">
        <v>7.8468523899000008E-3</v>
      </c>
      <c r="AD237" s="15">
        <v>4.6965418887883796</v>
      </c>
      <c r="AE237" s="15">
        <v>2.3987147443977865</v>
      </c>
      <c r="AF237" s="15">
        <v>11.533268269640216</v>
      </c>
      <c r="AG237" s="15">
        <v>1.8521519866041907</v>
      </c>
      <c r="AH237" s="15">
        <v>0.99237375698971908</v>
      </c>
      <c r="AI237" s="15">
        <v>0.35510917967409023</v>
      </c>
      <c r="AJ237" s="15">
        <v>5.0835822486857647E-2</v>
      </c>
      <c r="AK237" s="15">
        <v>6.7709998578336705</v>
      </c>
      <c r="AL237" s="15">
        <v>1.5586382373467367E-2</v>
      </c>
      <c r="AM237" s="15">
        <v>0</v>
      </c>
    </row>
    <row r="238" spans="1:39" x14ac:dyDescent="0.25">
      <c r="A238" s="13">
        <v>38447</v>
      </c>
      <c r="B238" s="13" t="s">
        <v>183</v>
      </c>
      <c r="C238" s="13" t="s">
        <v>80</v>
      </c>
      <c r="D238" s="13">
        <v>368670</v>
      </c>
      <c r="E238" s="13">
        <v>428320</v>
      </c>
      <c r="F238" s="13">
        <v>33</v>
      </c>
      <c r="G238" s="14">
        <v>0.41736099999999998</v>
      </c>
      <c r="H238" s="15">
        <v>18.229780000000002</v>
      </c>
      <c r="I238" s="15">
        <v>33.298900000000003</v>
      </c>
      <c r="J238" s="15">
        <v>13.09259</v>
      </c>
      <c r="K238" s="16">
        <v>18</v>
      </c>
      <c r="L238" s="15">
        <v>2.0493899999999998</v>
      </c>
      <c r="M238" s="15">
        <v>1.3196300000000001</v>
      </c>
      <c r="N238" s="15">
        <v>2.6309900000000002</v>
      </c>
      <c r="O238" s="15">
        <v>0.48551</v>
      </c>
      <c r="P238" s="15">
        <v>9.5257138314599997E-3</v>
      </c>
      <c r="Q238" s="15">
        <v>0.70563276328524005</v>
      </c>
      <c r="R238" s="15">
        <v>1.5723632309845199</v>
      </c>
      <c r="S238" s="15">
        <v>1.67841</v>
      </c>
      <c r="T238" s="15">
        <v>4.7446084217999995E-4</v>
      </c>
      <c r="U238" s="15">
        <v>0</v>
      </c>
      <c r="V238" s="15">
        <v>0.48146826384912006</v>
      </c>
      <c r="W238" s="15">
        <v>0</v>
      </c>
      <c r="X238" s="15">
        <v>2.3380517877933902</v>
      </c>
      <c r="Y238" s="15">
        <v>5.0913298064700005E-2</v>
      </c>
      <c r="Z238" s="15">
        <v>0.12157146656166</v>
      </c>
      <c r="AA238" s="15">
        <v>0</v>
      </c>
      <c r="AB238" s="15">
        <v>7.0804156448400005E-3</v>
      </c>
      <c r="AC238" s="15">
        <v>9.7629442525499991E-3</v>
      </c>
      <c r="AD238" s="15">
        <v>4.7690066581844102</v>
      </c>
      <c r="AE238" s="15">
        <v>1.9317818511248757</v>
      </c>
      <c r="AF238" s="15">
        <v>9.0096661771089952</v>
      </c>
      <c r="AG238" s="15">
        <v>0.34127873676864806</v>
      </c>
      <c r="AH238" s="15">
        <v>6.2503732948091334E-2</v>
      </c>
      <c r="AI238" s="15">
        <v>1.5594206764927923</v>
      </c>
      <c r="AJ238" s="15">
        <v>1.7189494379160366E-2</v>
      </c>
      <c r="AK238" s="15">
        <v>2.1359572161106213</v>
      </c>
      <c r="AL238" s="15">
        <v>1.1322115066818572E-2</v>
      </c>
      <c r="AM238" s="15">
        <v>0</v>
      </c>
    </row>
    <row r="239" spans="1:39" x14ac:dyDescent="0.25">
      <c r="A239" s="13">
        <v>38472</v>
      </c>
      <c r="B239" s="13" t="s">
        <v>122</v>
      </c>
      <c r="C239" s="13" t="s">
        <v>80</v>
      </c>
      <c r="D239" s="13">
        <v>348100</v>
      </c>
      <c r="E239" s="13">
        <v>462360</v>
      </c>
      <c r="F239" s="13">
        <v>33</v>
      </c>
      <c r="G239" s="14">
        <v>0.14238899999999999</v>
      </c>
      <c r="H239" s="15">
        <v>12.350429999999999</v>
      </c>
      <c r="I239" s="15">
        <v>29.586729999999999</v>
      </c>
      <c r="J239" s="15">
        <v>9.20106</v>
      </c>
      <c r="K239" s="16">
        <v>16</v>
      </c>
      <c r="L239" s="15">
        <v>1.7531000000000001</v>
      </c>
      <c r="M239" s="15">
        <v>1.1042099999999999</v>
      </c>
      <c r="N239" s="15">
        <v>1.6544700000000001</v>
      </c>
      <c r="O239" s="15">
        <v>0.73092000000000001</v>
      </c>
      <c r="P239" s="15">
        <v>1.8558718326810001E-2</v>
      </c>
      <c r="Q239" s="15">
        <v>0.39256160142216001</v>
      </c>
      <c r="R239" s="15">
        <v>0.88970532155714999</v>
      </c>
      <c r="S239" s="15">
        <v>0.62138000000000004</v>
      </c>
      <c r="T239" s="15">
        <v>0</v>
      </c>
      <c r="U239" s="15">
        <v>0</v>
      </c>
      <c r="V239" s="15">
        <v>0.82284283979762995</v>
      </c>
      <c r="W239" s="15">
        <v>0</v>
      </c>
      <c r="X239" s="15">
        <v>0.40066393272708001</v>
      </c>
      <c r="Y239" s="15">
        <v>4.5566489343209997E-2</v>
      </c>
      <c r="Z239" s="15">
        <v>0.49944303037017002</v>
      </c>
      <c r="AA239" s="15">
        <v>0.26058849332040002</v>
      </c>
      <c r="AB239" s="15">
        <v>4.7811054096600003E-3</v>
      </c>
      <c r="AC239" s="15">
        <v>6.4052213694300005E-3</v>
      </c>
      <c r="AD239" s="15">
        <v>3.1452374197990802</v>
      </c>
      <c r="AE239" s="15">
        <v>1.9947510520099954</v>
      </c>
      <c r="AF239" s="15">
        <v>9.3033491719481347</v>
      </c>
      <c r="AG239" s="15">
        <v>0.99418031568696674</v>
      </c>
      <c r="AH239" s="15">
        <v>0.58217766287591577</v>
      </c>
      <c r="AI239" s="15">
        <v>0.19334347511126398</v>
      </c>
      <c r="AJ239" s="15">
        <v>3.3068952072508657E-2</v>
      </c>
      <c r="AK239" s="15">
        <v>4.1091299866343904</v>
      </c>
      <c r="AL239" s="15">
        <v>2.6299383660823482E-2</v>
      </c>
      <c r="AM239" s="15">
        <v>0</v>
      </c>
    </row>
    <row r="240" spans="1:39" x14ac:dyDescent="0.25">
      <c r="A240" s="13">
        <v>38483</v>
      </c>
      <c r="B240" s="13" t="s">
        <v>172</v>
      </c>
      <c r="C240" s="13" t="s">
        <v>80</v>
      </c>
      <c r="D240" s="13">
        <v>362000</v>
      </c>
      <c r="E240" s="13">
        <v>389670</v>
      </c>
      <c r="F240" s="13">
        <v>33</v>
      </c>
      <c r="G240" s="14">
        <v>0.54914799999999997</v>
      </c>
      <c r="H240" s="15">
        <v>18.97382</v>
      </c>
      <c r="I240" s="15">
        <v>35.399279999999997</v>
      </c>
      <c r="J240" s="15">
        <v>13.561590000000001</v>
      </c>
      <c r="K240" s="16">
        <v>19</v>
      </c>
      <c r="L240" s="15">
        <v>1.7955000000000001</v>
      </c>
      <c r="M240" s="15">
        <v>1.19076</v>
      </c>
      <c r="N240" s="15">
        <v>3.3007599999999999</v>
      </c>
      <c r="O240" s="15">
        <v>2.5879799999999999</v>
      </c>
      <c r="P240" s="15">
        <v>9.4636689520980005E-2</v>
      </c>
      <c r="Q240" s="15">
        <v>0.37000646292467998</v>
      </c>
      <c r="R240" s="15">
        <v>1.6003016751913501</v>
      </c>
      <c r="S240" s="15">
        <v>1.30061</v>
      </c>
      <c r="T240" s="15">
        <v>1.91609186265E-3</v>
      </c>
      <c r="U240" s="15">
        <v>0</v>
      </c>
      <c r="V240" s="15">
        <v>5.4745481790000002E-2</v>
      </c>
      <c r="W240" s="15">
        <v>0</v>
      </c>
      <c r="X240" s="15">
        <v>0.91895765732694012</v>
      </c>
      <c r="Y240" s="15">
        <v>4.573072578858E-2</v>
      </c>
      <c r="Z240" s="15">
        <v>0.73353471050421004</v>
      </c>
      <c r="AA240" s="15">
        <v>8.463651484734E-2</v>
      </c>
      <c r="AB240" s="15">
        <v>9.8176897343400012E-3</v>
      </c>
      <c r="AC240" s="15">
        <v>9.3067319043000016E-3</v>
      </c>
      <c r="AD240" s="15">
        <v>4.8746106925573205</v>
      </c>
      <c r="AE240" s="15">
        <v>2.1968476136691577</v>
      </c>
      <c r="AF240" s="15">
        <v>10.245910339002434</v>
      </c>
      <c r="AG240" s="15">
        <v>0.29879875066635375</v>
      </c>
      <c r="AH240" s="15">
        <v>3.6495090113338471E-2</v>
      </c>
      <c r="AI240" s="15">
        <v>0.80686481859013315</v>
      </c>
      <c r="AJ240" s="15">
        <v>2.2507195998872E-2</v>
      </c>
      <c r="AK240" s="15">
        <v>2.7967319251978475</v>
      </c>
      <c r="AL240" s="15">
        <v>2.1304266761856233E-2</v>
      </c>
      <c r="AM240" s="15">
        <v>0</v>
      </c>
    </row>
    <row r="241" spans="1:39" x14ac:dyDescent="0.25">
      <c r="A241" s="13">
        <v>38502</v>
      </c>
      <c r="B241" s="13" t="s">
        <v>102</v>
      </c>
      <c r="C241" s="13" t="s">
        <v>80</v>
      </c>
      <c r="D241" s="13">
        <v>382000</v>
      </c>
      <c r="E241" s="13">
        <v>433320</v>
      </c>
      <c r="F241" s="13">
        <v>33</v>
      </c>
      <c r="G241" s="14">
        <v>1.6347380000000002</v>
      </c>
      <c r="H241" s="15">
        <v>14.69037</v>
      </c>
      <c r="I241" s="15">
        <v>28.47767</v>
      </c>
      <c r="J241" s="15">
        <v>10.76975</v>
      </c>
      <c r="K241" s="16">
        <v>16</v>
      </c>
      <c r="L241" s="15">
        <v>1.9879</v>
      </c>
      <c r="M241" s="15">
        <v>1.2624899999999999</v>
      </c>
      <c r="N241" s="15">
        <v>3.0251000000000001</v>
      </c>
      <c r="O241" s="15">
        <v>0.36970999999999998</v>
      </c>
      <c r="P241" s="15">
        <v>3.6770715268950004E-2</v>
      </c>
      <c r="Q241" s="15">
        <v>0.20892700700456998</v>
      </c>
      <c r="R241" s="15">
        <v>1.4074515913391101</v>
      </c>
      <c r="S241" s="15">
        <v>1.4465699999999999</v>
      </c>
      <c r="T241" s="15">
        <v>1.2773945751E-4</v>
      </c>
      <c r="U241" s="15">
        <v>0</v>
      </c>
      <c r="V241" s="15">
        <v>0.53971745647368008</v>
      </c>
      <c r="W241" s="15">
        <v>0</v>
      </c>
      <c r="X241" s="15">
        <v>1.0571170048709699</v>
      </c>
      <c r="Y241" s="15">
        <v>4.912494565956E-2</v>
      </c>
      <c r="Z241" s="15">
        <v>4.428909476811E-2</v>
      </c>
      <c r="AA241" s="15">
        <v>0</v>
      </c>
      <c r="AB241" s="15">
        <v>6.8614337176799997E-3</v>
      </c>
      <c r="AC241" s="15">
        <v>7.6461189566700005E-3</v>
      </c>
      <c r="AD241" s="15">
        <v>3.2405493035954702</v>
      </c>
      <c r="AE241" s="15">
        <v>1.5961942671816991</v>
      </c>
      <c r="AF241" s="15">
        <v>7.4445142409574272</v>
      </c>
      <c r="AG241" s="15">
        <v>0.39699513466497216</v>
      </c>
      <c r="AH241" s="15">
        <v>4.8409331297099192E-2</v>
      </c>
      <c r="AI241" s="15">
        <v>1.3980344952411621</v>
      </c>
      <c r="AJ241" s="15">
        <v>2.3101172443937699E-2</v>
      </c>
      <c r="AK241" s="15">
        <v>2.8705391149879054</v>
      </c>
      <c r="AL241" s="15">
        <v>9.5122432257956583E-3</v>
      </c>
      <c r="AM241" s="15">
        <v>0</v>
      </c>
    </row>
    <row r="242" spans="1:39" x14ac:dyDescent="0.25">
      <c r="A242" s="13">
        <v>38530</v>
      </c>
      <c r="B242" s="13" t="s">
        <v>184</v>
      </c>
      <c r="C242" s="13" t="s">
        <v>80</v>
      </c>
      <c r="D242" s="13">
        <v>329000</v>
      </c>
      <c r="E242" s="13">
        <v>478200</v>
      </c>
      <c r="F242" s="13">
        <v>33</v>
      </c>
      <c r="G242" s="14">
        <v>0.52181600000000006</v>
      </c>
      <c r="H242" s="15">
        <v>9.2953899999999994</v>
      </c>
      <c r="I242" s="15">
        <v>12.481769999999999</v>
      </c>
      <c r="J242" s="15">
        <v>7.0457999999999998</v>
      </c>
      <c r="K242" s="16">
        <v>8</v>
      </c>
      <c r="L242" s="15">
        <v>1.5587500000000001</v>
      </c>
      <c r="M242" s="15">
        <v>0.96850999999999998</v>
      </c>
      <c r="N242" s="15">
        <v>1.2421599999999999</v>
      </c>
      <c r="O242" s="15">
        <v>0.32457999999999998</v>
      </c>
      <c r="P242" s="15">
        <v>6.7519427541000007E-3</v>
      </c>
      <c r="Q242" s="15">
        <v>0.52812966282813001</v>
      </c>
      <c r="R242" s="15">
        <v>0.60720038702682</v>
      </c>
      <c r="S242" s="15">
        <v>1.768</v>
      </c>
      <c r="T242" s="15">
        <v>0</v>
      </c>
      <c r="U242" s="15">
        <v>0</v>
      </c>
      <c r="V242" s="15">
        <v>0</v>
      </c>
      <c r="W242" s="15">
        <v>0</v>
      </c>
      <c r="X242" s="15">
        <v>0.64455505410153002</v>
      </c>
      <c r="Y242" s="15">
        <v>5.923461129678001E-2</v>
      </c>
      <c r="Z242" s="15">
        <v>7.9289706125850012E-2</v>
      </c>
      <c r="AA242" s="15">
        <v>1.3376146050689999E-2</v>
      </c>
      <c r="AB242" s="15">
        <v>3.3759713770500003E-3</v>
      </c>
      <c r="AC242" s="15">
        <v>5.4015542032799999E-3</v>
      </c>
      <c r="AD242" s="15">
        <v>1.4860661031895501</v>
      </c>
      <c r="AE242" s="15">
        <v>0.39501880478762419</v>
      </c>
      <c r="AF242" s="15">
        <v>1.8423340931299677</v>
      </c>
      <c r="AG242" s="15">
        <v>8.8306521035112565E-2</v>
      </c>
      <c r="AH242" s="15">
        <v>1.2654815759395914E-2</v>
      </c>
      <c r="AI242" s="15">
        <v>1.2677416684548953E-2</v>
      </c>
      <c r="AJ242" s="15">
        <v>6.6039554963130218E-3</v>
      </c>
      <c r="AK242" s="15">
        <v>0.82060391574543834</v>
      </c>
      <c r="AL242" s="15">
        <v>8.1804773615993896E-3</v>
      </c>
      <c r="AM242" s="15">
        <v>0</v>
      </c>
    </row>
    <row r="243" spans="1:39" x14ac:dyDescent="0.25">
      <c r="A243" s="13">
        <v>38547</v>
      </c>
      <c r="B243" s="13" t="s">
        <v>155</v>
      </c>
      <c r="C243" s="13" t="s">
        <v>80</v>
      </c>
      <c r="D243" s="13">
        <v>337610</v>
      </c>
      <c r="E243" s="13">
        <v>402400</v>
      </c>
      <c r="F243" s="13">
        <v>33</v>
      </c>
      <c r="G243" s="14">
        <v>1.4477449999999998</v>
      </c>
      <c r="H243" s="15">
        <v>14.183949999999999</v>
      </c>
      <c r="I243" s="15">
        <v>33.394689999999997</v>
      </c>
      <c r="J243" s="15">
        <v>10.45332</v>
      </c>
      <c r="K243" s="16">
        <v>18</v>
      </c>
      <c r="L243" s="15">
        <v>1.7982</v>
      </c>
      <c r="M243" s="15">
        <v>1.1578900000000001</v>
      </c>
      <c r="N243" s="15">
        <v>2.3085200000000001</v>
      </c>
      <c r="O243" s="15">
        <v>0.54898999999999998</v>
      </c>
      <c r="P243" s="15">
        <v>7.9928403413400007E-3</v>
      </c>
      <c r="Q243" s="15">
        <v>0.30075342846033004</v>
      </c>
      <c r="R243" s="15">
        <v>1.2600402573725702</v>
      </c>
      <c r="S243" s="15">
        <v>0.87163000000000002</v>
      </c>
      <c r="T243" s="15">
        <v>2.4088011987600001E-3</v>
      </c>
      <c r="U243" s="15">
        <v>0</v>
      </c>
      <c r="V243" s="15">
        <v>0.51979010110211998</v>
      </c>
      <c r="W243" s="15">
        <v>0</v>
      </c>
      <c r="X243" s="15">
        <v>0.28651960319493003</v>
      </c>
      <c r="Y243" s="15">
        <v>4.2172269472229997E-2</v>
      </c>
      <c r="Z243" s="15">
        <v>1.687985688525E-2</v>
      </c>
      <c r="AA243" s="15">
        <v>1.0814239987857299</v>
      </c>
      <c r="AB243" s="15">
        <v>9.3614773860900002E-3</v>
      </c>
      <c r="AC243" s="15">
        <v>7.2081551023500008E-3</v>
      </c>
      <c r="AD243" s="15">
        <v>3.9641568334017601</v>
      </c>
      <c r="AE243" s="15">
        <v>2.5194441328765755</v>
      </c>
      <c r="AF243" s="15">
        <v>12.113747640356328</v>
      </c>
      <c r="AG243" s="15">
        <v>0.50517043496545833</v>
      </c>
      <c r="AH243" s="15">
        <v>0.30620272307991647</v>
      </c>
      <c r="AI243" s="15">
        <v>0.28857316289450408</v>
      </c>
      <c r="AJ243" s="15">
        <v>2.5804978693156715E-2</v>
      </c>
      <c r="AK243" s="15">
        <v>3.4370547876536475</v>
      </c>
      <c r="AL243" s="15">
        <v>1.4742139480410399E-2</v>
      </c>
      <c r="AM243" s="15">
        <v>0</v>
      </c>
    </row>
    <row r="244" spans="1:39" x14ac:dyDescent="0.25">
      <c r="A244" s="13">
        <v>38585</v>
      </c>
      <c r="B244" s="13" t="s">
        <v>107</v>
      </c>
      <c r="C244" s="13" t="s">
        <v>80</v>
      </c>
      <c r="D244" s="13">
        <v>352000</v>
      </c>
      <c r="E244" s="13">
        <v>388230</v>
      </c>
      <c r="F244" s="13">
        <v>33</v>
      </c>
      <c r="G244" s="14">
        <v>2.1432159999999998</v>
      </c>
      <c r="H244" s="15">
        <v>16.309799999999999</v>
      </c>
      <c r="I244" s="15">
        <v>25.318210000000001</v>
      </c>
      <c r="J244" s="15">
        <v>11.83179</v>
      </c>
      <c r="K244" s="16">
        <v>14</v>
      </c>
      <c r="L244" s="15">
        <v>1.88584</v>
      </c>
      <c r="M244" s="15">
        <v>1.60677</v>
      </c>
      <c r="N244" s="15">
        <v>2.5942500000000002</v>
      </c>
      <c r="O244" s="15">
        <v>2.5619900000000002</v>
      </c>
      <c r="P244" s="15">
        <v>2.8577141494380003E-2</v>
      </c>
      <c r="Q244" s="15">
        <v>0.16940076915218999</v>
      </c>
      <c r="R244" s="15">
        <v>0.80205780521136005</v>
      </c>
      <c r="S244" s="15">
        <v>1.4822900000000001</v>
      </c>
      <c r="T244" s="15">
        <v>3.5402078224200002E-3</v>
      </c>
      <c r="U244" s="15">
        <v>0</v>
      </c>
      <c r="V244" s="15">
        <v>7.0822404942329997E-2</v>
      </c>
      <c r="W244" s="15">
        <v>3.8741552613389997E-2</v>
      </c>
      <c r="X244" s="15">
        <v>0.70816930394151001</v>
      </c>
      <c r="Y244" s="15">
        <v>4.487304657387E-2</v>
      </c>
      <c r="Z244" s="15">
        <v>0.28498672970481004</v>
      </c>
      <c r="AA244" s="15">
        <v>0.47020894309431005</v>
      </c>
      <c r="AB244" s="15">
        <v>7.8468523899000008E-3</v>
      </c>
      <c r="AC244" s="15">
        <v>5.78477257581E-3</v>
      </c>
      <c r="AD244" s="15">
        <v>3.5436932847606299</v>
      </c>
      <c r="AE244" s="15">
        <v>1.2252301786325237</v>
      </c>
      <c r="AF244" s="15">
        <v>5.7143692975325893</v>
      </c>
      <c r="AG244" s="15">
        <v>0.31949550729126491</v>
      </c>
      <c r="AH244" s="15">
        <v>4.8504685796923359E-3</v>
      </c>
      <c r="AI244" s="15">
        <v>0.3325805420290982</v>
      </c>
      <c r="AJ244" s="15">
        <v>1.1225623529726999E-2</v>
      </c>
      <c r="AK244" s="15">
        <v>1.3948898702180887</v>
      </c>
      <c r="AL244" s="15">
        <v>5.7685121870174032E-3</v>
      </c>
      <c r="AM244" s="15">
        <v>0</v>
      </c>
    </row>
    <row r="245" spans="1:39" x14ac:dyDescent="0.25">
      <c r="A245" s="13">
        <v>38613</v>
      </c>
      <c r="B245" s="13" t="s">
        <v>122</v>
      </c>
      <c r="C245" s="13" t="s">
        <v>80</v>
      </c>
      <c r="D245" s="13">
        <v>356002</v>
      </c>
      <c r="E245" s="13">
        <v>425170</v>
      </c>
      <c r="F245" s="13">
        <v>33</v>
      </c>
      <c r="G245" s="14">
        <v>0.51358700000000002</v>
      </c>
      <c r="H245" s="15">
        <v>19.090779999999999</v>
      </c>
      <c r="I245" s="15">
        <v>36.257309999999997</v>
      </c>
      <c r="J245" s="15">
        <v>13.669180000000001</v>
      </c>
      <c r="K245" s="16">
        <v>19</v>
      </c>
      <c r="L245" s="15">
        <v>1.9237200000000001</v>
      </c>
      <c r="M245" s="15">
        <v>1.23872</v>
      </c>
      <c r="N245" s="15">
        <v>2.4696699999999998</v>
      </c>
      <c r="O245" s="15">
        <v>0.35770000000000002</v>
      </c>
      <c r="P245" s="15">
        <v>3.9945953212770002E-2</v>
      </c>
      <c r="Q245" s="15">
        <v>0.29122771462887004</v>
      </c>
      <c r="R245" s="15">
        <v>1.0273902082589998</v>
      </c>
      <c r="S245" s="15">
        <v>2.03322</v>
      </c>
      <c r="T245" s="15">
        <v>1.0766611418700001E-3</v>
      </c>
      <c r="U245" s="15">
        <v>0</v>
      </c>
      <c r="V245" s="15">
        <v>8.5786169964930006E-2</v>
      </c>
      <c r="W245" s="15">
        <v>0</v>
      </c>
      <c r="X245" s="15">
        <v>3.3050942266258803</v>
      </c>
      <c r="Y245" s="15">
        <v>5.2902383903069998E-2</v>
      </c>
      <c r="Z245" s="15">
        <v>0.36212311354692001</v>
      </c>
      <c r="AA245" s="15">
        <v>0</v>
      </c>
      <c r="AB245" s="15">
        <v>7.5548764870199993E-3</v>
      </c>
      <c r="AC245" s="15">
        <v>6.9344276934000006E-3</v>
      </c>
      <c r="AD245" s="15">
        <v>5.88773057856306</v>
      </c>
      <c r="AE245" s="15">
        <v>2.1350272154799668</v>
      </c>
      <c r="AF245" s="15">
        <v>9.9575852621847609</v>
      </c>
      <c r="AG245" s="15">
        <v>1.3348889068385945</v>
      </c>
      <c r="AH245" s="15">
        <v>0.39441001662543884</v>
      </c>
      <c r="AI245" s="15">
        <v>0.1646310062372931</v>
      </c>
      <c r="AJ245" s="15">
        <v>2.525821108508694E-2</v>
      </c>
      <c r="AK245" s="15">
        <v>3.1385715625611086</v>
      </c>
      <c r="AL245" s="15">
        <v>1.6157818987745983E-2</v>
      </c>
      <c r="AM245" s="15">
        <v>0</v>
      </c>
    </row>
    <row r="246" spans="1:39" x14ac:dyDescent="0.25">
      <c r="A246" s="13">
        <v>38648</v>
      </c>
      <c r="B246" s="13" t="s">
        <v>104</v>
      </c>
      <c r="C246" s="13" t="s">
        <v>80</v>
      </c>
      <c r="D246" s="13">
        <v>376120</v>
      </c>
      <c r="E246" s="13">
        <v>428860</v>
      </c>
      <c r="F246" s="13">
        <v>33</v>
      </c>
      <c r="G246" s="14">
        <v>1.1722080000000001</v>
      </c>
      <c r="H246" s="15">
        <v>15.98929</v>
      </c>
      <c r="I246" s="15">
        <v>32.645699999999998</v>
      </c>
      <c r="J246" s="15">
        <v>11.64507</v>
      </c>
      <c r="K246" s="16">
        <v>18</v>
      </c>
      <c r="L246" s="15">
        <v>1.70241</v>
      </c>
      <c r="M246" s="15">
        <v>1.10303</v>
      </c>
      <c r="N246" s="15">
        <v>3.3495499999999998</v>
      </c>
      <c r="O246" s="15">
        <v>0.49321999999999999</v>
      </c>
      <c r="P246" s="15">
        <v>1.748205718494E-2</v>
      </c>
      <c r="Q246" s="15">
        <v>0.45745324583724006</v>
      </c>
      <c r="R246" s="15">
        <v>1.8622405570625697</v>
      </c>
      <c r="S246" s="15">
        <v>1.4239599999999999</v>
      </c>
      <c r="T246" s="15">
        <v>2.3723042108999998E-4</v>
      </c>
      <c r="U246" s="15">
        <v>0</v>
      </c>
      <c r="V246" s="15">
        <v>0.19513114559349001</v>
      </c>
      <c r="W246" s="15">
        <v>0</v>
      </c>
      <c r="X246" s="15">
        <v>1.11204497160027</v>
      </c>
      <c r="Y246" s="15">
        <v>4.2646730314409999E-2</v>
      </c>
      <c r="Z246" s="15">
        <v>3.6843709244670002E-2</v>
      </c>
      <c r="AA246" s="15">
        <v>0</v>
      </c>
      <c r="AB246" s="15">
        <v>5.7300270940200005E-3</v>
      </c>
      <c r="AC246" s="15">
        <v>8.6680346167499998E-3</v>
      </c>
      <c r="AD246" s="15">
        <v>4.1786496310549799</v>
      </c>
      <c r="AE246" s="15">
        <v>2.3428553257502553</v>
      </c>
      <c r="AF246" s="15">
        <v>10.926877884260263</v>
      </c>
      <c r="AG246" s="15">
        <v>0.55475201209347824</v>
      </c>
      <c r="AH246" s="15">
        <v>5.707328441598547E-2</v>
      </c>
      <c r="AI246" s="15">
        <v>0.13340883431195116</v>
      </c>
      <c r="AJ246" s="15">
        <v>2.098380021336042E-2</v>
      </c>
      <c r="AK246" s="15">
        <v>2.6074355940037881</v>
      </c>
      <c r="AL246" s="15">
        <v>1.3023264950914654E-2</v>
      </c>
      <c r="AM246" s="15">
        <v>0</v>
      </c>
    </row>
    <row r="247" spans="1:39" x14ac:dyDescent="0.25">
      <c r="A247" s="13">
        <v>38653</v>
      </c>
      <c r="B247" s="13" t="s">
        <v>81</v>
      </c>
      <c r="C247" s="13" t="s">
        <v>80</v>
      </c>
      <c r="D247" s="13">
        <v>358270</v>
      </c>
      <c r="E247" s="13">
        <v>405130</v>
      </c>
      <c r="F247" s="13">
        <v>33</v>
      </c>
      <c r="G247" s="14">
        <v>0.26616400000000001</v>
      </c>
      <c r="H247" s="15">
        <v>28.686430000000001</v>
      </c>
      <c r="I247" s="15">
        <v>50.646239999999999</v>
      </c>
      <c r="J247" s="15">
        <v>19.303460000000001</v>
      </c>
      <c r="K247" s="16">
        <v>24</v>
      </c>
      <c r="L247" s="15">
        <v>2.0612200000000001</v>
      </c>
      <c r="M247" s="15">
        <v>1.32725</v>
      </c>
      <c r="N247" s="15">
        <v>2.6461800000000002</v>
      </c>
      <c r="O247" s="15">
        <v>1.12165</v>
      </c>
      <c r="P247" s="15">
        <v>2.3723042109E-2</v>
      </c>
      <c r="Q247" s="15">
        <v>6.1750531154909103</v>
      </c>
      <c r="R247" s="15">
        <v>1.39900253864952</v>
      </c>
      <c r="S247" s="15">
        <v>3.05653</v>
      </c>
      <c r="T247" s="15">
        <v>1.0766611418700001E-3</v>
      </c>
      <c r="U247" s="15">
        <v>0</v>
      </c>
      <c r="V247" s="15">
        <v>0.61979184783852004</v>
      </c>
      <c r="W247" s="15">
        <v>0</v>
      </c>
      <c r="X247" s="15">
        <v>2.2356229913643002</v>
      </c>
      <c r="Y247" s="15">
        <v>3.7883873398680004E-2</v>
      </c>
      <c r="Z247" s="15">
        <v>1.3691662510739702</v>
      </c>
      <c r="AA247" s="15">
        <v>0</v>
      </c>
      <c r="AB247" s="15">
        <v>8.3030647381500001E-3</v>
      </c>
      <c r="AC247" s="15">
        <v>8.1023313049200015E-3</v>
      </c>
      <c r="AD247" s="15">
        <v>6.5958816340106399</v>
      </c>
      <c r="AE247" s="15">
        <v>2.5335928636952505</v>
      </c>
      <c r="AF247" s="15">
        <v>12.181776199645343</v>
      </c>
      <c r="AG247" s="15">
        <v>0.70296934300723513</v>
      </c>
      <c r="AH247" s="15">
        <v>0.30224355225734989</v>
      </c>
      <c r="AI247" s="15">
        <v>1.1689186719652447</v>
      </c>
      <c r="AJ247" s="15">
        <v>3.7657382732768037E-2</v>
      </c>
      <c r="AK247" s="15">
        <v>5.015717670268419</v>
      </c>
      <c r="AL247" s="15">
        <v>1.69343164283795E-2</v>
      </c>
      <c r="AM247" s="15">
        <v>0</v>
      </c>
    </row>
    <row r="248" spans="1:39" x14ac:dyDescent="0.25">
      <c r="A248" s="13">
        <v>38654</v>
      </c>
      <c r="B248" s="13" t="s">
        <v>81</v>
      </c>
      <c r="C248" s="13" t="s">
        <v>80</v>
      </c>
      <c r="D248" s="13">
        <v>358000</v>
      </c>
      <c r="E248" s="13">
        <v>405300</v>
      </c>
      <c r="F248" s="13">
        <v>33</v>
      </c>
      <c r="G248" s="14">
        <v>0.18616300000000002</v>
      </c>
      <c r="H248" s="15">
        <v>28.686430000000001</v>
      </c>
      <c r="I248" s="15">
        <v>40.673020000000001</v>
      </c>
      <c r="J248" s="15">
        <v>19.303460000000001</v>
      </c>
      <c r="K248" s="16">
        <v>21</v>
      </c>
      <c r="L248" s="15">
        <v>2.0612200000000001</v>
      </c>
      <c r="M248" s="15">
        <v>1.32725</v>
      </c>
      <c r="N248" s="15">
        <v>2.6461800000000002</v>
      </c>
      <c r="O248" s="15">
        <v>1.12165</v>
      </c>
      <c r="P248" s="15">
        <v>2.3723042109E-2</v>
      </c>
      <c r="Q248" s="15">
        <v>6.1750531154909103</v>
      </c>
      <c r="R248" s="15">
        <v>1.39900253864952</v>
      </c>
      <c r="S248" s="15">
        <v>3.05653</v>
      </c>
      <c r="T248" s="15">
        <v>1.0766611418700001E-3</v>
      </c>
      <c r="U248" s="15">
        <v>0</v>
      </c>
      <c r="V248" s="15">
        <v>0.61979184783852004</v>
      </c>
      <c r="W248" s="15">
        <v>0</v>
      </c>
      <c r="X248" s="15">
        <v>2.2356229913643002</v>
      </c>
      <c r="Y248" s="15">
        <v>3.7883873398680004E-2</v>
      </c>
      <c r="Z248" s="15">
        <v>1.3691662510739702</v>
      </c>
      <c r="AA248" s="15">
        <v>0</v>
      </c>
      <c r="AB248" s="15">
        <v>8.3030647381500001E-3</v>
      </c>
      <c r="AC248" s="15">
        <v>8.1023313049200015E-3</v>
      </c>
      <c r="AD248" s="15">
        <v>6.5958816340106399</v>
      </c>
      <c r="AE248" s="15">
        <v>1.2495517177854911</v>
      </c>
      <c r="AF248" s="15">
        <v>6.0079737332952075</v>
      </c>
      <c r="AG248" s="15">
        <v>0.69447547950498756</v>
      </c>
      <c r="AH248" s="15">
        <v>7.7685986558368572E-2</v>
      </c>
      <c r="AI248" s="15">
        <v>0.38988673047950068</v>
      </c>
      <c r="AJ248" s="15">
        <v>2.6510994125777686E-2</v>
      </c>
      <c r="AK248" s="15">
        <v>3.531091436615919</v>
      </c>
      <c r="AL248" s="15">
        <v>9.4139216347500932E-3</v>
      </c>
      <c r="AM248" s="15">
        <v>0</v>
      </c>
    </row>
    <row r="249" spans="1:39" x14ac:dyDescent="0.25">
      <c r="A249" s="13">
        <v>38661</v>
      </c>
      <c r="B249" s="13" t="s">
        <v>78</v>
      </c>
      <c r="C249" s="13" t="s">
        <v>77</v>
      </c>
      <c r="D249" s="13">
        <v>377535</v>
      </c>
      <c r="E249" s="13">
        <v>395000</v>
      </c>
      <c r="F249" s="13">
        <v>33</v>
      </c>
      <c r="G249" s="14">
        <v>0.59646400000000011</v>
      </c>
      <c r="H249" s="15">
        <v>23.68554</v>
      </c>
      <c r="I249" s="15">
        <v>48.016010000000001</v>
      </c>
      <c r="J249" s="15">
        <v>16.563220000000001</v>
      </c>
      <c r="K249" s="16">
        <v>24</v>
      </c>
      <c r="L249" s="15">
        <v>1.92502</v>
      </c>
      <c r="M249" s="15">
        <v>1.2472700000000001</v>
      </c>
      <c r="N249" s="15">
        <v>3.78755</v>
      </c>
      <c r="O249" s="15">
        <v>1.98285</v>
      </c>
      <c r="P249" s="15">
        <v>0.16060499507793002</v>
      </c>
      <c r="Q249" s="15">
        <v>0.77499528871317003</v>
      </c>
      <c r="R249" s="15">
        <v>1.7040078661955402</v>
      </c>
      <c r="S249" s="15">
        <v>1.7418800000000001</v>
      </c>
      <c r="T249" s="15">
        <v>9.1242469650000004E-4</v>
      </c>
      <c r="U249" s="15">
        <v>0</v>
      </c>
      <c r="V249" s="15">
        <v>1.8960185193270002E-2</v>
      </c>
      <c r="W249" s="15">
        <v>0.11898018042359999</v>
      </c>
      <c r="X249" s="15">
        <v>0.94737056237595008</v>
      </c>
      <c r="Y249" s="15">
        <v>6.2701825143480008E-2</v>
      </c>
      <c r="Z249" s="15">
        <v>0.33462263319440999</v>
      </c>
      <c r="AA249" s="15">
        <v>0</v>
      </c>
      <c r="AB249" s="15">
        <v>1.056587798547E-2</v>
      </c>
      <c r="AC249" s="15">
        <v>9.9271806979200003E-3</v>
      </c>
      <c r="AD249" s="15">
        <v>8.8573079957919596</v>
      </c>
      <c r="AE249" s="15">
        <v>1.5635365180717635</v>
      </c>
      <c r="AF249" s="15">
        <v>15.348397064606695</v>
      </c>
      <c r="AG249" s="15">
        <v>0.82175854751073774</v>
      </c>
      <c r="AH249" s="15">
        <v>0.84209185949004095</v>
      </c>
      <c r="AI249" s="15">
        <v>6.0531463355883885E-2</v>
      </c>
      <c r="AJ249" s="15">
        <v>4.9718002202969541E-2</v>
      </c>
      <c r="AK249" s="15">
        <v>5.5940469725619613</v>
      </c>
      <c r="AL249" s="15">
        <v>5.0389572199949946E-2</v>
      </c>
      <c r="AM249" s="15">
        <v>0</v>
      </c>
    </row>
    <row r="250" spans="1:39" x14ac:dyDescent="0.25">
      <c r="A250" s="13">
        <v>38662</v>
      </c>
      <c r="B250" s="13" t="s">
        <v>159</v>
      </c>
      <c r="C250" s="13" t="s">
        <v>80</v>
      </c>
      <c r="D250" s="13">
        <v>366605</v>
      </c>
      <c r="E250" s="13">
        <v>399765</v>
      </c>
      <c r="F250" s="13">
        <v>33</v>
      </c>
      <c r="G250" s="14">
        <v>0.23263399999999998</v>
      </c>
      <c r="H250" s="15">
        <v>19.340450000000001</v>
      </c>
      <c r="I250" s="15">
        <v>37.626530000000002</v>
      </c>
      <c r="J250" s="15">
        <v>13.778589999999999</v>
      </c>
      <c r="K250" s="16">
        <v>20</v>
      </c>
      <c r="L250" s="15">
        <v>1.7733099999999999</v>
      </c>
      <c r="M250" s="15">
        <v>1.14897</v>
      </c>
      <c r="N250" s="15">
        <v>3.4890500000000002</v>
      </c>
      <c r="O250" s="15">
        <v>2.4348800000000002</v>
      </c>
      <c r="P250" s="15">
        <v>5.169798330369E-2</v>
      </c>
      <c r="Q250" s="15">
        <v>0.58229119281236996</v>
      </c>
      <c r="R250" s="15">
        <v>1.6585691163098402</v>
      </c>
      <c r="S250" s="15">
        <v>1.6602399999999999</v>
      </c>
      <c r="T250" s="15">
        <v>6.4417183572900005E-3</v>
      </c>
      <c r="U250" s="15">
        <v>0</v>
      </c>
      <c r="V250" s="15">
        <v>0.15770348454305999</v>
      </c>
      <c r="W250" s="15">
        <v>3.7372915568640003E-2</v>
      </c>
      <c r="X250" s="15">
        <v>1.4376163518053999</v>
      </c>
      <c r="Y250" s="15">
        <v>4.144232971503E-2</v>
      </c>
      <c r="Z250" s="15">
        <v>0.25597162435611004</v>
      </c>
      <c r="AA250" s="15">
        <v>1.3868855386800002E-3</v>
      </c>
      <c r="AB250" s="15">
        <v>8.1388282927800006E-3</v>
      </c>
      <c r="AC250" s="15">
        <v>8.5950406410299999E-3</v>
      </c>
      <c r="AD250" s="15">
        <v>4.5867407008115704</v>
      </c>
      <c r="AE250" s="15">
        <v>1.8742903811239304</v>
      </c>
      <c r="AF250" s="15">
        <v>9.0117817598755412</v>
      </c>
      <c r="AG250" s="15">
        <v>0.64560185224269873</v>
      </c>
      <c r="AH250" s="15">
        <v>5.856329942379352E-2</v>
      </c>
      <c r="AI250" s="15">
        <v>2.1146215792903962</v>
      </c>
      <c r="AJ250" s="15">
        <v>3.40470239470557E-2</v>
      </c>
      <c r="AK250" s="15">
        <v>4.534841437153343</v>
      </c>
      <c r="AL250" s="15">
        <v>1.2332666943246674E-2</v>
      </c>
      <c r="AM250" s="15">
        <v>0</v>
      </c>
    </row>
    <row r="251" spans="1:39" x14ac:dyDescent="0.25">
      <c r="A251" s="13">
        <v>38676</v>
      </c>
      <c r="B251" s="13" t="s">
        <v>155</v>
      </c>
      <c r="C251" s="13" t="s">
        <v>80</v>
      </c>
      <c r="D251" s="13">
        <v>352502</v>
      </c>
      <c r="E251" s="13">
        <v>429000</v>
      </c>
      <c r="F251" s="13">
        <v>33</v>
      </c>
      <c r="G251" s="14">
        <v>0.80224000000000006</v>
      </c>
      <c r="H251" s="15">
        <v>13.73427</v>
      </c>
      <c r="I251" s="15">
        <v>49.850619999999999</v>
      </c>
      <c r="J251" s="15">
        <v>10.163930000000001</v>
      </c>
      <c r="K251" s="16">
        <v>25</v>
      </c>
      <c r="L251" s="15">
        <v>1.86226</v>
      </c>
      <c r="M251" s="15">
        <v>1.1991400000000001</v>
      </c>
      <c r="N251" s="15">
        <v>2.3907600000000002</v>
      </c>
      <c r="O251" s="15">
        <v>0.27956999999999999</v>
      </c>
      <c r="P251" s="15">
        <v>2.1113507477010001E-2</v>
      </c>
      <c r="Q251" s="15">
        <v>0.46382197021881</v>
      </c>
      <c r="R251" s="15">
        <v>1.06178861931705</v>
      </c>
      <c r="S251" s="15">
        <v>0.86416999999999999</v>
      </c>
      <c r="T251" s="15">
        <v>4.7446084217999995E-4</v>
      </c>
      <c r="U251" s="15">
        <v>0</v>
      </c>
      <c r="V251" s="15">
        <v>8.4727757316990004E-2</v>
      </c>
      <c r="W251" s="15">
        <v>0</v>
      </c>
      <c r="X251" s="15">
        <v>0.62630656017153008</v>
      </c>
      <c r="Y251" s="15">
        <v>5.1825722761200003E-2</v>
      </c>
      <c r="Z251" s="15">
        <v>0.46816511177414999</v>
      </c>
      <c r="AA251" s="15">
        <v>0</v>
      </c>
      <c r="AB251" s="15">
        <v>7.3541430537899998E-3</v>
      </c>
      <c r="AC251" s="15">
        <v>7.1351611266300009E-3</v>
      </c>
      <c r="AD251" s="15">
        <v>4.3456233505144803</v>
      </c>
      <c r="AE251" s="15">
        <v>4.9819391561139472</v>
      </c>
      <c r="AF251" s="15">
        <v>23.235340307767096</v>
      </c>
      <c r="AG251" s="15">
        <v>1.1032391950908387</v>
      </c>
      <c r="AH251" s="15">
        <v>0.39101595651961879</v>
      </c>
      <c r="AI251" s="15">
        <v>0.29366787566819963</v>
      </c>
      <c r="AJ251" s="15">
        <v>4.845840941118551E-2</v>
      </c>
      <c r="AK251" s="15">
        <v>6.0214155797711326</v>
      </c>
      <c r="AL251" s="15">
        <v>4.1273519657979173E-2</v>
      </c>
      <c r="AM251" s="15">
        <v>0</v>
      </c>
    </row>
    <row r="252" spans="1:39" x14ac:dyDescent="0.25">
      <c r="A252" s="13">
        <v>38735</v>
      </c>
      <c r="B252" s="13" t="s">
        <v>175</v>
      </c>
      <c r="C252" s="13" t="s">
        <v>80</v>
      </c>
      <c r="D252" s="13">
        <v>385100</v>
      </c>
      <c r="E252" s="13">
        <v>388000</v>
      </c>
      <c r="F252" s="13">
        <v>33</v>
      </c>
      <c r="G252" s="14">
        <v>0.65085400000000004</v>
      </c>
      <c r="H252" s="15">
        <v>20.808450000000001</v>
      </c>
      <c r="I252" s="15">
        <v>60.569699999999997</v>
      </c>
      <c r="J252" s="15">
        <v>14.7392</v>
      </c>
      <c r="K252" s="16">
        <v>29</v>
      </c>
      <c r="L252" s="15">
        <v>2.0834800000000002</v>
      </c>
      <c r="M252" s="15">
        <v>1.3499399999999999</v>
      </c>
      <c r="N252" s="15">
        <v>4.0993199999999996</v>
      </c>
      <c r="O252" s="15">
        <v>0.80162999999999995</v>
      </c>
      <c r="P252" s="15">
        <v>5.8468174551720001E-2</v>
      </c>
      <c r="Q252" s="15">
        <v>0.34290744943863</v>
      </c>
      <c r="R252" s="15">
        <v>1.6517441795800198</v>
      </c>
      <c r="S252" s="15">
        <v>1.1948700000000001</v>
      </c>
      <c r="T252" s="15">
        <v>4.8176023975200002E-3</v>
      </c>
      <c r="U252" s="15">
        <v>0</v>
      </c>
      <c r="V252" s="15">
        <v>5.6533834195139999E-2</v>
      </c>
      <c r="W252" s="15">
        <v>0.78276914712735002</v>
      </c>
      <c r="X252" s="15">
        <v>0.83600000392116003</v>
      </c>
      <c r="Y252" s="15">
        <v>0.15210119690655</v>
      </c>
      <c r="Z252" s="15">
        <v>1.1198553270023102</v>
      </c>
      <c r="AA252" s="15">
        <v>0</v>
      </c>
      <c r="AB252" s="15">
        <v>1.135056322446E-2</v>
      </c>
      <c r="AC252" s="15">
        <v>8.8870165439100014E-3</v>
      </c>
      <c r="AD252" s="15">
        <v>6.2537771183049307</v>
      </c>
      <c r="AE252" s="15">
        <v>5.2135998861499626</v>
      </c>
      <c r="AF252" s="15">
        <v>25.067526798660339</v>
      </c>
      <c r="AG252" s="15">
        <v>1.7739100070156171</v>
      </c>
      <c r="AH252" s="15">
        <v>0.59761119815644148</v>
      </c>
      <c r="AI252" s="15">
        <v>0.5156594076269978</v>
      </c>
      <c r="AJ252" s="15">
        <v>4.8919328016379465E-2</v>
      </c>
      <c r="AK252" s="15">
        <v>6.5157352992539117</v>
      </c>
      <c r="AL252" s="15">
        <v>2.8288075120344591E-2</v>
      </c>
      <c r="AM252" s="15">
        <v>0</v>
      </c>
    </row>
    <row r="253" spans="1:39" x14ac:dyDescent="0.25">
      <c r="A253" s="13">
        <v>38747</v>
      </c>
      <c r="B253" s="13" t="s">
        <v>157</v>
      </c>
      <c r="C253" s="13" t="s">
        <v>80</v>
      </c>
      <c r="D253" s="13">
        <v>390510</v>
      </c>
      <c r="E253" s="13">
        <v>391260</v>
      </c>
      <c r="F253" s="13">
        <v>33</v>
      </c>
      <c r="G253" s="14">
        <v>0.38589799999999996</v>
      </c>
      <c r="H253" s="15">
        <v>24.129919999999998</v>
      </c>
      <c r="I253" s="15">
        <v>45.779649999999997</v>
      </c>
      <c r="J253" s="15">
        <v>16.838380000000001</v>
      </c>
      <c r="K253" s="16">
        <v>23</v>
      </c>
      <c r="L253" s="15">
        <v>2.1479300000000001</v>
      </c>
      <c r="M253" s="15">
        <v>1.3916900000000001</v>
      </c>
      <c r="N253" s="15">
        <v>4.2261199999999999</v>
      </c>
      <c r="O253" s="15">
        <v>0.89066999999999996</v>
      </c>
      <c r="P253" s="15">
        <v>0.13763014122006001</v>
      </c>
      <c r="Q253" s="15">
        <v>0.31610041185546001</v>
      </c>
      <c r="R253" s="15">
        <v>1.4337659195861701</v>
      </c>
      <c r="S253" s="15">
        <v>1.54538</v>
      </c>
      <c r="T253" s="15">
        <v>7.3176460659299999E-3</v>
      </c>
      <c r="U253" s="15">
        <v>0</v>
      </c>
      <c r="V253" s="15">
        <v>8.861468652408E-2</v>
      </c>
      <c r="W253" s="15">
        <v>0.20181009437187</v>
      </c>
      <c r="X253" s="15">
        <v>1.44057260782206</v>
      </c>
      <c r="Y253" s="15">
        <v>6.6552257362710004E-2</v>
      </c>
      <c r="Z253" s="15">
        <v>0.69696472866849002</v>
      </c>
      <c r="AA253" s="15">
        <v>0</v>
      </c>
      <c r="AB253" s="15">
        <v>8.7227800985400002E-3</v>
      </c>
      <c r="AC253" s="15">
        <v>1.0182659612939999E-2</v>
      </c>
      <c r="AD253" s="15">
        <v>9.519910810390261</v>
      </c>
      <c r="AE253" s="15">
        <v>2.446777111751218</v>
      </c>
      <c r="AF253" s="15">
        <v>11.764357096544597</v>
      </c>
      <c r="AG253" s="15">
        <v>1.3425873223552578</v>
      </c>
      <c r="AH253" s="15">
        <v>0.45605338970350717</v>
      </c>
      <c r="AI253" s="15">
        <v>0.4750379135872117</v>
      </c>
      <c r="AJ253" s="15">
        <v>3.8370389470755828E-2</v>
      </c>
      <c r="AK253" s="15">
        <v>5.1106855154881536</v>
      </c>
      <c r="AL253" s="15">
        <v>1.5861261099293818E-2</v>
      </c>
      <c r="AM253" s="15">
        <v>0</v>
      </c>
    </row>
    <row r="254" spans="1:39" x14ac:dyDescent="0.25">
      <c r="A254" s="13">
        <v>38780</v>
      </c>
      <c r="B254" s="13" t="s">
        <v>185</v>
      </c>
      <c r="C254" s="13" t="s">
        <v>80</v>
      </c>
      <c r="D254" s="13">
        <v>298016</v>
      </c>
      <c r="E254" s="13">
        <v>517425</v>
      </c>
      <c r="F254" s="13">
        <v>33</v>
      </c>
      <c r="G254" s="14">
        <v>0.76012999999999997</v>
      </c>
      <c r="H254" s="15">
        <v>6.0183</v>
      </c>
      <c r="I254" s="15">
        <v>21.88617</v>
      </c>
      <c r="J254" s="15">
        <v>4.6711</v>
      </c>
      <c r="K254" s="16">
        <v>13</v>
      </c>
      <c r="L254" s="15">
        <v>1.2516400000000001</v>
      </c>
      <c r="M254" s="15">
        <v>0.77912999999999999</v>
      </c>
      <c r="N254" s="15">
        <v>0.80791000000000002</v>
      </c>
      <c r="O254" s="15">
        <v>0.14507</v>
      </c>
      <c r="P254" s="15">
        <v>3.2299834256100004E-3</v>
      </c>
      <c r="Q254" s="15">
        <v>9.4399459099890004E-2</v>
      </c>
      <c r="R254" s="15">
        <v>0.85282511532462002</v>
      </c>
      <c r="S254" s="15">
        <v>0.21506</v>
      </c>
      <c r="T254" s="15">
        <v>1.93434035658E-3</v>
      </c>
      <c r="U254" s="15">
        <v>0</v>
      </c>
      <c r="V254" s="15">
        <v>0</v>
      </c>
      <c r="W254" s="15">
        <v>0</v>
      </c>
      <c r="X254" s="15">
        <v>0.19927355371560002</v>
      </c>
      <c r="Y254" s="15">
        <v>2.596760686239E-2</v>
      </c>
      <c r="Z254" s="15">
        <v>2.5456649032350002E-2</v>
      </c>
      <c r="AA254" s="15">
        <v>9.4162228678799989E-3</v>
      </c>
      <c r="AB254" s="15">
        <v>2.9745045105899997E-3</v>
      </c>
      <c r="AC254" s="15">
        <v>5.2555662518400008E-3</v>
      </c>
      <c r="AD254" s="15">
        <v>1.5987505532073001</v>
      </c>
      <c r="AE254" s="15">
        <v>2.0478634072819748</v>
      </c>
      <c r="AF254" s="15">
        <v>9.5510606775727993</v>
      </c>
      <c r="AG254" s="15">
        <v>0.34996031732783534</v>
      </c>
      <c r="AH254" s="15">
        <v>3.8443474935606937E-2</v>
      </c>
      <c r="AI254" s="15">
        <v>0.90939983940069757</v>
      </c>
      <c r="AJ254" s="15">
        <v>2.3682513954620669E-2</v>
      </c>
      <c r="AK254" s="15">
        <v>2.9427762947081737</v>
      </c>
      <c r="AL254" s="15">
        <v>4.6834748182855938E-3</v>
      </c>
      <c r="AM254" s="15">
        <v>0</v>
      </c>
    </row>
    <row r="255" spans="1:39" x14ac:dyDescent="0.25">
      <c r="A255" s="13">
        <v>46045</v>
      </c>
      <c r="B255" s="13" t="s">
        <v>76</v>
      </c>
      <c r="C255" s="13" t="s">
        <v>77</v>
      </c>
      <c r="D255" s="13">
        <v>354000</v>
      </c>
      <c r="E255" s="13">
        <v>379770</v>
      </c>
      <c r="F255" s="13">
        <v>33</v>
      </c>
      <c r="G255" s="14">
        <v>0.99214599999999997</v>
      </c>
      <c r="H255" s="15">
        <v>20.38345</v>
      </c>
      <c r="I255" s="15">
        <v>51.709589999999999</v>
      </c>
      <c r="J255" s="15">
        <v>14.53058</v>
      </c>
      <c r="K255" s="16">
        <v>25</v>
      </c>
      <c r="L255" s="15">
        <v>1.66079</v>
      </c>
      <c r="M255" s="15">
        <v>1.1014200000000001</v>
      </c>
      <c r="N255" s="15">
        <v>3.0531100000000002</v>
      </c>
      <c r="O255" s="15">
        <v>2.1852900000000002</v>
      </c>
      <c r="P255" s="15">
        <v>3.2409325219680006E-2</v>
      </c>
      <c r="Q255" s="15">
        <v>0.13609726772993999</v>
      </c>
      <c r="R255" s="15">
        <v>0.94286318437524008</v>
      </c>
      <c r="S255" s="15">
        <v>0.89029999999999998</v>
      </c>
      <c r="T255" s="15">
        <v>1.1861521054500001E-3</v>
      </c>
      <c r="U255" s="15">
        <v>0</v>
      </c>
      <c r="V255" s="15">
        <v>0.37223277918413999</v>
      </c>
      <c r="W255" s="15">
        <v>3.0730463778120002E-2</v>
      </c>
      <c r="X255" s="15">
        <v>0.66446416097916006</v>
      </c>
      <c r="Y255" s="15">
        <v>6.6515760374850005E-2</v>
      </c>
      <c r="Z255" s="15">
        <v>1.19067773194464</v>
      </c>
      <c r="AA255" s="15">
        <v>0.53820283147749004</v>
      </c>
      <c r="AB255" s="15">
        <v>8.1570767867100002E-3</v>
      </c>
      <c r="AC255" s="15">
        <v>6.6424517905199999E-3</v>
      </c>
      <c r="AD255" s="15">
        <v>7.5023390729955297</v>
      </c>
      <c r="AE255" s="15">
        <v>1.7562047243069718</v>
      </c>
      <c r="AF255" s="15">
        <v>17.239717220448288</v>
      </c>
      <c r="AG255" s="15">
        <v>0.95154268266722775</v>
      </c>
      <c r="AH255" s="15">
        <v>3.4847780953227825</v>
      </c>
      <c r="AI255" s="15">
        <v>0.23695256213570701</v>
      </c>
      <c r="AJ255" s="15">
        <v>6.7098879770062403E-2</v>
      </c>
      <c r="AK255" s="15">
        <v>7.5496654855049172</v>
      </c>
      <c r="AL255" s="15">
        <v>4.0180349844036831E-2</v>
      </c>
      <c r="AM255" s="15">
        <v>0</v>
      </c>
    </row>
    <row r="256" spans="1:39" x14ac:dyDescent="0.25">
      <c r="A256" s="13">
        <v>46157</v>
      </c>
      <c r="B256" s="13" t="s">
        <v>186</v>
      </c>
      <c r="C256" s="13" t="s">
        <v>80</v>
      </c>
      <c r="D256" s="13">
        <v>351687</v>
      </c>
      <c r="E256" s="13">
        <v>492510</v>
      </c>
      <c r="F256" s="13">
        <v>33</v>
      </c>
      <c r="G256" s="14">
        <v>0.81937400000000005</v>
      </c>
      <c r="H256" s="15">
        <v>10.562430000000001</v>
      </c>
      <c r="I256" s="15">
        <v>27.97392</v>
      </c>
      <c r="J256" s="15">
        <v>7.9599399999999996</v>
      </c>
      <c r="K256" s="16">
        <v>16</v>
      </c>
      <c r="L256" s="15">
        <v>1.56555</v>
      </c>
      <c r="M256" s="15">
        <v>0.97272999999999998</v>
      </c>
      <c r="N256" s="15">
        <v>1.2475700000000001</v>
      </c>
      <c r="O256" s="15">
        <v>0.23649999999999999</v>
      </c>
      <c r="P256" s="15">
        <v>1.8248493930000001E-5</v>
      </c>
      <c r="Q256" s="15">
        <v>0.58411604220536995</v>
      </c>
      <c r="R256" s="15">
        <v>0.9791046933202201</v>
      </c>
      <c r="S256" s="15">
        <v>0.62768999999999997</v>
      </c>
      <c r="T256" s="15">
        <v>1.4598795144000001E-4</v>
      </c>
      <c r="U256" s="15">
        <v>0</v>
      </c>
      <c r="V256" s="15">
        <v>2.9215838781930001E-2</v>
      </c>
      <c r="W256" s="15">
        <v>0</v>
      </c>
      <c r="X256" s="15">
        <v>1.24978460378391</v>
      </c>
      <c r="Y256" s="15">
        <v>6.3796734779279995E-2</v>
      </c>
      <c r="Z256" s="15">
        <v>0.29188466041035005</v>
      </c>
      <c r="AA256" s="15">
        <v>0</v>
      </c>
      <c r="AB256" s="15">
        <v>5.0548328186099997E-3</v>
      </c>
      <c r="AC256" s="15">
        <v>7.6826159445300005E-3</v>
      </c>
      <c r="AD256" s="15">
        <v>2.7015982838668502</v>
      </c>
      <c r="AE256" s="15">
        <v>1.9078987131771221</v>
      </c>
      <c r="AF256" s="15">
        <v>8.8982772539519619</v>
      </c>
      <c r="AG256" s="15">
        <v>0.60085723419863757</v>
      </c>
      <c r="AH256" s="15">
        <v>9.8407068047644763E-2</v>
      </c>
      <c r="AI256" s="15">
        <v>0.5936169721768958</v>
      </c>
      <c r="AJ256" s="15">
        <v>4.2314396876452054E-2</v>
      </c>
      <c r="AK256" s="15">
        <v>5.2579639261059672</v>
      </c>
      <c r="AL256" s="15">
        <v>1.2154435465319758E-2</v>
      </c>
      <c r="AM256" s="15">
        <v>0</v>
      </c>
    </row>
    <row r="257" spans="1:39" x14ac:dyDescent="0.25">
      <c r="A257" s="13">
        <v>46159</v>
      </c>
      <c r="B257" s="13" t="s">
        <v>122</v>
      </c>
      <c r="C257" s="13" t="s">
        <v>80</v>
      </c>
      <c r="D257" s="13">
        <v>348050</v>
      </c>
      <c r="E257" s="13">
        <v>460000</v>
      </c>
      <c r="F257" s="13">
        <v>33</v>
      </c>
      <c r="G257" s="14">
        <v>2.3346620000000002</v>
      </c>
      <c r="H257" s="15">
        <v>11.80519</v>
      </c>
      <c r="I257" s="15">
        <v>24.929749999999999</v>
      </c>
      <c r="J257" s="15">
        <v>8.8382699999999996</v>
      </c>
      <c r="K257" s="16">
        <v>14</v>
      </c>
      <c r="L257" s="15">
        <v>1.80722</v>
      </c>
      <c r="M257" s="15">
        <v>1.1383000000000001</v>
      </c>
      <c r="N257" s="15">
        <v>1.7055499999999999</v>
      </c>
      <c r="O257" s="15">
        <v>0.38175999999999999</v>
      </c>
      <c r="P257" s="15">
        <v>7.6278704627399992E-3</v>
      </c>
      <c r="Q257" s="15">
        <v>0.52579385560508995</v>
      </c>
      <c r="R257" s="15">
        <v>0.85196743610990999</v>
      </c>
      <c r="S257" s="15">
        <v>0.39423999999999998</v>
      </c>
      <c r="T257" s="15">
        <v>0</v>
      </c>
      <c r="U257" s="15">
        <v>0</v>
      </c>
      <c r="V257" s="15">
        <v>0.42889435283679</v>
      </c>
      <c r="W257" s="15">
        <v>0</v>
      </c>
      <c r="X257" s="15">
        <v>0.13657172857212002</v>
      </c>
      <c r="Y257" s="15">
        <v>5.2336680591240005E-2</v>
      </c>
      <c r="Z257" s="15">
        <v>0.50615847613641007</v>
      </c>
      <c r="AA257" s="15">
        <v>0.28830795560007</v>
      </c>
      <c r="AB257" s="15">
        <v>5.0365843246800001E-3</v>
      </c>
      <c r="AC257" s="15">
        <v>4.8540993853800002E-3</v>
      </c>
      <c r="AD257" s="15">
        <v>3.5705550678255902</v>
      </c>
      <c r="AE257" s="15">
        <v>1.630724458976152</v>
      </c>
      <c r="AF257" s="15">
        <v>7.6055601172909322</v>
      </c>
      <c r="AG257" s="15">
        <v>0.55750602421654305</v>
      </c>
      <c r="AH257" s="15">
        <v>7.4169461981573467E-2</v>
      </c>
      <c r="AI257" s="15">
        <v>0.66820134180157986</v>
      </c>
      <c r="AJ257" s="15">
        <v>2.0530112949499902E-2</v>
      </c>
      <c r="AK257" s="15">
        <v>2.5510606615173974</v>
      </c>
      <c r="AL257" s="15">
        <v>1.6807821266317247E-2</v>
      </c>
      <c r="AM257" s="15">
        <v>0</v>
      </c>
    </row>
    <row r="258" spans="1:39" x14ac:dyDescent="0.25">
      <c r="A258" s="13">
        <v>46182</v>
      </c>
      <c r="B258" s="13" t="s">
        <v>126</v>
      </c>
      <c r="C258" s="13" t="s">
        <v>80</v>
      </c>
      <c r="D258" s="13">
        <v>340000</v>
      </c>
      <c r="E258" s="13">
        <v>557000</v>
      </c>
      <c r="F258" s="13">
        <v>33</v>
      </c>
      <c r="G258" s="14">
        <v>1.8673500000000001</v>
      </c>
      <c r="H258" s="15">
        <v>10.265370000000001</v>
      </c>
      <c r="I258" s="15">
        <v>36.317450000000001</v>
      </c>
      <c r="J258" s="15">
        <v>7.7557799999999997</v>
      </c>
      <c r="K258" s="16">
        <v>19</v>
      </c>
      <c r="L258" s="15">
        <v>1.1932100000000001</v>
      </c>
      <c r="M258" s="15">
        <v>0.73240000000000005</v>
      </c>
      <c r="N258" s="15">
        <v>0.95006999999999997</v>
      </c>
      <c r="O258" s="15">
        <v>0.32523999999999997</v>
      </c>
      <c r="P258" s="15">
        <v>9.4892168435999991E-4</v>
      </c>
      <c r="Q258" s="15">
        <v>1.0565695500530701</v>
      </c>
      <c r="R258" s="15">
        <v>0.63862429357427997</v>
      </c>
      <c r="S258" s="15">
        <v>0.79427000000000003</v>
      </c>
      <c r="T258" s="15">
        <v>0</v>
      </c>
      <c r="U258" s="15">
        <v>0</v>
      </c>
      <c r="V258" s="15">
        <v>0</v>
      </c>
      <c r="W258" s="15">
        <v>2.9197590288000002E-4</v>
      </c>
      <c r="X258" s="15">
        <v>0.98914136498172001</v>
      </c>
      <c r="Y258" s="15">
        <v>5.6460840219420001E-2</v>
      </c>
      <c r="Z258" s="15">
        <v>0.62533938999324001</v>
      </c>
      <c r="AA258" s="15">
        <v>0</v>
      </c>
      <c r="AB258" s="15">
        <v>4.6898629400099999E-3</v>
      </c>
      <c r="AC258" s="15">
        <v>4.8723478793100006E-3</v>
      </c>
      <c r="AD258" s="15">
        <v>2.8932622156136403</v>
      </c>
      <c r="AE258" s="15">
        <v>2.8594256608537973</v>
      </c>
      <c r="AF258" s="15">
        <v>13.33611797188721</v>
      </c>
      <c r="AG258" s="15">
        <v>1.3411485293607561</v>
      </c>
      <c r="AH258" s="15">
        <v>0.5576758307839278</v>
      </c>
      <c r="AI258" s="15">
        <v>1.4057474475862475</v>
      </c>
      <c r="AJ258" s="15">
        <v>5.2130456995564976E-2</v>
      </c>
      <c r="AK258" s="15">
        <v>6.4777022140810834</v>
      </c>
      <c r="AL258" s="15">
        <v>2.2131888451408819E-2</v>
      </c>
      <c r="AM258" s="15">
        <v>0</v>
      </c>
    </row>
    <row r="259" spans="1:39" x14ac:dyDescent="0.25">
      <c r="A259" s="13">
        <v>46528</v>
      </c>
      <c r="B259" s="13" t="s">
        <v>81</v>
      </c>
      <c r="C259" s="13" t="s">
        <v>80</v>
      </c>
      <c r="D259" s="13">
        <v>358600</v>
      </c>
      <c r="E259" s="13">
        <v>396065</v>
      </c>
      <c r="F259" s="13">
        <v>33</v>
      </c>
      <c r="G259" s="14">
        <v>0.82516100000000003</v>
      </c>
      <c r="H259" s="15">
        <v>20.618289999999998</v>
      </c>
      <c r="I259" s="15">
        <v>30.31559</v>
      </c>
      <c r="J259" s="15">
        <v>14.643409999999999</v>
      </c>
      <c r="K259" s="16">
        <v>16</v>
      </c>
      <c r="L259" s="15">
        <v>2.1033400000000002</v>
      </c>
      <c r="M259" s="15">
        <v>1.3543700000000001</v>
      </c>
      <c r="N259" s="15">
        <v>2.7002600000000001</v>
      </c>
      <c r="O259" s="15">
        <v>2.3966599999999998</v>
      </c>
      <c r="P259" s="15">
        <v>3.0584475826680002E-2</v>
      </c>
      <c r="Q259" s="15">
        <v>0.26307028849488001</v>
      </c>
      <c r="R259" s="15">
        <v>1.1436148660991701</v>
      </c>
      <c r="S259" s="15">
        <v>1.5237799999999999</v>
      </c>
      <c r="T259" s="15">
        <v>3.94167468888E-3</v>
      </c>
      <c r="U259" s="15">
        <v>0</v>
      </c>
      <c r="V259" s="15">
        <v>5.6533834195139999E-2</v>
      </c>
      <c r="W259" s="15">
        <v>1.6679123452020002E-2</v>
      </c>
      <c r="X259" s="15">
        <v>1.6081485275812499</v>
      </c>
      <c r="Y259" s="15">
        <v>3.8778049601250003E-2</v>
      </c>
      <c r="Z259" s="15">
        <v>0.50031895807881011</v>
      </c>
      <c r="AA259" s="15">
        <v>5.7738234794520005E-2</v>
      </c>
      <c r="AB259" s="15">
        <v>8.3395617260100009E-3</v>
      </c>
      <c r="AC259" s="15">
        <v>7.3176460659299999E-3</v>
      </c>
      <c r="AD259" s="15">
        <v>6.8048086410152102</v>
      </c>
      <c r="AE259" s="15">
        <v>1.02033782306715</v>
      </c>
      <c r="AF259" s="15">
        <v>4.9058896505213774</v>
      </c>
      <c r="AG259" s="15">
        <v>0.68353949995055319</v>
      </c>
      <c r="AH259" s="15">
        <v>0.15235432668647059</v>
      </c>
      <c r="AI259" s="15">
        <v>0.35811178916162534</v>
      </c>
      <c r="AJ259" s="15">
        <v>1.9161384532454136E-2</v>
      </c>
      <c r="AK259" s="15">
        <v>2.5521713940732407</v>
      </c>
      <c r="AL259" s="15">
        <v>5.7341320071304302E-3</v>
      </c>
      <c r="AM259" s="15">
        <v>0</v>
      </c>
    </row>
    <row r="260" spans="1:39" x14ac:dyDescent="0.25">
      <c r="A260" s="13">
        <v>46529</v>
      </c>
      <c r="B260" s="13" t="s">
        <v>81</v>
      </c>
      <c r="C260" s="13" t="s">
        <v>80</v>
      </c>
      <c r="D260" s="13">
        <v>360600</v>
      </c>
      <c r="E260" s="13">
        <v>390000</v>
      </c>
      <c r="F260" s="13">
        <v>33</v>
      </c>
      <c r="G260" s="14">
        <v>0.93690699999999993</v>
      </c>
      <c r="H260" s="15">
        <v>20.689209999999999</v>
      </c>
      <c r="I260" s="15">
        <v>47.387</v>
      </c>
      <c r="J260" s="15">
        <v>14.616709999999999</v>
      </c>
      <c r="K260" s="16">
        <v>23</v>
      </c>
      <c r="L260" s="15">
        <v>1.7955000000000001</v>
      </c>
      <c r="M260" s="15">
        <v>1.19076</v>
      </c>
      <c r="N260" s="15">
        <v>3.3007599999999999</v>
      </c>
      <c r="O260" s="15">
        <v>3.1549200000000002</v>
      </c>
      <c r="P260" s="15">
        <v>0.14188204030575</v>
      </c>
      <c r="Q260" s="15">
        <v>0.36688597046265004</v>
      </c>
      <c r="R260" s="15">
        <v>1.3008986352818399</v>
      </c>
      <c r="S260" s="15">
        <v>1.1642999999999999</v>
      </c>
      <c r="T260" s="15">
        <v>2.64603161985E-3</v>
      </c>
      <c r="U260" s="15">
        <v>0</v>
      </c>
      <c r="V260" s="15">
        <v>5.5019209198950002E-2</v>
      </c>
      <c r="W260" s="15">
        <v>5.5657906486500002E-3</v>
      </c>
      <c r="X260" s="15">
        <v>1.51750825823094</v>
      </c>
      <c r="Y260" s="15">
        <v>4.0931371884989999E-2</v>
      </c>
      <c r="Z260" s="15">
        <v>1.62168891007731</v>
      </c>
      <c r="AA260" s="15">
        <v>0.13801335959259001</v>
      </c>
      <c r="AB260" s="15">
        <v>8.3395617260100009E-3</v>
      </c>
      <c r="AC260" s="15">
        <v>8.0475858231299994E-3</v>
      </c>
      <c r="AD260" s="15">
        <v>4.8755596142416797</v>
      </c>
      <c r="AE260" s="15">
        <v>3.2959035240629988</v>
      </c>
      <c r="AF260" s="15">
        <v>15.371813585717961</v>
      </c>
      <c r="AG260" s="15">
        <v>1.4180694715395799</v>
      </c>
      <c r="AH260" s="15">
        <v>0.37368437353605427</v>
      </c>
      <c r="AI260" s="15">
        <v>1.3187947511663189</v>
      </c>
      <c r="AJ260" s="15">
        <v>3.9060033850652591E-2</v>
      </c>
      <c r="AK260" s="15">
        <v>4.8535785477188513</v>
      </c>
      <c r="AL260" s="15">
        <v>2.6885712407584417E-2</v>
      </c>
      <c r="AM260" s="15">
        <v>0</v>
      </c>
    </row>
    <row r="261" spans="1:39" x14ac:dyDescent="0.25">
      <c r="A261" s="13">
        <v>46536</v>
      </c>
      <c r="B261" s="13" t="s">
        <v>172</v>
      </c>
      <c r="C261" s="13" t="s">
        <v>80</v>
      </c>
      <c r="D261" s="13">
        <v>362500</v>
      </c>
      <c r="E261" s="13">
        <v>388000</v>
      </c>
      <c r="F261" s="13">
        <v>33</v>
      </c>
      <c r="G261" s="14">
        <v>1.9017080000000002</v>
      </c>
      <c r="H261" s="15">
        <v>18.687809999999999</v>
      </c>
      <c r="I261" s="15">
        <v>39.936630000000001</v>
      </c>
      <c r="J261" s="15">
        <v>13.381790000000001</v>
      </c>
      <c r="K261" s="16">
        <v>21</v>
      </c>
      <c r="L261" s="15">
        <v>1.7955000000000001</v>
      </c>
      <c r="M261" s="15">
        <v>1.19076</v>
      </c>
      <c r="N261" s="15">
        <v>3.3007599999999999</v>
      </c>
      <c r="O261" s="15">
        <v>2.9115700000000002</v>
      </c>
      <c r="P261" s="15">
        <v>8.3687593162979995E-2</v>
      </c>
      <c r="Q261" s="15">
        <v>0.27985890291047999</v>
      </c>
      <c r="R261" s="15">
        <v>1.3117564891701901</v>
      </c>
      <c r="S261" s="15">
        <v>1.2178</v>
      </c>
      <c r="T261" s="15">
        <v>1.4598795144000001E-3</v>
      </c>
      <c r="U261" s="15">
        <v>0</v>
      </c>
      <c r="V261" s="15">
        <v>6.8577840188940004E-2</v>
      </c>
      <c r="W261" s="15">
        <v>0</v>
      </c>
      <c r="X261" s="15">
        <v>0.96242556986819994</v>
      </c>
      <c r="Y261" s="15">
        <v>4.231825742367E-2</v>
      </c>
      <c r="Z261" s="15">
        <v>0.58709054671596006</v>
      </c>
      <c r="AA261" s="15">
        <v>8.536645460454001E-2</v>
      </c>
      <c r="AB261" s="15">
        <v>8.6497861228200003E-3</v>
      </c>
      <c r="AC261" s="15">
        <v>7.9745918474099994E-3</v>
      </c>
      <c r="AD261" s="15">
        <v>4.8322194411579309</v>
      </c>
      <c r="AE261" s="15">
        <v>2.9135260237195757</v>
      </c>
      <c r="AF261" s="15">
        <v>13.588437460859163</v>
      </c>
      <c r="AG261" s="15">
        <v>0.59668072672722239</v>
      </c>
      <c r="AH261" s="15">
        <v>0.11307571368283538</v>
      </c>
      <c r="AI261" s="15">
        <v>0.70026190907749397</v>
      </c>
      <c r="AJ261" s="15">
        <v>2.6393542976687175E-2</v>
      </c>
      <c r="AK261" s="15">
        <v>3.2796472855029073</v>
      </c>
      <c r="AL261" s="15">
        <v>3.0797337454113415E-2</v>
      </c>
      <c r="AM261" s="15">
        <v>0</v>
      </c>
    </row>
    <row r="262" spans="1:39" x14ac:dyDescent="0.25">
      <c r="A262" s="13">
        <v>46547</v>
      </c>
      <c r="B262" s="13" t="s">
        <v>84</v>
      </c>
      <c r="C262" s="13" t="s">
        <v>80</v>
      </c>
      <c r="D262" s="13">
        <v>365430</v>
      </c>
      <c r="E262" s="13">
        <v>353000</v>
      </c>
      <c r="F262" s="13">
        <v>33</v>
      </c>
      <c r="G262" s="14">
        <v>0.73168099999999991</v>
      </c>
      <c r="H262" s="15">
        <v>13.88331</v>
      </c>
      <c r="I262" s="15">
        <v>24.428989999999999</v>
      </c>
      <c r="J262" s="15">
        <v>10.23068</v>
      </c>
      <c r="K262" s="16">
        <v>14</v>
      </c>
      <c r="L262" s="15">
        <v>1.78257</v>
      </c>
      <c r="M262" s="15">
        <v>1.18218</v>
      </c>
      <c r="N262" s="15">
        <v>3.27698</v>
      </c>
      <c r="O262" s="15">
        <v>0.44651999999999997</v>
      </c>
      <c r="P262" s="15">
        <v>2.5547891502E-2</v>
      </c>
      <c r="Q262" s="15">
        <v>0.41393058781419001</v>
      </c>
      <c r="R262" s="15">
        <v>1.1320088239596902</v>
      </c>
      <c r="S262" s="15">
        <v>0.39950000000000002</v>
      </c>
      <c r="T262" s="15">
        <v>3.6496987860000003E-5</v>
      </c>
      <c r="U262" s="15">
        <v>0</v>
      </c>
      <c r="V262" s="15">
        <v>1.2340544020162501</v>
      </c>
      <c r="W262" s="15">
        <v>0</v>
      </c>
      <c r="X262" s="15">
        <v>0.56285654677691999</v>
      </c>
      <c r="Y262" s="15">
        <v>6.6935475735240002E-2</v>
      </c>
      <c r="Z262" s="15">
        <v>0.28445752338084002</v>
      </c>
      <c r="AA262" s="15">
        <v>0</v>
      </c>
      <c r="AB262" s="15">
        <v>6.7519427541000007E-3</v>
      </c>
      <c r="AC262" s="15">
        <v>5.82126956367E-3</v>
      </c>
      <c r="AD262" s="15">
        <v>3.06315569410194</v>
      </c>
      <c r="AE262" s="15">
        <v>1.3927542474617836</v>
      </c>
      <c r="AF262" s="15">
        <v>6.4956872998234694</v>
      </c>
      <c r="AG262" s="15">
        <v>0.32517133046742897</v>
      </c>
      <c r="AH262" s="15">
        <v>4.0944006683186006E-2</v>
      </c>
      <c r="AI262" s="15">
        <v>0.23558557186724841</v>
      </c>
      <c r="AJ262" s="15">
        <v>1.636319578208691E-2</v>
      </c>
      <c r="AK262" s="15">
        <v>2.0332818021542427</v>
      </c>
      <c r="AL262" s="15">
        <v>5.8925457605518636E-3</v>
      </c>
      <c r="AM262" s="15">
        <v>0</v>
      </c>
    </row>
    <row r="263" spans="1:39" x14ac:dyDescent="0.25">
      <c r="A263" s="13">
        <v>46580</v>
      </c>
      <c r="B263" s="13" t="s">
        <v>134</v>
      </c>
      <c r="C263" s="13" t="s">
        <v>80</v>
      </c>
      <c r="D263" s="13">
        <v>359600</v>
      </c>
      <c r="E263" s="13">
        <v>388150</v>
      </c>
      <c r="F263" s="13">
        <v>33</v>
      </c>
      <c r="G263" s="14">
        <v>1.6848380000000003</v>
      </c>
      <c r="H263" s="15">
        <v>23.74005</v>
      </c>
      <c r="I263" s="15">
        <v>43.147640000000003</v>
      </c>
      <c r="J263" s="15">
        <v>16.438089999999999</v>
      </c>
      <c r="K263" s="16">
        <v>22</v>
      </c>
      <c r="L263" s="15">
        <v>1.7279899999999999</v>
      </c>
      <c r="M263" s="15">
        <v>1.1459900000000001</v>
      </c>
      <c r="N263" s="15">
        <v>3.17665</v>
      </c>
      <c r="O263" s="15">
        <v>5.5852300000000001</v>
      </c>
      <c r="P263" s="15">
        <v>0.17755784593890001</v>
      </c>
      <c r="Q263" s="15">
        <v>0.36281655631625997</v>
      </c>
      <c r="R263" s="15">
        <v>1.22514913697841</v>
      </c>
      <c r="S263" s="15">
        <v>1.2174199999999999</v>
      </c>
      <c r="T263" s="15">
        <v>2.7372740894999999E-3</v>
      </c>
      <c r="U263" s="15">
        <v>0</v>
      </c>
      <c r="V263" s="15">
        <v>5.9417096236079998E-2</v>
      </c>
      <c r="W263" s="15">
        <v>1.178852707878E-2</v>
      </c>
      <c r="X263" s="15">
        <v>2.26951044459231</v>
      </c>
      <c r="Y263" s="15">
        <v>4.031092309137E-2</v>
      </c>
      <c r="Z263" s="15">
        <v>1.55265485754012</v>
      </c>
      <c r="AA263" s="15">
        <v>0.16370723904602999</v>
      </c>
      <c r="AB263" s="15">
        <v>7.77385841418E-3</v>
      </c>
      <c r="AC263" s="15">
        <v>7.6826159445300005E-3</v>
      </c>
      <c r="AD263" s="15">
        <v>5.0056348789747203</v>
      </c>
      <c r="AE263" s="15">
        <v>2.3420024063260203</v>
      </c>
      <c r="AF263" s="15">
        <v>10.922899940641081</v>
      </c>
      <c r="AG263" s="15">
        <v>0.68747205197051386</v>
      </c>
      <c r="AH263" s="15">
        <v>0.26758130072297015</v>
      </c>
      <c r="AI263" s="15">
        <v>2.4363601822047216</v>
      </c>
      <c r="AJ263" s="15">
        <v>2.1805265452305649E-2</v>
      </c>
      <c r="AK263" s="15">
        <v>2.7095104175097253</v>
      </c>
      <c r="AL263" s="15">
        <v>1.9958435172667238E-2</v>
      </c>
      <c r="AM263" s="15">
        <v>0</v>
      </c>
    </row>
    <row r="264" spans="1:39" x14ac:dyDescent="0.25">
      <c r="A264" s="13">
        <v>46589</v>
      </c>
      <c r="B264" s="13" t="s">
        <v>91</v>
      </c>
      <c r="C264" s="13" t="s">
        <v>80</v>
      </c>
      <c r="D264" s="13">
        <v>348000</v>
      </c>
      <c r="E264" s="13">
        <v>393430</v>
      </c>
      <c r="F264" s="13">
        <v>33</v>
      </c>
      <c r="G264" s="14">
        <v>0.20724100000000001</v>
      </c>
      <c r="H264" s="15">
        <v>16.693919999999999</v>
      </c>
      <c r="I264" s="15">
        <v>27.918849999999999</v>
      </c>
      <c r="J264" s="15">
        <v>12.08225</v>
      </c>
      <c r="K264" s="16">
        <v>15</v>
      </c>
      <c r="L264" s="15">
        <v>1.8096300000000001</v>
      </c>
      <c r="M264" s="15">
        <v>1.5418400000000001</v>
      </c>
      <c r="N264" s="15">
        <v>2.4894099999999999</v>
      </c>
      <c r="O264" s="15">
        <v>1.8626100000000001</v>
      </c>
      <c r="P264" s="15">
        <v>2.68252860771E-2</v>
      </c>
      <c r="Q264" s="15">
        <v>0.37316345237456999</v>
      </c>
      <c r="R264" s="15">
        <v>1.42528036990872</v>
      </c>
      <c r="S264" s="15">
        <v>1.6122399999999999</v>
      </c>
      <c r="T264" s="15">
        <v>5.7482755879500001E-3</v>
      </c>
      <c r="U264" s="15">
        <v>0</v>
      </c>
      <c r="V264" s="15">
        <v>3.8814546589110002E-2</v>
      </c>
      <c r="W264" s="15">
        <v>1.8503972845019999E-2</v>
      </c>
      <c r="X264" s="15">
        <v>0.86105518608705001</v>
      </c>
      <c r="Y264" s="15">
        <v>5.1880468242990002E-2</v>
      </c>
      <c r="Z264" s="15">
        <v>0.37975115868330001</v>
      </c>
      <c r="AA264" s="15">
        <v>0.51156003033969011</v>
      </c>
      <c r="AB264" s="15">
        <v>9.6717017828999996E-3</v>
      </c>
      <c r="AC264" s="15">
        <v>8.44905268959E-3</v>
      </c>
      <c r="AD264" s="15">
        <v>3.66749106758175</v>
      </c>
      <c r="AE264" s="15">
        <v>1.3528682862679009</v>
      </c>
      <c r="AF264" s="15">
        <v>6.504730466787267</v>
      </c>
      <c r="AG264" s="15">
        <v>0.3564965540204158</v>
      </c>
      <c r="AH264" s="15">
        <v>1.7846546829253469E-2</v>
      </c>
      <c r="AI264" s="15">
        <v>0.87186044036876431</v>
      </c>
      <c r="AJ264" s="15">
        <v>1.575330713335249E-2</v>
      </c>
      <c r="AK264" s="15">
        <v>2.0982377217938328</v>
      </c>
      <c r="AL264" s="15">
        <v>7.13667679921087E-3</v>
      </c>
      <c r="AM264" s="15">
        <v>0</v>
      </c>
    </row>
    <row r="265" spans="1:39" x14ac:dyDescent="0.25">
      <c r="A265" s="13">
        <v>46592</v>
      </c>
      <c r="B265" s="13" t="s">
        <v>91</v>
      </c>
      <c r="C265" s="13" t="s">
        <v>80</v>
      </c>
      <c r="D265" s="13">
        <v>370000</v>
      </c>
      <c r="E265" s="13">
        <v>411206</v>
      </c>
      <c r="F265" s="13">
        <v>33</v>
      </c>
      <c r="G265" s="14">
        <v>1.5315929999999998</v>
      </c>
      <c r="H265" s="15">
        <v>16.708120000000001</v>
      </c>
      <c r="I265" s="15">
        <v>33.046799999999998</v>
      </c>
      <c r="J265" s="15">
        <v>12.11314</v>
      </c>
      <c r="K265" s="16">
        <v>18</v>
      </c>
      <c r="L265" s="15">
        <v>1.7642100000000001</v>
      </c>
      <c r="M265" s="15">
        <v>1.1430800000000001</v>
      </c>
      <c r="N265" s="15">
        <v>3.4711500000000002</v>
      </c>
      <c r="O265" s="15">
        <v>0.92695000000000005</v>
      </c>
      <c r="P265" s="15">
        <v>0.15325085202413999</v>
      </c>
      <c r="Q265" s="15">
        <v>0.39316380172185</v>
      </c>
      <c r="R265" s="15">
        <v>1.4270504738199301</v>
      </c>
      <c r="S265" s="15">
        <v>1.6575800000000001</v>
      </c>
      <c r="T265" s="15">
        <v>6.569457814800001E-4</v>
      </c>
      <c r="U265" s="15">
        <v>0</v>
      </c>
      <c r="V265" s="15">
        <v>5.9873308584330001E-2</v>
      </c>
      <c r="W265" s="15">
        <v>0</v>
      </c>
      <c r="X265" s="15">
        <v>1.1148187426776299</v>
      </c>
      <c r="Y265" s="15">
        <v>4.1077359836429995E-2</v>
      </c>
      <c r="Z265" s="15">
        <v>0.15806845442166001</v>
      </c>
      <c r="AA265" s="15">
        <v>0</v>
      </c>
      <c r="AB265" s="15">
        <v>7.7008644384600001E-3</v>
      </c>
      <c r="AC265" s="15">
        <v>9.470968349670001E-3</v>
      </c>
      <c r="AD265" s="15">
        <v>4.3800035130785995</v>
      </c>
      <c r="AE265" s="15">
        <v>2.1381421234881834</v>
      </c>
      <c r="AF265" s="15">
        <v>10.280408192095564</v>
      </c>
      <c r="AG265" s="15">
        <v>0.3100338969400625</v>
      </c>
      <c r="AH265" s="15">
        <v>6.4870140879855404E-2</v>
      </c>
      <c r="AI265" s="15">
        <v>0.34494617286401108</v>
      </c>
      <c r="AJ265" s="15">
        <v>2.3744481116368718E-2</v>
      </c>
      <c r="AK265" s="15">
        <v>3.1626099549157689</v>
      </c>
      <c r="AL265" s="15">
        <v>1.3925037700184476E-2</v>
      </c>
      <c r="AM265" s="15">
        <v>0</v>
      </c>
    </row>
    <row r="266" spans="1:39" x14ac:dyDescent="0.25">
      <c r="A266" s="13">
        <v>46606</v>
      </c>
      <c r="B266" s="13" t="s">
        <v>155</v>
      </c>
      <c r="C266" s="13" t="s">
        <v>80</v>
      </c>
      <c r="D266" s="13">
        <v>340900</v>
      </c>
      <c r="E266" s="13">
        <v>408000</v>
      </c>
      <c r="F266" s="13">
        <v>33</v>
      </c>
      <c r="G266" s="14">
        <v>1.5256259999999999</v>
      </c>
      <c r="H266" s="15">
        <v>11.233230000000001</v>
      </c>
      <c r="I266" s="15">
        <v>25.555160000000001</v>
      </c>
      <c r="J266" s="15">
        <v>8.4235500000000005</v>
      </c>
      <c r="K266" s="16">
        <v>14</v>
      </c>
      <c r="L266" s="15">
        <v>1.8486899999999999</v>
      </c>
      <c r="M266" s="15">
        <v>1.1903999999999999</v>
      </c>
      <c r="N266" s="15">
        <v>2.3733399999999998</v>
      </c>
      <c r="O266" s="15">
        <v>0.44499</v>
      </c>
      <c r="P266" s="15">
        <v>7.0804156448400005E-3</v>
      </c>
      <c r="Q266" s="15">
        <v>0.17821479172037999</v>
      </c>
      <c r="R266" s="15">
        <v>0.93257103379872008</v>
      </c>
      <c r="S266" s="15">
        <v>0.67901999999999996</v>
      </c>
      <c r="T266" s="15">
        <v>1.04016415401E-3</v>
      </c>
      <c r="U266" s="15">
        <v>0</v>
      </c>
      <c r="V266" s="15">
        <v>0.13325050267686001</v>
      </c>
      <c r="W266" s="15">
        <v>0</v>
      </c>
      <c r="X266" s="15">
        <v>0.20321522840448</v>
      </c>
      <c r="Y266" s="15">
        <v>3.6004278523890001E-2</v>
      </c>
      <c r="Z266" s="15">
        <v>3.0639221308470001E-2</v>
      </c>
      <c r="AA266" s="15">
        <v>0.52858587517638</v>
      </c>
      <c r="AB266" s="15">
        <v>8.2300707624300001E-3</v>
      </c>
      <c r="AC266" s="15">
        <v>5.5110451668600006E-3</v>
      </c>
      <c r="AD266" s="15">
        <v>2.6324547403660801</v>
      </c>
      <c r="AE266" s="15">
        <v>1.7356108233310343</v>
      </c>
      <c r="AF266" s="15">
        <v>8.0947411957951356</v>
      </c>
      <c r="AG266" s="15">
        <v>0.79998908622158127</v>
      </c>
      <c r="AH266" s="15">
        <v>0.1636325171693897</v>
      </c>
      <c r="AI266" s="15">
        <v>0.67303722509335218</v>
      </c>
      <c r="AJ266" s="15">
        <v>2.2667436373157192E-2</v>
      </c>
      <c r="AK266" s="15">
        <v>2.816643306895128</v>
      </c>
      <c r="AL266" s="15">
        <v>1.5608409121220237E-2</v>
      </c>
      <c r="AM266" s="15">
        <v>0</v>
      </c>
    </row>
    <row r="267" spans="1:39" x14ac:dyDescent="0.25">
      <c r="A267" s="13">
        <v>47280</v>
      </c>
      <c r="B267" s="13" t="s">
        <v>137</v>
      </c>
      <c r="C267" s="13" t="s">
        <v>80</v>
      </c>
      <c r="D267" s="13">
        <v>365240</v>
      </c>
      <c r="E267" s="13">
        <v>351700</v>
      </c>
      <c r="F267" s="13">
        <v>33</v>
      </c>
      <c r="G267" s="14">
        <v>0.62193699999999996</v>
      </c>
      <c r="H267" s="15">
        <v>11.78604</v>
      </c>
      <c r="I267" s="15">
        <v>21.26595</v>
      </c>
      <c r="J267" s="15">
        <v>8.7831399999999995</v>
      </c>
      <c r="K267" s="16">
        <v>12</v>
      </c>
      <c r="L267" s="15">
        <v>1.78257</v>
      </c>
      <c r="M267" s="15">
        <v>1.18218</v>
      </c>
      <c r="N267" s="15">
        <v>3.27698</v>
      </c>
      <c r="O267" s="15">
        <v>0.42642999999999998</v>
      </c>
      <c r="P267" s="15">
        <v>2.6861783064960003E-2</v>
      </c>
      <c r="Q267" s="15">
        <v>0.13929075416768999</v>
      </c>
      <c r="R267" s="15">
        <v>1.0422444823180199</v>
      </c>
      <c r="S267" s="15">
        <v>0.35077000000000003</v>
      </c>
      <c r="T267" s="15">
        <v>1.8248493930000001E-5</v>
      </c>
      <c r="U267" s="15">
        <v>0</v>
      </c>
      <c r="V267" s="15">
        <v>1.15679027871663</v>
      </c>
      <c r="W267" s="15">
        <v>0</v>
      </c>
      <c r="X267" s="15">
        <v>0.22452946931472001</v>
      </c>
      <c r="Y267" s="15">
        <v>6.9289531452209993E-2</v>
      </c>
      <c r="Z267" s="15">
        <v>0.37199554876305002</v>
      </c>
      <c r="AA267" s="15">
        <v>0</v>
      </c>
      <c r="AB267" s="15">
        <v>5.9672575151099999E-3</v>
      </c>
      <c r="AC267" s="15">
        <v>5.1643237821900004E-3</v>
      </c>
      <c r="AD267" s="15">
        <v>1.7249571372271799</v>
      </c>
      <c r="AE267" s="15">
        <v>1.2439284815034903</v>
      </c>
      <c r="AF267" s="15">
        <v>5.8015765910723811</v>
      </c>
      <c r="AG267" s="15">
        <v>0.29652249090584321</v>
      </c>
      <c r="AH267" s="15">
        <v>7.6314538646629737E-2</v>
      </c>
      <c r="AI267" s="15">
        <v>0.22669795601061044</v>
      </c>
      <c r="AJ267" s="15">
        <v>1.4601060021402591E-2</v>
      </c>
      <c r="AK267" s="15">
        <v>1.8143197715803046</v>
      </c>
      <c r="AL267" s="15">
        <v>5.9491102593404515E-3</v>
      </c>
      <c r="AM267" s="15">
        <v>0</v>
      </c>
    </row>
    <row r="268" spans="1:39" x14ac:dyDescent="0.25">
      <c r="A268" s="13">
        <v>47281</v>
      </c>
      <c r="B268" s="13" t="s">
        <v>138</v>
      </c>
      <c r="C268" s="13" t="s">
        <v>80</v>
      </c>
      <c r="D268" s="13">
        <v>354800</v>
      </c>
      <c r="E268" s="13">
        <v>380000</v>
      </c>
      <c r="F268" s="13">
        <v>33</v>
      </c>
      <c r="G268" s="14">
        <v>1.9897719999999999</v>
      </c>
      <c r="H268" s="15">
        <v>20.38345</v>
      </c>
      <c r="I268" s="15">
        <v>36.759860000000003</v>
      </c>
      <c r="J268" s="15">
        <v>14.53058</v>
      </c>
      <c r="K268" s="16">
        <v>19</v>
      </c>
      <c r="L268" s="15">
        <v>1.66079</v>
      </c>
      <c r="M268" s="15">
        <v>1.1014200000000001</v>
      </c>
      <c r="N268" s="15">
        <v>3.0531100000000002</v>
      </c>
      <c r="O268" s="15">
        <v>2.1852900000000002</v>
      </c>
      <c r="P268" s="15">
        <v>3.2409325219680006E-2</v>
      </c>
      <c r="Q268" s="15">
        <v>0.13609726772993999</v>
      </c>
      <c r="R268" s="15">
        <v>0.94286318437524008</v>
      </c>
      <c r="S268" s="15">
        <v>0.89029999999999998</v>
      </c>
      <c r="T268" s="15">
        <v>1.1861521054500001E-3</v>
      </c>
      <c r="U268" s="15">
        <v>0</v>
      </c>
      <c r="V268" s="15">
        <v>0.37223277918413999</v>
      </c>
      <c r="W268" s="15">
        <v>3.0730463778120002E-2</v>
      </c>
      <c r="X268" s="15">
        <v>0.66446416097916006</v>
      </c>
      <c r="Y268" s="15">
        <v>6.6515760374850005E-2</v>
      </c>
      <c r="Z268" s="15">
        <v>1.19067773194464</v>
      </c>
      <c r="AA268" s="15">
        <v>0.53820283147749004</v>
      </c>
      <c r="AB268" s="15">
        <v>8.1570767867100002E-3</v>
      </c>
      <c r="AC268" s="15">
        <v>6.6424517905199999E-3</v>
      </c>
      <c r="AD268" s="15">
        <v>7.5023390729955297</v>
      </c>
      <c r="AE268" s="15">
        <v>2.3315380361076681</v>
      </c>
      <c r="AF268" s="15">
        <v>10.874095008362557</v>
      </c>
      <c r="AG268" s="15">
        <v>0.3484781433099492</v>
      </c>
      <c r="AH268" s="15">
        <v>0.34992285538717061</v>
      </c>
      <c r="AI268" s="15">
        <v>0.32176507777252988</v>
      </c>
      <c r="AJ268" s="15">
        <v>1.7082557126812118E-2</v>
      </c>
      <c r="AK268" s="15">
        <v>2.1226692513348104</v>
      </c>
      <c r="AL268" s="15">
        <v>1.0859070598505013E-2</v>
      </c>
      <c r="AM268" s="15">
        <v>0</v>
      </c>
    </row>
    <row r="269" spans="1:39" x14ac:dyDescent="0.25">
      <c r="A269" s="13">
        <v>47284</v>
      </c>
      <c r="B269" s="13" t="s">
        <v>117</v>
      </c>
      <c r="C269" s="13" t="s">
        <v>80</v>
      </c>
      <c r="D269" s="13">
        <v>370000</v>
      </c>
      <c r="E269" s="13">
        <v>354400</v>
      </c>
      <c r="F269" s="13">
        <v>33</v>
      </c>
      <c r="G269" s="14">
        <v>2.806832</v>
      </c>
      <c r="H269" s="15">
        <v>16.513660000000002</v>
      </c>
      <c r="I269" s="15">
        <v>31.721409999999999</v>
      </c>
      <c r="J269" s="15">
        <v>11.9496</v>
      </c>
      <c r="K269" s="16">
        <v>17</v>
      </c>
      <c r="L269" s="15">
        <v>1.8487800000000001</v>
      </c>
      <c r="M269" s="15">
        <v>1.2260899999999999</v>
      </c>
      <c r="N269" s="15">
        <v>3.3986999999999998</v>
      </c>
      <c r="O269" s="15">
        <v>0.64971000000000001</v>
      </c>
      <c r="P269" s="15">
        <v>0.45230717054898001</v>
      </c>
      <c r="Q269" s="15">
        <v>0.94379385756567014</v>
      </c>
      <c r="R269" s="15">
        <v>1.3704253971551399</v>
      </c>
      <c r="S269" s="15">
        <v>0.66995000000000005</v>
      </c>
      <c r="T269" s="15">
        <v>1.2773945751E-4</v>
      </c>
      <c r="U269" s="15">
        <v>0</v>
      </c>
      <c r="V269" s="15">
        <v>0.49168742044992003</v>
      </c>
      <c r="W269" s="15">
        <v>0</v>
      </c>
      <c r="X269" s="15">
        <v>1.1390344941227399</v>
      </c>
      <c r="Y269" s="15">
        <v>5.8139701660980002E-2</v>
      </c>
      <c r="Z269" s="15">
        <v>1.1811520181131798</v>
      </c>
      <c r="AA269" s="15">
        <v>0</v>
      </c>
      <c r="AB269" s="15">
        <v>6.53296082694E-3</v>
      </c>
      <c r="AC269" s="15">
        <v>7.7008644384600001E-3</v>
      </c>
      <c r="AD269" s="15">
        <v>3.0695426669774402</v>
      </c>
      <c r="AE269" s="15">
        <v>1.8843421069130102</v>
      </c>
      <c r="AF269" s="15">
        <v>8.7884112467826423</v>
      </c>
      <c r="AG269" s="15">
        <v>0.79170295113868783</v>
      </c>
      <c r="AH269" s="15">
        <v>0.10897549571712831</v>
      </c>
      <c r="AI269" s="15">
        <v>0.92901632375372722</v>
      </c>
      <c r="AJ269" s="15">
        <v>2.1469552221199804E-2</v>
      </c>
      <c r="AK269" s="15">
        <v>2.6677948741256405</v>
      </c>
      <c r="AL269" s="15">
        <v>1.6037449347962394E-2</v>
      </c>
      <c r="AM269" s="15">
        <v>0</v>
      </c>
    </row>
    <row r="270" spans="1:39" x14ac:dyDescent="0.25">
      <c r="A270" s="13">
        <v>47287</v>
      </c>
      <c r="B270" s="13" t="s">
        <v>168</v>
      </c>
      <c r="C270" s="13" t="s">
        <v>80</v>
      </c>
      <c r="D270" s="13">
        <v>390000</v>
      </c>
      <c r="E270" s="13">
        <v>373700</v>
      </c>
      <c r="F270" s="13">
        <v>33</v>
      </c>
      <c r="G270" s="14">
        <v>2.6375250000000001</v>
      </c>
      <c r="H270" s="15">
        <v>15.514530000000001</v>
      </c>
      <c r="I270" s="15">
        <v>30.210460000000001</v>
      </c>
      <c r="J270" s="15">
        <v>11.30466</v>
      </c>
      <c r="K270" s="16">
        <v>16</v>
      </c>
      <c r="L270" s="15">
        <v>2.13741</v>
      </c>
      <c r="M270" s="15">
        <v>1.3848800000000001</v>
      </c>
      <c r="N270" s="15">
        <v>4.2054299999999998</v>
      </c>
      <c r="O270" s="15">
        <v>1.0764400000000001</v>
      </c>
      <c r="P270" s="15">
        <v>2.8230420109710001E-2</v>
      </c>
      <c r="Q270" s="15">
        <v>0.16007578875396</v>
      </c>
      <c r="R270" s="15">
        <v>1.1741993419258501</v>
      </c>
      <c r="S270" s="15">
        <v>0.71675</v>
      </c>
      <c r="T270" s="15">
        <v>1.6423644537000003E-4</v>
      </c>
      <c r="U270" s="15">
        <v>0</v>
      </c>
      <c r="V270" s="15">
        <v>0.27283323274742999</v>
      </c>
      <c r="W270" s="15">
        <v>6.6935475735240002E-2</v>
      </c>
      <c r="X270" s="15">
        <v>0.65092377848310001</v>
      </c>
      <c r="Y270" s="15">
        <v>6.2993801046360001E-2</v>
      </c>
      <c r="Z270" s="15">
        <v>0.47967991144397998</v>
      </c>
      <c r="AA270" s="15">
        <v>0</v>
      </c>
      <c r="AB270" s="15">
        <v>6.8431852237500002E-3</v>
      </c>
      <c r="AC270" s="15">
        <v>6.9344276934000006E-3</v>
      </c>
      <c r="AD270" s="15">
        <v>3.0838494862185604</v>
      </c>
      <c r="AE270" s="15">
        <v>1.8381742471005116</v>
      </c>
      <c r="AF270" s="15">
        <v>8.5730882770694912</v>
      </c>
      <c r="AG270" s="15">
        <v>0.90156610689121064</v>
      </c>
      <c r="AH270" s="15">
        <v>0.26131502277984442</v>
      </c>
      <c r="AI270" s="15">
        <v>0.29261030525269399</v>
      </c>
      <c r="AJ270" s="15">
        <v>2.2506083997114481E-2</v>
      </c>
      <c r="AK270" s="15">
        <v>2.7965937484646699</v>
      </c>
      <c r="AL270" s="15">
        <v>1.0076208444467024E-2</v>
      </c>
      <c r="AM270" s="15">
        <v>0</v>
      </c>
    </row>
    <row r="271" spans="1:39" x14ac:dyDescent="0.25">
      <c r="A271" s="13">
        <v>47289</v>
      </c>
      <c r="B271" s="13" t="s">
        <v>173</v>
      </c>
      <c r="C271" s="13" t="s">
        <v>80</v>
      </c>
      <c r="D271" s="13">
        <v>322000</v>
      </c>
      <c r="E271" s="13">
        <v>386900</v>
      </c>
      <c r="F271" s="13">
        <v>33</v>
      </c>
      <c r="G271" s="14">
        <v>1.3201860000000001</v>
      </c>
      <c r="H271" s="15">
        <v>9.74742</v>
      </c>
      <c r="I271" s="15">
        <v>22.629239999999999</v>
      </c>
      <c r="J271" s="15">
        <v>7.3742299999999998</v>
      </c>
      <c r="K271" s="16">
        <v>13</v>
      </c>
      <c r="L271" s="15">
        <v>1.5000599999999999</v>
      </c>
      <c r="M271" s="15">
        <v>1.2780800000000001</v>
      </c>
      <c r="N271" s="15">
        <v>2.0635599999999998</v>
      </c>
      <c r="O271" s="15">
        <v>0.39308999999999999</v>
      </c>
      <c r="P271" s="15">
        <v>4.2518990856900002E-3</v>
      </c>
      <c r="Q271" s="15">
        <v>0.22268637142778999</v>
      </c>
      <c r="R271" s="15">
        <v>0.99563782882079999</v>
      </c>
      <c r="S271" s="15">
        <v>0.45680999999999999</v>
      </c>
      <c r="T271" s="15">
        <v>3.86868071316E-3</v>
      </c>
      <c r="U271" s="15">
        <v>0</v>
      </c>
      <c r="V271" s="15">
        <v>7.5001310052299998E-3</v>
      </c>
      <c r="W271" s="15">
        <v>0</v>
      </c>
      <c r="X271" s="15">
        <v>0.18354335194794</v>
      </c>
      <c r="Y271" s="15">
        <v>3.7464158038290001E-2</v>
      </c>
      <c r="Z271" s="15">
        <v>6.5055880860449999E-2</v>
      </c>
      <c r="AA271" s="15">
        <v>0.50978992642847998</v>
      </c>
      <c r="AB271" s="15">
        <v>6.6424517905199999E-3</v>
      </c>
      <c r="AC271" s="15">
        <v>5.21906926398E-3</v>
      </c>
      <c r="AD271" s="15">
        <v>2.0141410205358903</v>
      </c>
      <c r="AE271" s="15">
        <v>1.7694411720577643</v>
      </c>
      <c r="AF271" s="15">
        <v>8.5076559321405387</v>
      </c>
      <c r="AG271" s="15">
        <v>0.28043596562394141</v>
      </c>
      <c r="AH271" s="15">
        <v>0.10117678114828002</v>
      </c>
      <c r="AI271" s="15">
        <v>0.85393782753296898</v>
      </c>
      <c r="AJ271" s="15">
        <v>1.012035509147328E-2</v>
      </c>
      <c r="AK271" s="15">
        <v>1.347965264126636</v>
      </c>
      <c r="AL271" s="15">
        <v>1.1086702278394171E-2</v>
      </c>
      <c r="AM271" s="15">
        <v>0</v>
      </c>
    </row>
    <row r="272" spans="1:39" x14ac:dyDescent="0.25">
      <c r="A272" s="13">
        <v>47293</v>
      </c>
      <c r="B272" s="13" t="s">
        <v>85</v>
      </c>
      <c r="C272" s="13" t="s">
        <v>80</v>
      </c>
      <c r="D272" s="13">
        <v>327800</v>
      </c>
      <c r="E272" s="13">
        <v>385000</v>
      </c>
      <c r="F272" s="13">
        <v>33</v>
      </c>
      <c r="G272" s="14">
        <v>1.308792</v>
      </c>
      <c r="H272" s="15">
        <v>11.17488</v>
      </c>
      <c r="I272" s="15">
        <v>21.234919999999999</v>
      </c>
      <c r="J272" s="15">
        <v>8.3772000000000002</v>
      </c>
      <c r="K272" s="16">
        <v>12</v>
      </c>
      <c r="L272" s="15">
        <v>1.55653</v>
      </c>
      <c r="M272" s="15">
        <v>1.3262</v>
      </c>
      <c r="N272" s="15">
        <v>2.1412399999999998</v>
      </c>
      <c r="O272" s="15">
        <v>0.64134000000000002</v>
      </c>
      <c r="P272" s="15">
        <v>7.6643674506000001E-3</v>
      </c>
      <c r="Q272" s="15">
        <v>0.18149952062778002</v>
      </c>
      <c r="R272" s="15">
        <v>1.21124378460375</v>
      </c>
      <c r="S272" s="15">
        <v>0.68640999999999996</v>
      </c>
      <c r="T272" s="15">
        <v>4.47088101285E-3</v>
      </c>
      <c r="U272" s="15">
        <v>0</v>
      </c>
      <c r="V272" s="15">
        <v>2.2098926149229998E-2</v>
      </c>
      <c r="W272" s="15">
        <v>4.7081114339399995E-3</v>
      </c>
      <c r="X272" s="15">
        <v>0.31869169799351998</v>
      </c>
      <c r="Y272" s="15">
        <v>4.9325679092789995E-2</v>
      </c>
      <c r="Z272" s="15">
        <v>6.7136209168470004E-2</v>
      </c>
      <c r="AA272" s="15">
        <v>0.56073972148104001</v>
      </c>
      <c r="AB272" s="15">
        <v>7.8286038959700013E-3</v>
      </c>
      <c r="AC272" s="15">
        <v>6.3504758876400001E-3</v>
      </c>
      <c r="AD272" s="15">
        <v>2.3813919608771399</v>
      </c>
      <c r="AE272" s="15">
        <v>1.2881396232680118</v>
      </c>
      <c r="AF272" s="15">
        <v>6.1935083688465342</v>
      </c>
      <c r="AG272" s="15">
        <v>0.2421723248233979</v>
      </c>
      <c r="AH272" s="15">
        <v>5.3773013435463E-3</v>
      </c>
      <c r="AI272" s="15">
        <v>0.51832835212787631</v>
      </c>
      <c r="AJ272" s="15">
        <v>1.3450765173992105E-2</v>
      </c>
      <c r="AK272" s="15">
        <v>1.7915541566067883</v>
      </c>
      <c r="AL272" s="15">
        <v>7.5091078098502243E-3</v>
      </c>
      <c r="AM272" s="15">
        <v>0</v>
      </c>
    </row>
    <row r="273" spans="1:39" x14ac:dyDescent="0.25">
      <c r="A273" s="13">
        <v>47294</v>
      </c>
      <c r="B273" s="13" t="s">
        <v>86</v>
      </c>
      <c r="C273" s="13" t="s">
        <v>80</v>
      </c>
      <c r="D273" s="13">
        <v>322930</v>
      </c>
      <c r="E273" s="13">
        <v>390000</v>
      </c>
      <c r="F273" s="13">
        <v>33</v>
      </c>
      <c r="G273" s="14">
        <v>2.7161590000000002</v>
      </c>
      <c r="H273" s="15">
        <v>9.6147799999999997</v>
      </c>
      <c r="I273" s="15">
        <v>25.48152</v>
      </c>
      <c r="J273" s="15">
        <v>7.27705</v>
      </c>
      <c r="K273" s="16">
        <v>14</v>
      </c>
      <c r="L273" s="15">
        <v>1.5000599999999999</v>
      </c>
      <c r="M273" s="15">
        <v>1.2780800000000001</v>
      </c>
      <c r="N273" s="15">
        <v>2.0635599999999998</v>
      </c>
      <c r="O273" s="15">
        <v>0.35128999999999999</v>
      </c>
      <c r="P273" s="15">
        <v>4.2336505917599998E-3</v>
      </c>
      <c r="Q273" s="15">
        <v>0.13741115929290001</v>
      </c>
      <c r="R273" s="15">
        <v>0.86576329752099002</v>
      </c>
      <c r="S273" s="15">
        <v>0.49930000000000002</v>
      </c>
      <c r="T273" s="15">
        <v>6.7519427540999998E-4</v>
      </c>
      <c r="U273" s="15">
        <v>0</v>
      </c>
      <c r="V273" s="15">
        <v>7.5913734748799993E-3</v>
      </c>
      <c r="W273" s="15">
        <v>0</v>
      </c>
      <c r="X273" s="15">
        <v>0.29245036372218003</v>
      </c>
      <c r="Y273" s="15">
        <v>2.983628757555E-2</v>
      </c>
      <c r="Z273" s="15">
        <v>4.5639483318930002E-2</v>
      </c>
      <c r="AA273" s="15">
        <v>0.71222046959397012</v>
      </c>
      <c r="AB273" s="15">
        <v>5.0730813125400001E-3</v>
      </c>
      <c r="AC273" s="15">
        <v>4.4526325189199996E-3</v>
      </c>
      <c r="AD273" s="15">
        <v>1.8171485285615401</v>
      </c>
      <c r="AE273" s="15">
        <v>1.9184456113435613</v>
      </c>
      <c r="AF273" s="15">
        <v>9.2240846678474444</v>
      </c>
      <c r="AG273" s="15">
        <v>0.32181375697001008</v>
      </c>
      <c r="AH273" s="15">
        <v>4.2701984013167701E-2</v>
      </c>
      <c r="AI273" s="15">
        <v>1.0477411227433397</v>
      </c>
      <c r="AJ273" s="15">
        <v>2.4602667386050759E-2</v>
      </c>
      <c r="AK273" s="15">
        <v>3.2769147664787996</v>
      </c>
      <c r="AL273" s="15">
        <v>1.0435423217630913E-2</v>
      </c>
      <c r="AM273" s="15">
        <v>0</v>
      </c>
    </row>
    <row r="274" spans="1:39" x14ac:dyDescent="0.25">
      <c r="A274" s="13">
        <v>47321</v>
      </c>
      <c r="B274" s="13" t="s">
        <v>187</v>
      </c>
      <c r="C274" s="13" t="s">
        <v>80</v>
      </c>
      <c r="D274" s="13">
        <v>374446</v>
      </c>
      <c r="E274" s="13">
        <v>401051</v>
      </c>
      <c r="F274" s="13">
        <v>33</v>
      </c>
      <c r="G274" s="14">
        <v>0.33574800000000005</v>
      </c>
      <c r="H274" s="15">
        <v>20.562200000000001</v>
      </c>
      <c r="I274" s="15">
        <v>38.28425</v>
      </c>
      <c r="J274" s="15">
        <v>14.62341</v>
      </c>
      <c r="K274" s="16">
        <v>20</v>
      </c>
      <c r="L274" s="15">
        <v>1.81979</v>
      </c>
      <c r="M274" s="15">
        <v>1.17909</v>
      </c>
      <c r="N274" s="15">
        <v>3.5804999999999998</v>
      </c>
      <c r="O274" s="15">
        <v>1.76101</v>
      </c>
      <c r="P274" s="15">
        <v>0.11607866988873</v>
      </c>
      <c r="Q274" s="15">
        <v>0.63654396526626</v>
      </c>
      <c r="R274" s="15">
        <v>1.4516129466497101</v>
      </c>
      <c r="S274" s="15">
        <v>1.69981</v>
      </c>
      <c r="T274" s="15">
        <v>1.1496551175900001E-3</v>
      </c>
      <c r="U274" s="15">
        <v>0</v>
      </c>
      <c r="V274" s="15">
        <v>3.0766960765980001E-2</v>
      </c>
      <c r="W274" s="15">
        <v>2.4471230360130002E-2</v>
      </c>
      <c r="X274" s="15">
        <v>0.75999502670271002</v>
      </c>
      <c r="Y274" s="15">
        <v>4.7519078193720005E-2</v>
      </c>
      <c r="Z274" s="15">
        <v>0.23821583976221999</v>
      </c>
      <c r="AA274" s="15">
        <v>0</v>
      </c>
      <c r="AB274" s="15">
        <v>9.7629442525499991E-3</v>
      </c>
      <c r="AC274" s="15">
        <v>9.0330044953500013E-3</v>
      </c>
      <c r="AD274" s="15">
        <v>7.1968592846073305</v>
      </c>
      <c r="AE274" s="15">
        <v>1.9466606652268985</v>
      </c>
      <c r="AF274" s="15">
        <v>9.3597455614317635</v>
      </c>
      <c r="AG274" s="15">
        <v>1.235320394312849</v>
      </c>
      <c r="AH274" s="15">
        <v>0.29406285883816485</v>
      </c>
      <c r="AI274" s="15">
        <v>0.55856438969439048</v>
      </c>
      <c r="AJ274" s="15">
        <v>3.219757612279639E-2</v>
      </c>
      <c r="AK274" s="15">
        <v>4.2885070543789121</v>
      </c>
      <c r="AL274" s="15">
        <v>6.9914999942237094E-3</v>
      </c>
      <c r="AM274" s="15">
        <v>0</v>
      </c>
    </row>
    <row r="275" spans="1:39" x14ac:dyDescent="0.25">
      <c r="A275" s="13">
        <v>47331</v>
      </c>
      <c r="B275" s="13" t="s">
        <v>95</v>
      </c>
      <c r="C275" s="13" t="s">
        <v>80</v>
      </c>
      <c r="D275" s="13">
        <v>373000</v>
      </c>
      <c r="E275" s="13">
        <v>401300</v>
      </c>
      <c r="F275" s="13">
        <v>33</v>
      </c>
      <c r="G275" s="14">
        <v>1.3913829999999998</v>
      </c>
      <c r="H275" s="15">
        <v>19.058869999999999</v>
      </c>
      <c r="I275" s="15">
        <v>44.161589999999997</v>
      </c>
      <c r="J275" s="15">
        <v>13.64317</v>
      </c>
      <c r="K275" s="16">
        <v>22</v>
      </c>
      <c r="L275" s="15">
        <v>1.81979</v>
      </c>
      <c r="M275" s="15">
        <v>1.17909</v>
      </c>
      <c r="N275" s="15">
        <v>3.5804999999999998</v>
      </c>
      <c r="O275" s="15">
        <v>1.8300399999999999</v>
      </c>
      <c r="P275" s="15">
        <v>0.11699109458523001</v>
      </c>
      <c r="Q275" s="15">
        <v>0.46272706058301005</v>
      </c>
      <c r="R275" s="15">
        <v>1.5506110262199602</v>
      </c>
      <c r="S275" s="15">
        <v>1.67736</v>
      </c>
      <c r="T275" s="15">
        <v>1.25914608117E-3</v>
      </c>
      <c r="U275" s="15">
        <v>0</v>
      </c>
      <c r="V275" s="15">
        <v>3.4453156539840005E-2</v>
      </c>
      <c r="W275" s="15">
        <v>2.3504060181840002E-2</v>
      </c>
      <c r="X275" s="15">
        <v>0.73986693789792002</v>
      </c>
      <c r="Y275" s="15">
        <v>4.8942460720260005E-2</v>
      </c>
      <c r="Z275" s="15">
        <v>0.24376338191694003</v>
      </c>
      <c r="AA275" s="15">
        <v>0</v>
      </c>
      <c r="AB275" s="15">
        <v>9.8541867222000003E-3</v>
      </c>
      <c r="AC275" s="15">
        <v>9.1242469650000008E-3</v>
      </c>
      <c r="AD275" s="15">
        <v>5.7309942641982898</v>
      </c>
      <c r="AE275" s="15">
        <v>2.7813174457388188</v>
      </c>
      <c r="AF275" s="15">
        <v>13.372861579166061</v>
      </c>
      <c r="AG275" s="15">
        <v>1.3165147741531513</v>
      </c>
      <c r="AH275" s="15">
        <v>1.2391936790239413</v>
      </c>
      <c r="AI275" s="15">
        <v>0.41940184616050202</v>
      </c>
      <c r="AJ275" s="15">
        <v>4.4380896637149024E-2</v>
      </c>
      <c r="AK275" s="15">
        <v>5.9112458522404081</v>
      </c>
      <c r="AL275" s="15">
        <v>1.7803926879963072E-2</v>
      </c>
      <c r="AM275" s="15">
        <v>0</v>
      </c>
    </row>
    <row r="276" spans="1:39" x14ac:dyDescent="0.25">
      <c r="A276" s="13">
        <v>47336</v>
      </c>
      <c r="B276" s="13" t="s">
        <v>188</v>
      </c>
      <c r="C276" s="13" t="s">
        <v>110</v>
      </c>
      <c r="D276" s="13">
        <v>336000</v>
      </c>
      <c r="E276" s="13">
        <v>440400</v>
      </c>
      <c r="F276" s="13">
        <v>33</v>
      </c>
      <c r="G276" s="14">
        <v>0.18352299999999999</v>
      </c>
      <c r="H276" s="15">
        <v>9.6135699999999993</v>
      </c>
      <c r="I276" s="15">
        <v>31.16872</v>
      </c>
      <c r="J276" s="15">
        <v>7.2890100000000002</v>
      </c>
      <c r="K276" s="16">
        <v>17</v>
      </c>
      <c r="L276" s="15">
        <v>1.58623</v>
      </c>
      <c r="M276" s="15">
        <v>1.0214000000000001</v>
      </c>
      <c r="N276" s="15">
        <v>2.0363899999999999</v>
      </c>
      <c r="O276" s="15">
        <v>0.30704999999999999</v>
      </c>
      <c r="P276" s="15">
        <v>4.1241596281799998E-3</v>
      </c>
      <c r="Q276" s="15">
        <v>0.23774137892004002</v>
      </c>
      <c r="R276" s="15">
        <v>0.58778398948529997</v>
      </c>
      <c r="S276" s="15">
        <v>0.70889999999999997</v>
      </c>
      <c r="T276" s="15">
        <v>2.5547891502E-3</v>
      </c>
      <c r="U276" s="15">
        <v>0</v>
      </c>
      <c r="V276" s="15">
        <v>5.5913385401520001E-2</v>
      </c>
      <c r="W276" s="15">
        <v>2.3358072230400002E-3</v>
      </c>
      <c r="X276" s="15">
        <v>0.42732498235881</v>
      </c>
      <c r="Y276" s="15">
        <v>5.3979045044939999E-2</v>
      </c>
      <c r="Z276" s="15">
        <v>7.8231293477909997E-2</v>
      </c>
      <c r="AA276" s="15">
        <v>4.346791254126E-2</v>
      </c>
      <c r="AB276" s="15">
        <v>4.9088448671700006E-3</v>
      </c>
      <c r="AC276" s="15">
        <v>3.7774382435099996E-3</v>
      </c>
      <c r="AD276" s="15">
        <v>2.4514296805804801</v>
      </c>
      <c r="AE276" s="15">
        <v>2.9884812789190729</v>
      </c>
      <c r="AF276" s="15">
        <v>12.63860835742449</v>
      </c>
      <c r="AG276" s="15">
        <v>0.78839607478166074</v>
      </c>
      <c r="AH276" s="15">
        <v>0.34672948845860424</v>
      </c>
      <c r="AI276" s="15">
        <v>0.3577752044167325</v>
      </c>
      <c r="AJ276" s="15">
        <v>4.7502571932096019E-2</v>
      </c>
      <c r="AK276" s="15">
        <v>4.3272543656631717</v>
      </c>
      <c r="AL276" s="15">
        <v>6.0402658404174782E-2</v>
      </c>
      <c r="AM276" s="15">
        <v>0</v>
      </c>
    </row>
    <row r="277" spans="1:39" x14ac:dyDescent="0.25">
      <c r="A277" s="13">
        <v>47338</v>
      </c>
      <c r="B277" s="13" t="s">
        <v>149</v>
      </c>
      <c r="C277" s="13" t="s">
        <v>80</v>
      </c>
      <c r="D277" s="13">
        <v>331780</v>
      </c>
      <c r="E277" s="13">
        <v>445000</v>
      </c>
      <c r="F277" s="13">
        <v>33</v>
      </c>
      <c r="G277" s="14">
        <v>0.22620300000000002</v>
      </c>
      <c r="H277" s="15">
        <v>7.65299</v>
      </c>
      <c r="I277" s="15">
        <v>20.190750000000001</v>
      </c>
      <c r="J277" s="15">
        <v>5.86599</v>
      </c>
      <c r="K277" s="16">
        <v>12</v>
      </c>
      <c r="L277" s="15">
        <v>1.53894</v>
      </c>
      <c r="M277" s="15">
        <v>0.99095</v>
      </c>
      <c r="N277" s="15">
        <v>1.9756800000000001</v>
      </c>
      <c r="O277" s="15">
        <v>0.35886000000000001</v>
      </c>
      <c r="P277" s="15">
        <v>5.0913298064699996E-3</v>
      </c>
      <c r="Q277" s="15">
        <v>0.16166340772587001</v>
      </c>
      <c r="R277" s="15">
        <v>0.52749096554057995</v>
      </c>
      <c r="S277" s="15">
        <v>0.41148000000000001</v>
      </c>
      <c r="T277" s="15">
        <v>8.5767921470999997E-4</v>
      </c>
      <c r="U277" s="15">
        <v>0</v>
      </c>
      <c r="V277" s="15">
        <v>1.1405308706250001E-2</v>
      </c>
      <c r="W277" s="15">
        <v>8.5767921470999997E-4</v>
      </c>
      <c r="X277" s="15">
        <v>0.21257670579057</v>
      </c>
      <c r="Y277" s="15">
        <v>2.2810617412500001E-2</v>
      </c>
      <c r="Z277" s="15">
        <v>1.2536715329910001E-2</v>
      </c>
      <c r="AA277" s="15">
        <v>9.9819261797100003E-2</v>
      </c>
      <c r="AB277" s="15">
        <v>3.17523794382E-3</v>
      </c>
      <c r="AC277" s="15">
        <v>2.66428011378E-3</v>
      </c>
      <c r="AD277" s="15">
        <v>1.3160996307255302</v>
      </c>
      <c r="AE277" s="15">
        <v>1.5683329187853299</v>
      </c>
      <c r="AF277" s="15">
        <v>7.3145712827764875</v>
      </c>
      <c r="AG277" s="15">
        <v>0.25217601681836138</v>
      </c>
      <c r="AH277" s="15">
        <v>1.4197160291401199E-2</v>
      </c>
      <c r="AI277" s="15">
        <v>0.75221305647631465</v>
      </c>
      <c r="AJ277" s="15">
        <v>2.0958800495153199E-2</v>
      </c>
      <c r="AK277" s="15">
        <v>2.6043291426255446</v>
      </c>
      <c r="AL277" s="15">
        <v>1.098162173140948E-2</v>
      </c>
      <c r="AM277" s="15">
        <v>0</v>
      </c>
    </row>
    <row r="278" spans="1:39" x14ac:dyDescent="0.25">
      <c r="A278" s="13">
        <v>47339</v>
      </c>
      <c r="B278" s="13" t="s">
        <v>189</v>
      </c>
      <c r="C278" s="13" t="s">
        <v>80</v>
      </c>
      <c r="D278" s="13">
        <v>335200</v>
      </c>
      <c r="E278" s="13">
        <v>440000</v>
      </c>
      <c r="F278" s="13">
        <v>33</v>
      </c>
      <c r="G278" s="14">
        <v>3.6763020000000006</v>
      </c>
      <c r="H278" s="15">
        <v>10.282030000000001</v>
      </c>
      <c r="I278" s="15">
        <v>25.204229999999999</v>
      </c>
      <c r="J278" s="15">
        <v>7.7594900000000004</v>
      </c>
      <c r="K278" s="16">
        <v>14</v>
      </c>
      <c r="L278" s="15">
        <v>1.6219699999999999</v>
      </c>
      <c r="M278" s="15">
        <v>1.0444199999999999</v>
      </c>
      <c r="N278" s="15">
        <v>2.0822799999999999</v>
      </c>
      <c r="O278" s="15">
        <v>0.28495999999999999</v>
      </c>
      <c r="P278" s="15">
        <v>3.3942198709800003E-3</v>
      </c>
      <c r="Q278" s="15">
        <v>0.26996821920041997</v>
      </c>
      <c r="R278" s="15">
        <v>0.88468698572640003</v>
      </c>
      <c r="S278" s="15">
        <v>0.71011999999999997</v>
      </c>
      <c r="T278" s="15">
        <v>2.4270496926900001E-3</v>
      </c>
      <c r="U278" s="15">
        <v>0</v>
      </c>
      <c r="V278" s="15">
        <v>3.6460490872140004E-2</v>
      </c>
      <c r="W278" s="15">
        <v>2.1533222837400003E-3</v>
      </c>
      <c r="X278" s="15">
        <v>0.58918912351790997</v>
      </c>
      <c r="Y278" s="15">
        <v>5.1533746858320004E-2</v>
      </c>
      <c r="Z278" s="15">
        <v>0.12310434005178002</v>
      </c>
      <c r="AA278" s="15">
        <v>2.0894525549849999E-2</v>
      </c>
      <c r="AB278" s="15">
        <v>6.6242032965900003E-3</v>
      </c>
      <c r="AC278" s="15">
        <v>4.8905963732400002E-3</v>
      </c>
      <c r="AD278" s="15">
        <v>2.54294587763943</v>
      </c>
      <c r="AE278" s="15">
        <v>1.8918189010347919</v>
      </c>
      <c r="AF278" s="15">
        <v>8.8232823783614993</v>
      </c>
      <c r="AG278" s="15">
        <v>0.53833452827792783</v>
      </c>
      <c r="AH278" s="15">
        <v>1.131479549741919E-2</v>
      </c>
      <c r="AI278" s="15">
        <v>0.7934502245148618</v>
      </c>
      <c r="AJ278" s="15">
        <v>2.2776945557982733E-2</v>
      </c>
      <c r="AK278" s="15">
        <v>2.8302508586007842</v>
      </c>
      <c r="AL278" s="15">
        <v>1.097136815473276E-2</v>
      </c>
      <c r="AM278" s="15">
        <v>0</v>
      </c>
    </row>
    <row r="279" spans="1:39" x14ac:dyDescent="0.25">
      <c r="A279" s="13">
        <v>47435</v>
      </c>
      <c r="B279" s="13" t="s">
        <v>97</v>
      </c>
      <c r="C279" s="13" t="s">
        <v>80</v>
      </c>
      <c r="D279" s="13">
        <v>381600</v>
      </c>
      <c r="E279" s="13">
        <v>432000</v>
      </c>
      <c r="F279" s="13">
        <v>33</v>
      </c>
      <c r="G279" s="14">
        <v>2.2264430000000002</v>
      </c>
      <c r="H279" s="15">
        <v>17.00235</v>
      </c>
      <c r="I279" s="15">
        <v>33.93618</v>
      </c>
      <c r="J279" s="15">
        <v>12.2531</v>
      </c>
      <c r="K279" s="16">
        <v>18</v>
      </c>
      <c r="L279" s="15">
        <v>1.9879</v>
      </c>
      <c r="M279" s="15">
        <v>1.2624899999999999</v>
      </c>
      <c r="N279" s="15">
        <v>3.0251000000000001</v>
      </c>
      <c r="O279" s="15">
        <v>0.32998</v>
      </c>
      <c r="P279" s="15">
        <v>1.945289452938E-2</v>
      </c>
      <c r="Q279" s="15">
        <v>0.21814249643921999</v>
      </c>
      <c r="R279" s="15">
        <v>0.84461329305611998</v>
      </c>
      <c r="S279" s="15">
        <v>2.4257300000000002</v>
      </c>
      <c r="T279" s="15">
        <v>2.0073343323E-4</v>
      </c>
      <c r="U279" s="15">
        <v>0</v>
      </c>
      <c r="V279" s="15">
        <v>0.40493408030669997</v>
      </c>
      <c r="W279" s="15">
        <v>0</v>
      </c>
      <c r="X279" s="15">
        <v>3.6188405827643702</v>
      </c>
      <c r="Y279" s="15">
        <v>4.6405920063990004E-2</v>
      </c>
      <c r="Z279" s="15">
        <v>4.5311010428190003E-2</v>
      </c>
      <c r="AA279" s="15">
        <v>0</v>
      </c>
      <c r="AB279" s="15">
        <v>5.3833057093500003E-3</v>
      </c>
      <c r="AC279" s="15">
        <v>6.0037545029699999E-3</v>
      </c>
      <c r="AD279" s="15">
        <v>2.7618730593176402</v>
      </c>
      <c r="AE279" s="15">
        <v>1.8998192751976846</v>
      </c>
      <c r="AF279" s="15">
        <v>8.8605954427003439</v>
      </c>
      <c r="AG279" s="15">
        <v>0.82759353206137576</v>
      </c>
      <c r="AH279" s="15">
        <v>0.2108113745321899</v>
      </c>
      <c r="AI279" s="15">
        <v>0.36779337486425179</v>
      </c>
      <c r="AJ279" s="15">
        <v>3.7989757611220323E-2</v>
      </c>
      <c r="AK279" s="15">
        <v>4.7205866047086733</v>
      </c>
      <c r="AL279" s="15">
        <v>8.6406383242623886E-3</v>
      </c>
      <c r="AM279" s="15">
        <v>0</v>
      </c>
    </row>
    <row r="280" spans="1:39" x14ac:dyDescent="0.25">
      <c r="A280" s="13">
        <v>47459</v>
      </c>
      <c r="B280" s="13" t="s">
        <v>99</v>
      </c>
      <c r="C280" s="13" t="s">
        <v>80</v>
      </c>
      <c r="D280" s="13">
        <v>368000</v>
      </c>
      <c r="E280" s="13">
        <v>425400</v>
      </c>
      <c r="F280" s="13">
        <v>33</v>
      </c>
      <c r="G280" s="14">
        <v>2.8360449999999995</v>
      </c>
      <c r="H280" s="15">
        <v>14.33474</v>
      </c>
      <c r="I280" s="15">
        <v>27.301729999999999</v>
      </c>
      <c r="J280" s="15">
        <v>10.531599999999999</v>
      </c>
      <c r="K280" s="16">
        <v>15</v>
      </c>
      <c r="L280" s="15">
        <v>2.0493899999999998</v>
      </c>
      <c r="M280" s="15">
        <v>1.3196300000000001</v>
      </c>
      <c r="N280" s="15">
        <v>2.6309900000000002</v>
      </c>
      <c r="O280" s="15">
        <v>0.71235000000000004</v>
      </c>
      <c r="P280" s="15">
        <v>1.3248406593180001E-2</v>
      </c>
      <c r="Q280" s="15">
        <v>0.22077027956514</v>
      </c>
      <c r="R280" s="15">
        <v>1.0737413828412001</v>
      </c>
      <c r="S280" s="15">
        <v>1.4402900000000001</v>
      </c>
      <c r="T280" s="15">
        <v>7.1169126326999996E-4</v>
      </c>
      <c r="U280" s="15">
        <v>0</v>
      </c>
      <c r="V280" s="15">
        <v>0.22352580214857001</v>
      </c>
      <c r="W280" s="15">
        <v>0</v>
      </c>
      <c r="X280" s="15">
        <v>1.3021577813630101</v>
      </c>
      <c r="Y280" s="15">
        <v>5.1095783004000001E-2</v>
      </c>
      <c r="Z280" s="15">
        <v>0.14374338668661002</v>
      </c>
      <c r="AA280" s="15">
        <v>0</v>
      </c>
      <c r="AB280" s="15">
        <v>6.8614337176799997E-3</v>
      </c>
      <c r="AC280" s="15">
        <v>7.7921069081100004E-3</v>
      </c>
      <c r="AD280" s="15">
        <v>3.1384307315631901</v>
      </c>
      <c r="AE280" s="15">
        <v>1.4659269029005466</v>
      </c>
      <c r="AF280" s="15">
        <v>6.8369583384824066</v>
      </c>
      <c r="AG280" s="15">
        <v>0.59298740447191112</v>
      </c>
      <c r="AH280" s="15">
        <v>0.11147476301955186</v>
      </c>
      <c r="AI280" s="15">
        <v>0.79619320317724362</v>
      </c>
      <c r="AJ280" s="15">
        <v>2.5127177824905141E-2</v>
      </c>
      <c r="AK280" s="15">
        <v>3.1222894409662394</v>
      </c>
      <c r="AL280" s="15">
        <v>1.603276915719511E-2</v>
      </c>
      <c r="AM280" s="15">
        <v>0</v>
      </c>
    </row>
    <row r="281" spans="1:39" x14ac:dyDescent="0.25">
      <c r="A281" s="13">
        <v>47464</v>
      </c>
      <c r="B281" s="13" t="s">
        <v>102</v>
      </c>
      <c r="C281" s="13" t="s">
        <v>80</v>
      </c>
      <c r="D281" s="13">
        <v>375000</v>
      </c>
      <c r="E281" s="13">
        <v>442670</v>
      </c>
      <c r="F281" s="13">
        <v>33</v>
      </c>
      <c r="G281" s="14">
        <v>1.358984</v>
      </c>
      <c r="H281" s="15">
        <v>11.352790000000001</v>
      </c>
      <c r="I281" s="15">
        <v>20.307780000000001</v>
      </c>
      <c r="J281" s="15">
        <v>8.47959</v>
      </c>
      <c r="K281" s="16">
        <v>12</v>
      </c>
      <c r="L281" s="15">
        <v>2.32673</v>
      </c>
      <c r="M281" s="15">
        <v>1.4655199999999999</v>
      </c>
      <c r="N281" s="15">
        <v>2.1958299999999999</v>
      </c>
      <c r="O281" s="15">
        <v>0.35127000000000003</v>
      </c>
      <c r="P281" s="15">
        <v>2.9927530045200002E-3</v>
      </c>
      <c r="Q281" s="15">
        <v>7.2282284456730003E-2</v>
      </c>
      <c r="R281" s="15">
        <v>0.47929669307145001</v>
      </c>
      <c r="S281" s="15">
        <v>0.96597999999999995</v>
      </c>
      <c r="T281" s="15">
        <v>0</v>
      </c>
      <c r="U281" s="15">
        <v>0</v>
      </c>
      <c r="V281" s="15">
        <v>6.4398935078970002E-2</v>
      </c>
      <c r="W281" s="15">
        <v>0</v>
      </c>
      <c r="X281" s="15">
        <v>1.8910549289780403</v>
      </c>
      <c r="Y281" s="15">
        <v>6.3450013394610011E-2</v>
      </c>
      <c r="Z281" s="15">
        <v>4.6314677594339999E-2</v>
      </c>
      <c r="AA281" s="15">
        <v>0</v>
      </c>
      <c r="AB281" s="15">
        <v>3.17523794382E-3</v>
      </c>
      <c r="AC281" s="15">
        <v>5.2920632396999999E-3</v>
      </c>
      <c r="AD281" s="15">
        <v>1.4192036214300301</v>
      </c>
      <c r="AE281" s="15">
        <v>1.0785778769898957</v>
      </c>
      <c r="AF281" s="15">
        <v>5.0303954414083147</v>
      </c>
      <c r="AG281" s="15">
        <v>0.17730570007191987</v>
      </c>
      <c r="AH281" s="15">
        <v>3.1591590997061936E-2</v>
      </c>
      <c r="AI281" s="15">
        <v>0.55384021247043103</v>
      </c>
      <c r="AJ281" s="15">
        <v>1.6589036829209446E-2</v>
      </c>
      <c r="AK281" s="15">
        <v>2.0613446877548904</v>
      </c>
      <c r="AL281" s="15">
        <v>5.3454534782758903E-3</v>
      </c>
      <c r="AM281" s="15">
        <v>0</v>
      </c>
    </row>
    <row r="282" spans="1:39" x14ac:dyDescent="0.25">
      <c r="A282" s="13">
        <v>47474</v>
      </c>
      <c r="B282" s="13" t="s">
        <v>124</v>
      </c>
      <c r="C282" s="13" t="s">
        <v>80</v>
      </c>
      <c r="D282" s="13">
        <v>382000</v>
      </c>
      <c r="E282" s="13">
        <v>432200</v>
      </c>
      <c r="F282" s="13">
        <v>33</v>
      </c>
      <c r="G282" s="14">
        <v>1.4793240000000001</v>
      </c>
      <c r="H282" s="15">
        <v>19.23583</v>
      </c>
      <c r="I282" s="15">
        <v>28.777539999999998</v>
      </c>
      <c r="J282" s="15">
        <v>13.753869999999999</v>
      </c>
      <c r="K282" s="16">
        <v>16</v>
      </c>
      <c r="L282" s="15">
        <v>1.9879</v>
      </c>
      <c r="M282" s="15">
        <v>1.2624899999999999</v>
      </c>
      <c r="N282" s="15">
        <v>3.0251000000000001</v>
      </c>
      <c r="O282" s="15">
        <v>0.40853</v>
      </c>
      <c r="P282" s="15">
        <v>3.0055269502709998E-2</v>
      </c>
      <c r="Q282" s="15">
        <v>0.25314310779696003</v>
      </c>
      <c r="R282" s="15">
        <v>1.30334393346846</v>
      </c>
      <c r="S282" s="15">
        <v>2.30098</v>
      </c>
      <c r="T282" s="15">
        <v>1.4598795144000001E-4</v>
      </c>
      <c r="U282" s="15">
        <v>0</v>
      </c>
      <c r="V282" s="15">
        <v>0.8104703609130901</v>
      </c>
      <c r="W282" s="15">
        <v>0</v>
      </c>
      <c r="X282" s="15">
        <v>2.0138672931269399</v>
      </c>
      <c r="Y282" s="15">
        <v>4.3960621877370001E-2</v>
      </c>
      <c r="Z282" s="15">
        <v>0.10025722565142001</v>
      </c>
      <c r="AA282" s="15">
        <v>0</v>
      </c>
      <c r="AB282" s="15">
        <v>6.3504758876400001E-3</v>
      </c>
      <c r="AC282" s="15">
        <v>7.0439186569800005E-3</v>
      </c>
      <c r="AD282" s="15">
        <v>5.6822160399234001</v>
      </c>
      <c r="AE282" s="15">
        <v>0.98380957296684501</v>
      </c>
      <c r="AF282" s="15">
        <v>4.5884041353396308</v>
      </c>
      <c r="AG282" s="15">
        <v>0.75696568779384032</v>
      </c>
      <c r="AH282" s="15">
        <v>6.6848814509670881E-2</v>
      </c>
      <c r="AI282" s="15">
        <v>0.39064785346281755</v>
      </c>
      <c r="AJ282" s="15">
        <v>2.1953982651369247E-2</v>
      </c>
      <c r="AK282" s="15">
        <v>2.7279899357255002</v>
      </c>
      <c r="AL282" s="15">
        <v>5.090017550324003E-3</v>
      </c>
      <c r="AM282" s="15">
        <v>0</v>
      </c>
    </row>
    <row r="283" spans="1:39" x14ac:dyDescent="0.25">
      <c r="A283" s="13">
        <v>47475</v>
      </c>
      <c r="B283" s="13" t="s">
        <v>104</v>
      </c>
      <c r="C283" s="13" t="s">
        <v>80</v>
      </c>
      <c r="D283" s="13">
        <v>378650</v>
      </c>
      <c r="E283" s="13">
        <v>424000</v>
      </c>
      <c r="F283" s="13">
        <v>33</v>
      </c>
      <c r="G283" s="14">
        <v>1.396331</v>
      </c>
      <c r="H283" s="15">
        <v>17.333749999999998</v>
      </c>
      <c r="I283" s="15">
        <v>27.158200000000001</v>
      </c>
      <c r="J283" s="15">
        <v>12.51915</v>
      </c>
      <c r="K283" s="16">
        <v>15</v>
      </c>
      <c r="L283" s="15">
        <v>1.7456400000000001</v>
      </c>
      <c r="M283" s="15">
        <v>1.1310500000000001</v>
      </c>
      <c r="N283" s="15">
        <v>3.4346199999999998</v>
      </c>
      <c r="O283" s="15">
        <v>0.54364000000000001</v>
      </c>
      <c r="P283" s="15">
        <v>2.0931022537709999E-2</v>
      </c>
      <c r="Q283" s="15">
        <v>0.21719357475486001</v>
      </c>
      <c r="R283" s="15">
        <v>1.2512079863104499</v>
      </c>
      <c r="S283" s="15">
        <v>2.1095799999999998</v>
      </c>
      <c r="T283" s="15">
        <v>4.1971536039000004E-4</v>
      </c>
      <c r="U283" s="15">
        <v>0</v>
      </c>
      <c r="V283" s="15">
        <v>7.7118135348180003E-2</v>
      </c>
      <c r="W283" s="15">
        <v>0</v>
      </c>
      <c r="X283" s="15">
        <v>2.2351302820281904</v>
      </c>
      <c r="Y283" s="15">
        <v>4.2190517966160003E-2</v>
      </c>
      <c r="Z283" s="15">
        <v>2.585811589881E-2</v>
      </c>
      <c r="AA283" s="15">
        <v>0</v>
      </c>
      <c r="AB283" s="15">
        <v>4.9818388428899997E-3</v>
      </c>
      <c r="AC283" s="15">
        <v>7.3541430537899998E-3</v>
      </c>
      <c r="AD283" s="15">
        <v>4.4868301965448207</v>
      </c>
      <c r="AE283" s="15">
        <v>1.2160061304981999</v>
      </c>
      <c r="AF283" s="15">
        <v>4.9178511519742925</v>
      </c>
      <c r="AG283" s="15">
        <v>0.5616207936874551</v>
      </c>
      <c r="AH283" s="15">
        <v>2.3206023895940803E-2</v>
      </c>
      <c r="AI283" s="15">
        <v>0.69625653843045421</v>
      </c>
      <c r="AJ283" s="15">
        <v>2.6176611041768362E-2</v>
      </c>
      <c r="AK283" s="15">
        <v>2.3721094155649229</v>
      </c>
      <c r="AL283" s="15">
        <v>1.1223334906968647E-2</v>
      </c>
      <c r="AM283" s="15">
        <v>0</v>
      </c>
    </row>
    <row r="284" spans="1:39" x14ac:dyDescent="0.25">
      <c r="A284" s="13">
        <v>47737</v>
      </c>
      <c r="B284" s="13" t="s">
        <v>125</v>
      </c>
      <c r="C284" s="13" t="s">
        <v>80</v>
      </c>
      <c r="D284" s="13">
        <v>370670</v>
      </c>
      <c r="E284" s="13">
        <v>355000</v>
      </c>
      <c r="F284" s="13">
        <v>33</v>
      </c>
      <c r="G284" s="14">
        <v>0.52061400000000002</v>
      </c>
      <c r="H284" s="15">
        <v>16.513660000000002</v>
      </c>
      <c r="I284" s="15">
        <v>27.641470000000002</v>
      </c>
      <c r="J284" s="15">
        <v>11.9496</v>
      </c>
      <c r="K284" s="16">
        <v>15</v>
      </c>
      <c r="L284" s="15">
        <v>1.8487800000000001</v>
      </c>
      <c r="M284" s="15">
        <v>1.2260899999999999</v>
      </c>
      <c r="N284" s="15">
        <v>3.3986999999999998</v>
      </c>
      <c r="O284" s="15">
        <v>0.64971000000000001</v>
      </c>
      <c r="P284" s="15">
        <v>0.45230717054898001</v>
      </c>
      <c r="Q284" s="15">
        <v>0.94379385756567014</v>
      </c>
      <c r="R284" s="15">
        <v>1.3704253971551399</v>
      </c>
      <c r="S284" s="15">
        <v>0.66995000000000005</v>
      </c>
      <c r="T284" s="15">
        <v>1.2773945751E-4</v>
      </c>
      <c r="U284" s="15">
        <v>0</v>
      </c>
      <c r="V284" s="15">
        <v>0.49168742044992003</v>
      </c>
      <c r="W284" s="15">
        <v>0</v>
      </c>
      <c r="X284" s="15">
        <v>1.1390344941227399</v>
      </c>
      <c r="Y284" s="15">
        <v>5.8139701660980002E-2</v>
      </c>
      <c r="Z284" s="15">
        <v>1.1811520181131798</v>
      </c>
      <c r="AA284" s="15">
        <v>0</v>
      </c>
      <c r="AB284" s="15">
        <v>6.53296082694E-3</v>
      </c>
      <c r="AC284" s="15">
        <v>7.7008644384600001E-3</v>
      </c>
      <c r="AD284" s="15">
        <v>3.0695426669774402</v>
      </c>
      <c r="AE284" s="15">
        <v>1.4102498492890796</v>
      </c>
      <c r="AF284" s="15">
        <v>6.5772852980341696</v>
      </c>
      <c r="AG284" s="15">
        <v>0.28178636026389825</v>
      </c>
      <c r="AH284" s="15">
        <v>7.0507473753560992E-2</v>
      </c>
      <c r="AI284" s="15">
        <v>0.56035828202255744</v>
      </c>
      <c r="AJ284" s="15">
        <v>1.7739439839337581E-2</v>
      </c>
      <c r="AK284" s="15">
        <v>2.2042931396824565</v>
      </c>
      <c r="AL284" s="15">
        <v>5.5901571149376073E-3</v>
      </c>
      <c r="AM284" s="15">
        <v>0</v>
      </c>
    </row>
    <row r="285" spans="1:39" x14ac:dyDescent="0.25">
      <c r="A285" s="13">
        <v>47741</v>
      </c>
      <c r="B285" s="13" t="s">
        <v>190</v>
      </c>
      <c r="C285" s="13" t="s">
        <v>110</v>
      </c>
      <c r="D285" s="13">
        <v>336000</v>
      </c>
      <c r="E285" s="13">
        <v>398800</v>
      </c>
      <c r="F285" s="13">
        <v>33</v>
      </c>
      <c r="G285" s="14">
        <v>0.97110899999999989</v>
      </c>
      <c r="H285" s="15">
        <v>18.63832</v>
      </c>
      <c r="I285" s="15">
        <v>46.38064</v>
      </c>
      <c r="J285" s="15">
        <v>13.34248</v>
      </c>
      <c r="K285" s="16">
        <v>23</v>
      </c>
      <c r="L285" s="15">
        <v>1.66998</v>
      </c>
      <c r="M285" s="15">
        <v>1.42286</v>
      </c>
      <c r="N285" s="15">
        <v>2.29731</v>
      </c>
      <c r="O285" s="15">
        <v>0.84302999999999995</v>
      </c>
      <c r="P285" s="15">
        <v>2.596760686239E-2</v>
      </c>
      <c r="Q285" s="15">
        <v>1.0991250378978301</v>
      </c>
      <c r="R285" s="15">
        <v>1.30671990484551</v>
      </c>
      <c r="S285" s="15">
        <v>1.73322</v>
      </c>
      <c r="T285" s="15">
        <v>3.7938618880470003E-2</v>
      </c>
      <c r="U285" s="15">
        <v>0</v>
      </c>
      <c r="V285" s="15">
        <v>0.1140530870625</v>
      </c>
      <c r="W285" s="15">
        <v>1.0109665637219999E-2</v>
      </c>
      <c r="X285" s="15">
        <v>1.3491659017266902</v>
      </c>
      <c r="Y285" s="15">
        <v>4.1643063148260002E-2</v>
      </c>
      <c r="Z285" s="15">
        <v>2.3321575242539999E-2</v>
      </c>
      <c r="AA285" s="15">
        <v>2.04647735177985</v>
      </c>
      <c r="AB285" s="15">
        <v>8.2118222684999988E-3</v>
      </c>
      <c r="AC285" s="15">
        <v>7.9745918474099994E-3</v>
      </c>
      <c r="AD285" s="15">
        <v>4.6011935080041297</v>
      </c>
      <c r="AE285" s="15">
        <v>3.0355353286265969</v>
      </c>
      <c r="AF285" s="15">
        <v>13.931042841620167</v>
      </c>
      <c r="AG285" s="15">
        <v>1.188959684568222</v>
      </c>
      <c r="AH285" s="15">
        <v>2.8252524082092711</v>
      </c>
      <c r="AI285" s="15">
        <v>0.67137380196059182</v>
      </c>
      <c r="AJ285" s="15">
        <v>5.0295068844656926E-2</v>
      </c>
      <c r="AK285" s="15">
        <v>6.0255439367524968</v>
      </c>
      <c r="AL285" s="15">
        <v>1.4316929417994839E-2</v>
      </c>
      <c r="AM285" s="15">
        <v>0</v>
      </c>
    </row>
    <row r="286" spans="1:39" x14ac:dyDescent="0.25">
      <c r="A286" s="13">
        <v>47751</v>
      </c>
      <c r="B286" s="13" t="s">
        <v>191</v>
      </c>
      <c r="C286" s="13" t="s">
        <v>80</v>
      </c>
      <c r="D286" s="13">
        <v>370525</v>
      </c>
      <c r="E286" s="13">
        <v>355200</v>
      </c>
      <c r="F286" s="13">
        <v>33</v>
      </c>
      <c r="G286" s="14">
        <v>0.61803799999999998</v>
      </c>
      <c r="H286" s="15">
        <v>18.591570000000001</v>
      </c>
      <c r="I286" s="15">
        <v>25.562840000000001</v>
      </c>
      <c r="J286" s="15">
        <v>13.28126</v>
      </c>
      <c r="K286" s="16">
        <v>14</v>
      </c>
      <c r="L286" s="15">
        <v>1.87358</v>
      </c>
      <c r="M286" s="15">
        <v>1.24254</v>
      </c>
      <c r="N286" s="15">
        <v>3.4443000000000001</v>
      </c>
      <c r="O286" s="15">
        <v>0.73716000000000004</v>
      </c>
      <c r="P286" s="15">
        <v>0.28863642849081</v>
      </c>
      <c r="Q286" s="15">
        <v>1.05197092958271</v>
      </c>
      <c r="R286" s="15">
        <v>1.17974688408057</v>
      </c>
      <c r="S286" s="15">
        <v>0.87019000000000002</v>
      </c>
      <c r="T286" s="15">
        <v>3.1022439681000001E-4</v>
      </c>
      <c r="U286" s="15">
        <v>0</v>
      </c>
      <c r="V286" s="15">
        <v>0.51880468242989997</v>
      </c>
      <c r="W286" s="15">
        <v>0</v>
      </c>
      <c r="X286" s="15">
        <v>1.00337519024712</v>
      </c>
      <c r="Y286" s="15">
        <v>5.5548415522919996E-2</v>
      </c>
      <c r="Z286" s="15">
        <v>2.7082954811391602</v>
      </c>
      <c r="AA286" s="15">
        <v>0</v>
      </c>
      <c r="AB286" s="15">
        <v>6.2044879362000002E-3</v>
      </c>
      <c r="AC286" s="15">
        <v>6.8431852237500002E-3</v>
      </c>
      <c r="AD286" s="15">
        <v>3.6040593026810703</v>
      </c>
      <c r="AE286" s="15">
        <v>0.78258908597691212</v>
      </c>
      <c r="AF286" s="15">
        <v>3.6499289059968718</v>
      </c>
      <c r="AG286" s="15">
        <v>0.15534710469772592</v>
      </c>
      <c r="AH286" s="15">
        <v>8.1356527634012122E-3</v>
      </c>
      <c r="AI286" s="15">
        <v>1.2589315496149087</v>
      </c>
      <c r="AJ286" s="15">
        <v>8.8195108167500487E-3</v>
      </c>
      <c r="AK286" s="15">
        <v>1.0959076140390298</v>
      </c>
      <c r="AL286" s="15">
        <v>1.1610576094402457E-2</v>
      </c>
      <c r="AM286" s="15">
        <v>0</v>
      </c>
    </row>
    <row r="287" spans="1:39" x14ac:dyDescent="0.25">
      <c r="A287" s="13">
        <v>47765</v>
      </c>
      <c r="B287" s="13" t="s">
        <v>192</v>
      </c>
      <c r="C287" s="13" t="s">
        <v>80</v>
      </c>
      <c r="D287" s="13">
        <v>345060</v>
      </c>
      <c r="E287" s="13">
        <v>465100</v>
      </c>
      <c r="F287" s="13">
        <v>33</v>
      </c>
      <c r="G287" s="14">
        <v>1.8837150000000003</v>
      </c>
      <c r="H287" s="15">
        <v>8.8118800000000004</v>
      </c>
      <c r="I287" s="15">
        <v>23.03594</v>
      </c>
      <c r="J287" s="15">
        <v>6.7068000000000003</v>
      </c>
      <c r="K287" s="16">
        <v>13</v>
      </c>
      <c r="L287" s="15">
        <v>1.69815</v>
      </c>
      <c r="M287" s="15">
        <v>1.0696000000000001</v>
      </c>
      <c r="N287" s="15">
        <v>1.6026199999999999</v>
      </c>
      <c r="O287" s="15">
        <v>0.36202000000000001</v>
      </c>
      <c r="P287" s="15">
        <v>1.7281323751709998E-2</v>
      </c>
      <c r="Q287" s="15">
        <v>0.1994560386549</v>
      </c>
      <c r="R287" s="15">
        <v>0.50301973518045007</v>
      </c>
      <c r="S287" s="15">
        <v>0.46392</v>
      </c>
      <c r="T287" s="15">
        <v>0</v>
      </c>
      <c r="U287" s="15">
        <v>0</v>
      </c>
      <c r="V287" s="15">
        <v>0.21566070126473999</v>
      </c>
      <c r="W287" s="15">
        <v>0</v>
      </c>
      <c r="X287" s="15">
        <v>0.23432891055513</v>
      </c>
      <c r="Y287" s="15">
        <v>3.0858203235630002E-2</v>
      </c>
      <c r="Z287" s="15">
        <v>0.38020737103155</v>
      </c>
      <c r="AA287" s="15">
        <v>0.27193905654486006</v>
      </c>
      <c r="AB287" s="15">
        <v>3.5402078224200002E-3</v>
      </c>
      <c r="AC287" s="15">
        <v>3.3759713770500003E-3</v>
      </c>
      <c r="AD287" s="15">
        <v>1.75592483142639</v>
      </c>
      <c r="AE287" s="15">
        <v>1.6694569380329474</v>
      </c>
      <c r="AF287" s="15">
        <v>7.7862051038407269</v>
      </c>
      <c r="AG287" s="15">
        <v>0.50589499532099769</v>
      </c>
      <c r="AH287" s="15">
        <v>8.0654689380395841E-2</v>
      </c>
      <c r="AI287" s="15">
        <v>0.85781323643306961</v>
      </c>
      <c r="AJ287" s="15">
        <v>2.6493306683481668E-2</v>
      </c>
      <c r="AK287" s="15">
        <v>3.2920438694124363</v>
      </c>
      <c r="AL287" s="15">
        <v>5.4978608959416744E-3</v>
      </c>
      <c r="AM287" s="15">
        <v>0</v>
      </c>
    </row>
    <row r="288" spans="1:39" x14ac:dyDescent="0.25">
      <c r="A288" s="13">
        <v>47769</v>
      </c>
      <c r="B288" s="13" t="s">
        <v>193</v>
      </c>
      <c r="C288" s="13" t="s">
        <v>80</v>
      </c>
      <c r="D288" s="13">
        <v>340400</v>
      </c>
      <c r="E288" s="13">
        <v>370000</v>
      </c>
      <c r="F288" s="13">
        <v>33</v>
      </c>
      <c r="G288" s="14">
        <v>1.6246940000000001</v>
      </c>
      <c r="H288" s="15">
        <v>13.474769999999999</v>
      </c>
      <c r="I288" s="15">
        <v>24.255610000000001</v>
      </c>
      <c r="J288" s="15">
        <v>9.9426500000000004</v>
      </c>
      <c r="K288" s="16">
        <v>14</v>
      </c>
      <c r="L288" s="15">
        <v>1.5199100000000001</v>
      </c>
      <c r="M288" s="15">
        <v>1.0079899999999999</v>
      </c>
      <c r="N288" s="15">
        <v>2.7941199999999999</v>
      </c>
      <c r="O288" s="15">
        <v>1.68916</v>
      </c>
      <c r="P288" s="15">
        <v>1.3522134002130001E-2</v>
      </c>
      <c r="Q288" s="15">
        <v>0.22560613045659</v>
      </c>
      <c r="R288" s="15">
        <v>0.70278599823216004</v>
      </c>
      <c r="S288" s="15">
        <v>0.95428999999999997</v>
      </c>
      <c r="T288" s="15">
        <v>8.2118222684999988E-3</v>
      </c>
      <c r="U288" s="15">
        <v>0</v>
      </c>
      <c r="V288" s="15">
        <v>0.97649515868823</v>
      </c>
      <c r="W288" s="15">
        <v>1.4233825265399999E-2</v>
      </c>
      <c r="X288" s="15">
        <v>0.54309342785073</v>
      </c>
      <c r="Y288" s="15">
        <v>6.2537588698110005E-2</v>
      </c>
      <c r="Z288" s="15">
        <v>0.25086204605571</v>
      </c>
      <c r="AA288" s="15">
        <v>0.23327049790719001</v>
      </c>
      <c r="AB288" s="15">
        <v>6.9344276934000006E-3</v>
      </c>
      <c r="AC288" s="15">
        <v>5.0000873368200001E-3</v>
      </c>
      <c r="AD288" s="15">
        <v>2.4667584154816802</v>
      </c>
      <c r="AE288" s="15">
        <v>1.6415987754130119</v>
      </c>
      <c r="AF288" s="15">
        <v>6.639060631575016</v>
      </c>
      <c r="AG288" s="15">
        <v>0.16831628307987587</v>
      </c>
      <c r="AH288" s="15">
        <v>3.5142506610310764E-2</v>
      </c>
      <c r="AI288" s="15">
        <v>0.78837679677042005</v>
      </c>
      <c r="AJ288" s="15">
        <v>1.6293450565165901E-2</v>
      </c>
      <c r="AK288" s="15">
        <v>1.4765031056159454</v>
      </c>
      <c r="AL288" s="15">
        <v>1.5548450370256459E-2</v>
      </c>
      <c r="AM288" s="15">
        <v>0</v>
      </c>
    </row>
    <row r="289" spans="1:39" x14ac:dyDescent="0.25">
      <c r="A289" s="13">
        <v>47792</v>
      </c>
      <c r="B289" s="13" t="s">
        <v>136</v>
      </c>
      <c r="C289" s="13" t="s">
        <v>80</v>
      </c>
      <c r="D289" s="13">
        <v>340800</v>
      </c>
      <c r="E289" s="13">
        <v>366200</v>
      </c>
      <c r="F289" s="13">
        <v>33</v>
      </c>
      <c r="G289" s="14">
        <v>0.70680200000000004</v>
      </c>
      <c r="H289" s="15">
        <v>20.9833</v>
      </c>
      <c r="I289" s="15">
        <v>37.685110000000002</v>
      </c>
      <c r="J289" s="15">
        <v>14.82865</v>
      </c>
      <c r="K289" s="16">
        <v>20</v>
      </c>
      <c r="L289" s="15">
        <v>1.5199100000000001</v>
      </c>
      <c r="M289" s="15">
        <v>1.0079899999999999</v>
      </c>
      <c r="N289" s="15">
        <v>2.7941199999999999</v>
      </c>
      <c r="O289" s="15">
        <v>1.3042</v>
      </c>
      <c r="P289" s="15">
        <v>6.53296082694E-3</v>
      </c>
      <c r="Q289" s="15">
        <v>1.7461983841616999</v>
      </c>
      <c r="R289" s="15">
        <v>1.09412495056101</v>
      </c>
      <c r="S289" s="15">
        <v>1.0563199999999999</v>
      </c>
      <c r="T289" s="15">
        <v>6.3504758876400001E-3</v>
      </c>
      <c r="U289" s="15">
        <v>0</v>
      </c>
      <c r="V289" s="15">
        <v>2.1808592610803701</v>
      </c>
      <c r="W289" s="15">
        <v>1.049288400975E-2</v>
      </c>
      <c r="X289" s="15">
        <v>1.40883847687779</v>
      </c>
      <c r="Y289" s="15">
        <v>5.7993713709540005E-2</v>
      </c>
      <c r="Z289" s="15">
        <v>0.90736986368139005</v>
      </c>
      <c r="AA289" s="15">
        <v>0.13717392887181001</v>
      </c>
      <c r="AB289" s="15">
        <v>6.3869728755000001E-3</v>
      </c>
      <c r="AC289" s="15">
        <v>6.3504758876400001E-3</v>
      </c>
      <c r="AD289" s="15">
        <v>5.7320526768462301</v>
      </c>
      <c r="AE289" s="15">
        <v>1.7746775299213187</v>
      </c>
      <c r="AF289" s="15">
        <v>8.2769449911214945</v>
      </c>
      <c r="AG289" s="15">
        <v>0.34093365711237911</v>
      </c>
      <c r="AH289" s="15">
        <v>2.0902467163225621E-2</v>
      </c>
      <c r="AI289" s="15">
        <v>3.0029818030146935</v>
      </c>
      <c r="AJ289" s="15">
        <v>2.6120164300120079E-2</v>
      </c>
      <c r="AK289" s="15">
        <v>3.2456773999400026</v>
      </c>
      <c r="AL289" s="15">
        <v>1.3571987426765821E-2</v>
      </c>
      <c r="AM289" s="15">
        <v>0</v>
      </c>
    </row>
    <row r="290" spans="1:39" x14ac:dyDescent="0.25">
      <c r="A290" s="13">
        <v>47793</v>
      </c>
      <c r="B290" s="13" t="s">
        <v>122</v>
      </c>
      <c r="C290" s="13" t="s">
        <v>80</v>
      </c>
      <c r="D290" s="13">
        <v>351700</v>
      </c>
      <c r="E290" s="13">
        <v>493080</v>
      </c>
      <c r="F290" s="13">
        <v>33</v>
      </c>
      <c r="G290" s="14">
        <v>0.32258000000000003</v>
      </c>
      <c r="H290" s="15">
        <v>10.177250000000001</v>
      </c>
      <c r="I290" s="15">
        <v>27.550789999999999</v>
      </c>
      <c r="J290" s="15">
        <v>7.6776099999999996</v>
      </c>
      <c r="K290" s="16">
        <v>15</v>
      </c>
      <c r="L290" s="15">
        <v>1.56555</v>
      </c>
      <c r="M290" s="15">
        <v>0.97272999999999998</v>
      </c>
      <c r="N290" s="15">
        <v>1.2475700000000001</v>
      </c>
      <c r="O290" s="15">
        <v>0.32384000000000002</v>
      </c>
      <c r="P290" s="15">
        <v>0</v>
      </c>
      <c r="Q290" s="15">
        <v>0.33453139072476001</v>
      </c>
      <c r="R290" s="15">
        <v>0.74251296951777002</v>
      </c>
      <c r="S290" s="15">
        <v>1.30077</v>
      </c>
      <c r="T290" s="15">
        <v>1.0949096358000001E-4</v>
      </c>
      <c r="U290" s="15">
        <v>0</v>
      </c>
      <c r="V290" s="15">
        <v>2.2354405064250002E-2</v>
      </c>
      <c r="W290" s="15">
        <v>0</v>
      </c>
      <c r="X290" s="15">
        <v>1.23993041706171</v>
      </c>
      <c r="Y290" s="15">
        <v>6.4636165500060003E-2</v>
      </c>
      <c r="Z290" s="15">
        <v>0.29646503238678001</v>
      </c>
      <c r="AA290" s="15">
        <v>0</v>
      </c>
      <c r="AB290" s="15">
        <v>4.6168689642899999E-3</v>
      </c>
      <c r="AC290" s="15">
        <v>6.6242032965900003E-3</v>
      </c>
      <c r="AD290" s="15">
        <v>2.05499939844516</v>
      </c>
      <c r="AE290" s="15">
        <v>1.9565660326846477</v>
      </c>
      <c r="AF290" s="15">
        <v>9.1252574910021149</v>
      </c>
      <c r="AG290" s="15">
        <v>0.50981933931343304</v>
      </c>
      <c r="AH290" s="15">
        <v>0.22713015204596021</v>
      </c>
      <c r="AI290" s="15">
        <v>0.93007332738204773</v>
      </c>
      <c r="AJ290" s="15">
        <v>3.6768882462901623E-2</v>
      </c>
      <c r="AK290" s="15">
        <v>4.5688813232442609</v>
      </c>
      <c r="AL290" s="15">
        <v>1.904345186463369E-2</v>
      </c>
      <c r="AM290" s="15">
        <v>0</v>
      </c>
    </row>
    <row r="291" spans="1:39" x14ac:dyDescent="0.25">
      <c r="A291" s="13">
        <v>47867</v>
      </c>
      <c r="B291" s="13" t="s">
        <v>194</v>
      </c>
      <c r="C291" s="13" t="s">
        <v>80</v>
      </c>
      <c r="D291" s="13">
        <v>348030</v>
      </c>
      <c r="E291" s="13">
        <v>406500</v>
      </c>
      <c r="F291" s="13">
        <v>33</v>
      </c>
      <c r="G291" s="14">
        <v>2.0235729999999998</v>
      </c>
      <c r="H291" s="15">
        <v>13.26102</v>
      </c>
      <c r="I291" s="15">
        <v>19.988060000000001</v>
      </c>
      <c r="J291" s="15">
        <v>9.8047000000000004</v>
      </c>
      <c r="K291" s="16">
        <v>11</v>
      </c>
      <c r="L291" s="15">
        <v>1.91713</v>
      </c>
      <c r="M291" s="15">
        <v>1.23447</v>
      </c>
      <c r="N291" s="15">
        <v>2.4612099999999999</v>
      </c>
      <c r="O291" s="15">
        <v>0.74595999999999996</v>
      </c>
      <c r="P291" s="15">
        <v>1.8011263508910001E-2</v>
      </c>
      <c r="Q291" s="15">
        <v>0.59462717470904991</v>
      </c>
      <c r="R291" s="15">
        <v>0.91235170252427999</v>
      </c>
      <c r="S291" s="15">
        <v>1.42669</v>
      </c>
      <c r="T291" s="15">
        <v>1.4416310204700001E-3</v>
      </c>
      <c r="U291" s="15">
        <v>0</v>
      </c>
      <c r="V291" s="15">
        <v>0.10826831448669</v>
      </c>
      <c r="W291" s="15">
        <v>0</v>
      </c>
      <c r="X291" s="15">
        <v>0.85877412434580003</v>
      </c>
      <c r="Y291" s="15">
        <v>3.917951646771E-2</v>
      </c>
      <c r="Z291" s="15">
        <v>9.7757181983010005E-2</v>
      </c>
      <c r="AA291" s="15">
        <v>0.15901737610601999</v>
      </c>
      <c r="AB291" s="15">
        <v>8.3578102199400005E-3</v>
      </c>
      <c r="AC291" s="15">
        <v>7.0621671509100009E-3</v>
      </c>
      <c r="AD291" s="15">
        <v>2.6707035836433599</v>
      </c>
      <c r="AE291" s="15">
        <v>0.71753249142887199</v>
      </c>
      <c r="AF291" s="15">
        <v>3.3465104847315188</v>
      </c>
      <c r="AG291" s="15">
        <v>0.52065734254249141</v>
      </c>
      <c r="AH291" s="15">
        <v>0.86875412922570483</v>
      </c>
      <c r="AI291" s="15">
        <v>0.21681299510396385</v>
      </c>
      <c r="AJ291" s="15">
        <v>8.4003659422415226E-3</v>
      </c>
      <c r="AK291" s="15">
        <v>1.0438249000536983</v>
      </c>
      <c r="AL291" s="15">
        <v>4.547290971508188E-3</v>
      </c>
      <c r="AM291" s="15">
        <v>0</v>
      </c>
    </row>
    <row r="292" spans="1:39" x14ac:dyDescent="0.25">
      <c r="A292" s="13">
        <v>47964</v>
      </c>
      <c r="B292" s="13" t="s">
        <v>82</v>
      </c>
      <c r="C292" s="13" t="s">
        <v>110</v>
      </c>
      <c r="D292" s="13">
        <v>378500</v>
      </c>
      <c r="E292" s="13">
        <v>422295</v>
      </c>
      <c r="F292" s="13">
        <v>33</v>
      </c>
      <c r="G292" s="14">
        <v>2.2015640000000003</v>
      </c>
      <c r="H292" s="15">
        <v>18.743919999999999</v>
      </c>
      <c r="I292" s="15">
        <v>48.055459999999997</v>
      </c>
      <c r="J292" s="15">
        <v>13.42332</v>
      </c>
      <c r="K292" s="16">
        <v>24</v>
      </c>
      <c r="L292" s="15">
        <v>1.7456400000000001</v>
      </c>
      <c r="M292" s="15">
        <v>1.1310500000000001</v>
      </c>
      <c r="N292" s="15">
        <v>3.4346199999999998</v>
      </c>
      <c r="O292" s="15">
        <v>0.60989000000000004</v>
      </c>
      <c r="P292" s="15">
        <v>1.8066008990700003E-2</v>
      </c>
      <c r="Q292" s="15">
        <v>0.18878066970585</v>
      </c>
      <c r="R292" s="15">
        <v>1.0974826734441301</v>
      </c>
      <c r="S292" s="15">
        <v>2.6721699999999999</v>
      </c>
      <c r="T292" s="15">
        <v>3.4672138467000004E-4</v>
      </c>
      <c r="U292" s="15">
        <v>0</v>
      </c>
      <c r="V292" s="15">
        <v>5.00008733682E-2</v>
      </c>
      <c r="W292" s="15">
        <v>0</v>
      </c>
      <c r="X292" s="15">
        <v>2.7387887144961902</v>
      </c>
      <c r="Y292" s="15">
        <v>3.8467825204440004E-2</v>
      </c>
      <c r="Z292" s="15">
        <v>2.1916441209929999E-2</v>
      </c>
      <c r="AA292" s="15">
        <v>0</v>
      </c>
      <c r="AB292" s="15">
        <v>5.82126956367E-3</v>
      </c>
      <c r="AC292" s="15">
        <v>6.0584999847600003E-3</v>
      </c>
      <c r="AD292" s="15">
        <v>4.98481334740059</v>
      </c>
      <c r="AE292" s="15">
        <v>3.624169014301347</v>
      </c>
      <c r="AF292" s="15">
        <v>15.292696583043705</v>
      </c>
      <c r="AG292" s="15">
        <v>1.5128900253093092</v>
      </c>
      <c r="AH292" s="15">
        <v>1.2453313032852786</v>
      </c>
      <c r="AI292" s="15">
        <v>0.23225297284259783</v>
      </c>
      <c r="AJ292" s="15">
        <v>7.326673594306389E-2</v>
      </c>
      <c r="AK292" s="15">
        <v>7.3161645552474655</v>
      </c>
      <c r="AL292" s="15">
        <v>1.4768810027234488E-2</v>
      </c>
      <c r="AM292" s="15">
        <v>0</v>
      </c>
    </row>
    <row r="293" spans="1:39" x14ac:dyDescent="0.25">
      <c r="A293" s="13">
        <v>48011</v>
      </c>
      <c r="B293" s="13" t="s">
        <v>78</v>
      </c>
      <c r="C293" s="13" t="s">
        <v>77</v>
      </c>
      <c r="D293" s="13">
        <v>389600</v>
      </c>
      <c r="E293" s="13">
        <v>390850</v>
      </c>
      <c r="F293" s="13">
        <v>33</v>
      </c>
      <c r="G293" s="14">
        <v>0.22763900000000001</v>
      </c>
      <c r="H293" s="15">
        <v>28.332450000000001</v>
      </c>
      <c r="I293" s="15">
        <v>55.342500000000001</v>
      </c>
      <c r="J293" s="15">
        <v>19.370439999999999</v>
      </c>
      <c r="K293" s="16">
        <v>27</v>
      </c>
      <c r="L293" s="15">
        <v>2.0717599999999998</v>
      </c>
      <c r="M293" s="15">
        <v>1.3423400000000001</v>
      </c>
      <c r="N293" s="15">
        <v>4.0762600000000004</v>
      </c>
      <c r="O293" s="15">
        <v>0.88548000000000004</v>
      </c>
      <c r="P293" s="15">
        <v>0.11556771205869</v>
      </c>
      <c r="Q293" s="15">
        <v>0.39940478664591</v>
      </c>
      <c r="R293" s="15">
        <v>1.5213586904501701</v>
      </c>
      <c r="S293" s="15">
        <v>1.46085</v>
      </c>
      <c r="T293" s="15">
        <v>7.7008644384600001E-3</v>
      </c>
      <c r="U293" s="15">
        <v>0</v>
      </c>
      <c r="V293" s="15">
        <v>7.4983061558370007E-2</v>
      </c>
      <c r="W293" s="15">
        <v>0.24317943011117998</v>
      </c>
      <c r="X293" s="15">
        <v>2.1028834465174802</v>
      </c>
      <c r="Y293" s="15">
        <v>7.3523182043970001E-2</v>
      </c>
      <c r="Z293" s="15">
        <v>1.38336357935151</v>
      </c>
      <c r="AA293" s="15">
        <v>0</v>
      </c>
      <c r="AB293" s="15">
        <v>9.1607439528599999E-3</v>
      </c>
      <c r="AC293" s="15">
        <v>9.1242469650000008E-3</v>
      </c>
      <c r="AD293" s="15">
        <v>12.555456533176111</v>
      </c>
      <c r="AE293" s="15">
        <v>1.5864275194830011</v>
      </c>
      <c r="AF293" s="15">
        <v>15.57310571375257</v>
      </c>
      <c r="AG293" s="15">
        <v>1.0332851771421474</v>
      </c>
      <c r="AH293" s="15">
        <v>1.2549724831235189</v>
      </c>
      <c r="AI293" s="15">
        <v>0.18208959081863305</v>
      </c>
      <c r="AJ293" s="15">
        <v>6.4415831745272129E-2</v>
      </c>
      <c r="AK293" s="15">
        <v>7.2477809363421635</v>
      </c>
      <c r="AL293" s="15">
        <v>6.7972747592691146E-2</v>
      </c>
      <c r="AM293" s="15">
        <v>0</v>
      </c>
    </row>
    <row r="294" spans="1:39" x14ac:dyDescent="0.25">
      <c r="A294" s="13">
        <v>48014</v>
      </c>
      <c r="B294" s="13" t="s">
        <v>82</v>
      </c>
      <c r="C294" s="13" t="s">
        <v>80</v>
      </c>
      <c r="D294" s="13">
        <v>386200</v>
      </c>
      <c r="E294" s="13">
        <v>438000</v>
      </c>
      <c r="F294" s="13">
        <v>33</v>
      </c>
      <c r="G294" s="14">
        <v>0.71520899999999998</v>
      </c>
      <c r="H294" s="15">
        <v>17.638349999999999</v>
      </c>
      <c r="I294" s="15">
        <v>29.97606</v>
      </c>
      <c r="J294" s="15">
        <v>12.66944</v>
      </c>
      <c r="K294" s="16">
        <v>16</v>
      </c>
      <c r="L294" s="15">
        <v>1.97712</v>
      </c>
      <c r="M294" s="15">
        <v>1.2556400000000001</v>
      </c>
      <c r="N294" s="15">
        <v>3.0087000000000002</v>
      </c>
      <c r="O294" s="15">
        <v>0.28316000000000002</v>
      </c>
      <c r="P294" s="15">
        <v>1.0474635515820001E-2</v>
      </c>
      <c r="Q294" s="15">
        <v>0.45230717054898001</v>
      </c>
      <c r="R294" s="15">
        <v>2.1635961858225898</v>
      </c>
      <c r="S294" s="15">
        <v>2.2221000000000002</v>
      </c>
      <c r="T294" s="15">
        <v>0</v>
      </c>
      <c r="U294" s="15">
        <v>0</v>
      </c>
      <c r="V294" s="15">
        <v>0.37409412556499999</v>
      </c>
      <c r="W294" s="15">
        <v>0</v>
      </c>
      <c r="X294" s="15">
        <v>2.5776545130942901</v>
      </c>
      <c r="Y294" s="15">
        <v>4.5675980306790001E-2</v>
      </c>
      <c r="Z294" s="15">
        <v>5.6333100761910004E-2</v>
      </c>
      <c r="AA294" s="15">
        <v>0</v>
      </c>
      <c r="AB294" s="15">
        <v>5.2920632396999999E-3</v>
      </c>
      <c r="AC294" s="15">
        <v>9.1242469650000008E-3</v>
      </c>
      <c r="AD294" s="15">
        <v>3.1970813910542102</v>
      </c>
      <c r="AE294" s="15">
        <v>1.4307833118477606</v>
      </c>
      <c r="AF294" s="15">
        <v>6.6730516202025667</v>
      </c>
      <c r="AG294" s="15">
        <v>0.50706172998729349</v>
      </c>
      <c r="AH294" s="15">
        <v>2.8235452302542877E-2</v>
      </c>
      <c r="AI294" s="15">
        <v>1.3044782091732336</v>
      </c>
      <c r="AJ294" s="15">
        <v>1.9040432199524931E-2</v>
      </c>
      <c r="AK294" s="15">
        <v>2.3659537422895887</v>
      </c>
      <c r="AL294" s="15">
        <v>9.105501997491874E-3</v>
      </c>
      <c r="AM294" s="15">
        <v>0</v>
      </c>
    </row>
    <row r="295" spans="1:39" x14ac:dyDescent="0.25">
      <c r="A295" s="13">
        <v>48025</v>
      </c>
      <c r="B295" s="13" t="s">
        <v>91</v>
      </c>
      <c r="C295" s="13" t="s">
        <v>80</v>
      </c>
      <c r="D295" s="13">
        <v>357200</v>
      </c>
      <c r="E295" s="13">
        <v>399000</v>
      </c>
      <c r="F295" s="13">
        <v>33</v>
      </c>
      <c r="G295" s="14">
        <v>0.51440999999999992</v>
      </c>
      <c r="H295" s="15">
        <v>20.207609999999999</v>
      </c>
      <c r="I295" s="15">
        <v>32.170900000000003</v>
      </c>
      <c r="J295" s="15">
        <v>14.412660000000001</v>
      </c>
      <c r="K295" s="16">
        <v>17</v>
      </c>
      <c r="L295" s="15">
        <v>2.1033400000000002</v>
      </c>
      <c r="M295" s="15">
        <v>1.3543700000000001</v>
      </c>
      <c r="N295" s="15">
        <v>2.7002600000000001</v>
      </c>
      <c r="O295" s="15">
        <v>1.8798299999999999</v>
      </c>
      <c r="P295" s="15">
        <v>3.0128263478430003E-2</v>
      </c>
      <c r="Q295" s="15">
        <v>0.39141194630456999</v>
      </c>
      <c r="R295" s="15">
        <v>1.3439833294505701</v>
      </c>
      <c r="S295" s="15">
        <v>1.6728000000000001</v>
      </c>
      <c r="T295" s="15">
        <v>2.0438313201599999E-3</v>
      </c>
      <c r="U295" s="15">
        <v>0</v>
      </c>
      <c r="V295" s="15">
        <v>7.5603510351990005E-2</v>
      </c>
      <c r="W295" s="15">
        <v>1.4890771046880002E-2</v>
      </c>
      <c r="X295" s="15">
        <v>0.85333607315465998</v>
      </c>
      <c r="Y295" s="15">
        <v>4.2135772484369997E-2</v>
      </c>
      <c r="Z295" s="15">
        <v>0.32905684254576001</v>
      </c>
      <c r="AA295" s="15">
        <v>9.5804593132500001E-3</v>
      </c>
      <c r="AB295" s="15">
        <v>9.01475600142E-3</v>
      </c>
      <c r="AC295" s="15">
        <v>7.3541430537899998E-3</v>
      </c>
      <c r="AD295" s="15">
        <v>7.3884502223783999</v>
      </c>
      <c r="AE295" s="15">
        <v>1.3815938442063316</v>
      </c>
      <c r="AF295" s="15">
        <v>6.6428459166017033</v>
      </c>
      <c r="AG295" s="15">
        <v>0.62133644595708348</v>
      </c>
      <c r="AH295" s="15">
        <v>0.35685606298487765</v>
      </c>
      <c r="AI295" s="15">
        <v>0.22628220413257352</v>
      </c>
      <c r="AJ295" s="15">
        <v>2.0335652519184316E-2</v>
      </c>
      <c r="AK295" s="15">
        <v>2.7085762279532117</v>
      </c>
      <c r="AL295" s="15">
        <v>5.4636456450383643E-3</v>
      </c>
      <c r="AM295" s="15">
        <v>0</v>
      </c>
    </row>
    <row r="296" spans="1:39" x14ac:dyDescent="0.25">
      <c r="A296" s="13">
        <v>48031</v>
      </c>
      <c r="B296" s="13" t="s">
        <v>120</v>
      </c>
      <c r="C296" s="13" t="s">
        <v>80</v>
      </c>
      <c r="D296" s="13">
        <v>382630</v>
      </c>
      <c r="E296" s="13">
        <v>403000</v>
      </c>
      <c r="F296" s="13">
        <v>33</v>
      </c>
      <c r="G296" s="14">
        <v>0.265482</v>
      </c>
      <c r="H296" s="15">
        <v>21.939160000000001</v>
      </c>
      <c r="I296" s="15">
        <v>34.181139999999999</v>
      </c>
      <c r="J296" s="15">
        <v>15.40507</v>
      </c>
      <c r="K296" s="16">
        <v>18</v>
      </c>
      <c r="L296" s="15">
        <v>1.95323</v>
      </c>
      <c r="M296" s="15">
        <v>1.2655400000000001</v>
      </c>
      <c r="N296" s="15">
        <v>3.8430399999999998</v>
      </c>
      <c r="O296" s="15">
        <v>1.8182100000000001</v>
      </c>
      <c r="P296" s="15">
        <v>0.11115157652763</v>
      </c>
      <c r="Q296" s="15">
        <v>1.08536567347461</v>
      </c>
      <c r="R296" s="15">
        <v>2.18314032282162</v>
      </c>
      <c r="S296" s="15">
        <v>2.4256099999999998</v>
      </c>
      <c r="T296" s="15">
        <v>6.2044879362000002E-4</v>
      </c>
      <c r="U296" s="15">
        <v>0</v>
      </c>
      <c r="V296" s="15">
        <v>2.5529643008070001E-2</v>
      </c>
      <c r="W296" s="15">
        <v>0</v>
      </c>
      <c r="X296" s="15">
        <v>0.95581961506554003</v>
      </c>
      <c r="Y296" s="15">
        <v>5.0165109813570002E-2</v>
      </c>
      <c r="Z296" s="15">
        <v>0.18876242121192002</v>
      </c>
      <c r="AA296" s="15">
        <v>0</v>
      </c>
      <c r="AB296" s="15">
        <v>1.1241072260879999E-2</v>
      </c>
      <c r="AC296" s="15">
        <v>1.220824243917E-2</v>
      </c>
      <c r="AD296" s="15">
        <v>6.0095392755458104</v>
      </c>
      <c r="AE296" s="15">
        <v>1.5802930687316572</v>
      </c>
      <c r="AF296" s="15">
        <v>7.5982123130322181</v>
      </c>
      <c r="AG296" s="15">
        <v>0.12649853351750137</v>
      </c>
      <c r="AH296" s="15">
        <v>1.818406793434554E-2</v>
      </c>
      <c r="AI296" s="15">
        <v>1.2870188177793247</v>
      </c>
      <c r="AJ296" s="15">
        <v>1.2099514008823163E-2</v>
      </c>
      <c r="AK296" s="15">
        <v>1.6115763181519893</v>
      </c>
      <c r="AL296" s="15">
        <v>8.0973668441364985E-3</v>
      </c>
      <c r="AM296" s="15">
        <v>0</v>
      </c>
    </row>
    <row r="297" spans="1:39" x14ac:dyDescent="0.25">
      <c r="A297" s="13">
        <v>48042</v>
      </c>
      <c r="B297" s="13" t="s">
        <v>162</v>
      </c>
      <c r="C297" s="13" t="s">
        <v>80</v>
      </c>
      <c r="D297" s="13">
        <v>393725</v>
      </c>
      <c r="E297" s="13">
        <v>388673</v>
      </c>
      <c r="F297" s="13">
        <v>33</v>
      </c>
      <c r="G297" s="14">
        <v>2.0857600000000001</v>
      </c>
      <c r="H297" s="15">
        <v>17.379539999999999</v>
      </c>
      <c r="I297" s="15">
        <v>43.169730000000001</v>
      </c>
      <c r="J297" s="15">
        <v>12.53776</v>
      </c>
      <c r="K297" s="16">
        <v>22</v>
      </c>
      <c r="L297" s="15">
        <v>2.1608100000000001</v>
      </c>
      <c r="M297" s="15">
        <v>1.40004</v>
      </c>
      <c r="N297" s="15">
        <v>4.2514700000000003</v>
      </c>
      <c r="O297" s="15">
        <v>1.06044</v>
      </c>
      <c r="P297" s="15">
        <v>6.618728748411E-2</v>
      </c>
      <c r="Q297" s="15">
        <v>0.1930690657794</v>
      </c>
      <c r="R297" s="15">
        <v>1.22496665203911</v>
      </c>
      <c r="S297" s="15">
        <v>1.0881799999999999</v>
      </c>
      <c r="T297" s="15">
        <v>1.7701039112100001E-3</v>
      </c>
      <c r="U297" s="15">
        <v>0</v>
      </c>
      <c r="V297" s="15">
        <v>0.19168218024072001</v>
      </c>
      <c r="W297" s="15">
        <v>0.14562298156139999</v>
      </c>
      <c r="X297" s="15">
        <v>0.74707509300026997</v>
      </c>
      <c r="Y297" s="15">
        <v>6.6315026941620003E-2</v>
      </c>
      <c r="Z297" s="15">
        <v>0.51648712370078997</v>
      </c>
      <c r="AA297" s="15">
        <v>0</v>
      </c>
      <c r="AB297" s="15">
        <v>8.3395617260100009E-3</v>
      </c>
      <c r="AC297" s="15">
        <v>8.8870165439100014E-3</v>
      </c>
      <c r="AD297" s="15">
        <v>4.2481946414222103</v>
      </c>
      <c r="AE297" s="15">
        <v>3.3226768245585503</v>
      </c>
      <c r="AF297" s="15">
        <v>15.975773393001285</v>
      </c>
      <c r="AG297" s="15">
        <v>0.80480720190879085</v>
      </c>
      <c r="AH297" s="15">
        <v>0.26270296410930849</v>
      </c>
      <c r="AI297" s="15">
        <v>1.0942164465387434</v>
      </c>
      <c r="AJ297" s="15">
        <v>3.2110083335203009E-2</v>
      </c>
      <c r="AK297" s="15">
        <v>4.2768535859510255</v>
      </c>
      <c r="AL297" s="15">
        <v>2.104950059709482E-2</v>
      </c>
      <c r="AM297" s="15">
        <v>0</v>
      </c>
    </row>
    <row r="298" spans="1:39" x14ac:dyDescent="0.25">
      <c r="A298" s="13">
        <v>48166</v>
      </c>
      <c r="B298" s="13" t="s">
        <v>129</v>
      </c>
      <c r="C298" s="13" t="s">
        <v>110</v>
      </c>
      <c r="D298" s="13">
        <v>341840</v>
      </c>
      <c r="E298" s="13">
        <v>396610</v>
      </c>
      <c r="F298" s="13">
        <v>33</v>
      </c>
      <c r="G298" s="14">
        <v>0.32874599999999998</v>
      </c>
      <c r="H298" s="15">
        <v>18.663910000000001</v>
      </c>
      <c r="I298" s="15">
        <v>30.884889999999999</v>
      </c>
      <c r="J298" s="15">
        <v>13.453620000000001</v>
      </c>
      <c r="K298" s="16">
        <v>17</v>
      </c>
      <c r="L298" s="15">
        <v>1.7338199999999999</v>
      </c>
      <c r="M298" s="15">
        <v>1.47725</v>
      </c>
      <c r="N298" s="15">
        <v>2.3851300000000002</v>
      </c>
      <c r="O298" s="15">
        <v>0.96618999999999999</v>
      </c>
      <c r="P298" s="15">
        <v>1.4963765022600002E-2</v>
      </c>
      <c r="Q298" s="15">
        <v>0.22947481116974999</v>
      </c>
      <c r="R298" s="15">
        <v>1.0020065532023699</v>
      </c>
      <c r="S298" s="15">
        <v>1.35029</v>
      </c>
      <c r="T298" s="15">
        <v>2.9927530045200002E-3</v>
      </c>
      <c r="U298" s="15">
        <v>0</v>
      </c>
      <c r="V298" s="15">
        <v>4.5311010428190003E-2</v>
      </c>
      <c r="W298" s="15">
        <v>1.0894350876209999E-2</v>
      </c>
      <c r="X298" s="15">
        <v>0.97698786802434001</v>
      </c>
      <c r="Y298" s="15">
        <v>4.3267179108029998E-2</v>
      </c>
      <c r="Z298" s="15">
        <v>6.0366017920439996E-2</v>
      </c>
      <c r="AA298" s="15">
        <v>0.91632987420102008</v>
      </c>
      <c r="AB298" s="15">
        <v>8.9235135317700005E-3</v>
      </c>
      <c r="AC298" s="15">
        <v>8.0658343170600007E-3</v>
      </c>
      <c r="AD298" s="15">
        <v>7.4315896620289204</v>
      </c>
      <c r="AE298" s="15">
        <v>1.1033822120893524</v>
      </c>
      <c r="AF298" s="15">
        <v>5.0637739980621452</v>
      </c>
      <c r="AG298" s="15">
        <v>1.4700556613614393</v>
      </c>
      <c r="AH298" s="15">
        <v>0.96347994397657366</v>
      </c>
      <c r="AI298" s="15">
        <v>0.87947796862513472</v>
      </c>
      <c r="AJ298" s="15">
        <v>2.2650383493529765E-2</v>
      </c>
      <c r="AK298" s="15">
        <v>2.713603620786297</v>
      </c>
      <c r="AL298" s="15">
        <v>4.5562116055268631E-3</v>
      </c>
      <c r="AM298" s="15">
        <v>0</v>
      </c>
    </row>
    <row r="299" spans="1:39" x14ac:dyDescent="0.25">
      <c r="A299" s="13">
        <v>48275</v>
      </c>
      <c r="B299" s="13" t="s">
        <v>184</v>
      </c>
      <c r="C299" s="13" t="s">
        <v>80</v>
      </c>
      <c r="D299" s="13">
        <v>329150</v>
      </c>
      <c r="E299" s="13">
        <v>478263</v>
      </c>
      <c r="F299" s="13">
        <v>33</v>
      </c>
      <c r="G299" s="14">
        <v>0.26623000000000002</v>
      </c>
      <c r="H299" s="15">
        <v>9.2953899999999994</v>
      </c>
      <c r="I299" s="15">
        <v>14.30583</v>
      </c>
      <c r="J299" s="15">
        <v>7.0457999999999998</v>
      </c>
      <c r="K299" s="16">
        <v>9</v>
      </c>
      <c r="L299" s="15">
        <v>1.5587500000000001</v>
      </c>
      <c r="M299" s="15">
        <v>0.96850999999999998</v>
      </c>
      <c r="N299" s="15">
        <v>1.2421599999999999</v>
      </c>
      <c r="O299" s="15">
        <v>0.32457999999999998</v>
      </c>
      <c r="P299" s="15">
        <v>6.7519427541000007E-3</v>
      </c>
      <c r="Q299" s="15">
        <v>0.52812966282813001</v>
      </c>
      <c r="R299" s="15">
        <v>0.60720038702682</v>
      </c>
      <c r="S299" s="15">
        <v>1.768</v>
      </c>
      <c r="T299" s="15">
        <v>0</v>
      </c>
      <c r="U299" s="15">
        <v>0</v>
      </c>
      <c r="V299" s="15">
        <v>0</v>
      </c>
      <c r="W299" s="15">
        <v>0</v>
      </c>
      <c r="X299" s="15">
        <v>0.64455505410153002</v>
      </c>
      <c r="Y299" s="15">
        <v>5.923461129678001E-2</v>
      </c>
      <c r="Z299" s="15">
        <v>7.9289706125850012E-2</v>
      </c>
      <c r="AA299" s="15">
        <v>1.3376146050689999E-2</v>
      </c>
      <c r="AB299" s="15">
        <v>3.3759713770500003E-3</v>
      </c>
      <c r="AC299" s="15">
        <v>5.4015542032799999E-3</v>
      </c>
      <c r="AD299" s="15">
        <v>1.4860661031895501</v>
      </c>
      <c r="AE299" s="15">
        <v>0.5691334422569978</v>
      </c>
      <c r="AF299" s="15">
        <v>2.6543899467626901</v>
      </c>
      <c r="AG299" s="15">
        <v>0.21795003237062582</v>
      </c>
      <c r="AH299" s="15">
        <v>4.7328241355995032E-2</v>
      </c>
      <c r="AI299" s="15">
        <v>0.12701938931892168</v>
      </c>
      <c r="AJ299" s="15">
        <v>1.1077824465474322E-2</v>
      </c>
      <c r="AK299" s="15">
        <v>1.3765244389342208</v>
      </c>
      <c r="AL299" s="15">
        <v>7.0166845350763144E-3</v>
      </c>
      <c r="AM299" s="15">
        <v>0</v>
      </c>
    </row>
    <row r="300" spans="1:39" x14ac:dyDescent="0.25">
      <c r="A300" s="13">
        <v>48326</v>
      </c>
      <c r="B300" s="13" t="s">
        <v>104</v>
      </c>
      <c r="C300" s="13" t="s">
        <v>80</v>
      </c>
      <c r="D300" s="13">
        <v>379305</v>
      </c>
      <c r="E300" s="13">
        <v>422082</v>
      </c>
      <c r="F300" s="13">
        <v>33</v>
      </c>
      <c r="G300" s="14">
        <v>0.33497000000000005</v>
      </c>
      <c r="H300" s="15">
        <v>14.139950000000001</v>
      </c>
      <c r="I300" s="15">
        <v>26.375779999999999</v>
      </c>
      <c r="J300" s="15">
        <v>10.40701</v>
      </c>
      <c r="K300" s="16">
        <v>15</v>
      </c>
      <c r="L300" s="15">
        <v>1.7456400000000001</v>
      </c>
      <c r="M300" s="15">
        <v>1.1310500000000001</v>
      </c>
      <c r="N300" s="15">
        <v>3.4346199999999998</v>
      </c>
      <c r="O300" s="15">
        <v>0.62233000000000005</v>
      </c>
      <c r="P300" s="15">
        <v>2.8923862879050001E-2</v>
      </c>
      <c r="Q300" s="15">
        <v>0.14531275716459002</v>
      </c>
      <c r="R300" s="15">
        <v>0.99779115110454009</v>
      </c>
      <c r="S300" s="15">
        <v>1.47085</v>
      </c>
      <c r="T300" s="15">
        <v>2.9197590288000002E-4</v>
      </c>
      <c r="U300" s="15">
        <v>0</v>
      </c>
      <c r="V300" s="15">
        <v>4.7665066145160001E-2</v>
      </c>
      <c r="W300" s="15">
        <v>0</v>
      </c>
      <c r="X300" s="15">
        <v>1.1619546024988199</v>
      </c>
      <c r="Y300" s="15">
        <v>3.7737885447240001E-2</v>
      </c>
      <c r="Z300" s="15">
        <v>2.4197502951179999E-2</v>
      </c>
      <c r="AA300" s="15">
        <v>0</v>
      </c>
      <c r="AB300" s="15">
        <v>5.2738147457700004E-3</v>
      </c>
      <c r="AC300" s="15">
        <v>6.0584999847600003E-3</v>
      </c>
      <c r="AD300" s="15">
        <v>3.2802762748810803</v>
      </c>
      <c r="AE300" s="15">
        <v>1.4889753515222304</v>
      </c>
      <c r="AF300" s="15">
        <v>6.9444543416468942</v>
      </c>
      <c r="AG300" s="15">
        <v>0.57433651781886796</v>
      </c>
      <c r="AH300" s="15">
        <v>5.4186242495482824E-2</v>
      </c>
      <c r="AI300" s="15">
        <v>0.29554086847737387</v>
      </c>
      <c r="AJ300" s="15">
        <v>2.2933286561797241E-2</v>
      </c>
      <c r="AK300" s="15">
        <v>2.849677706645624</v>
      </c>
      <c r="AL300" s="15">
        <v>5.7256848317274213E-3</v>
      </c>
      <c r="AM300" s="15">
        <v>0</v>
      </c>
    </row>
    <row r="301" spans="1:39" x14ac:dyDescent="0.25">
      <c r="A301" s="13">
        <v>48431</v>
      </c>
      <c r="B301" s="13" t="s">
        <v>183</v>
      </c>
      <c r="C301" s="13" t="s">
        <v>80</v>
      </c>
      <c r="D301" s="13">
        <v>368300</v>
      </c>
      <c r="E301" s="13">
        <v>428460</v>
      </c>
      <c r="F301" s="13">
        <v>33</v>
      </c>
      <c r="G301" s="14">
        <v>0.563635</v>
      </c>
      <c r="H301" s="15">
        <v>18.229780000000002</v>
      </c>
      <c r="I301" s="15">
        <v>36.301090000000002</v>
      </c>
      <c r="J301" s="15">
        <v>13.09259</v>
      </c>
      <c r="K301" s="16">
        <v>19</v>
      </c>
      <c r="L301" s="15">
        <v>2.0493899999999998</v>
      </c>
      <c r="M301" s="15">
        <v>1.3196300000000001</v>
      </c>
      <c r="N301" s="15">
        <v>2.6309900000000002</v>
      </c>
      <c r="O301" s="15">
        <v>0.48551</v>
      </c>
      <c r="P301" s="15">
        <v>9.5257138314599997E-3</v>
      </c>
      <c r="Q301" s="15">
        <v>0.70563276328524005</v>
      </c>
      <c r="R301" s="15">
        <v>1.5723632309845199</v>
      </c>
      <c r="S301" s="15">
        <v>1.67841</v>
      </c>
      <c r="T301" s="15">
        <v>4.7446084217999995E-4</v>
      </c>
      <c r="U301" s="15">
        <v>0</v>
      </c>
      <c r="V301" s="15">
        <v>0.48146826384912006</v>
      </c>
      <c r="W301" s="15">
        <v>0</v>
      </c>
      <c r="X301" s="15">
        <v>2.3380517877933902</v>
      </c>
      <c r="Y301" s="15">
        <v>5.0913298064700005E-2</v>
      </c>
      <c r="Z301" s="15">
        <v>0.12157146656166</v>
      </c>
      <c r="AA301" s="15">
        <v>0</v>
      </c>
      <c r="AB301" s="15">
        <v>7.0804156448400005E-3</v>
      </c>
      <c r="AC301" s="15">
        <v>9.7629442525499991E-3</v>
      </c>
      <c r="AD301" s="15">
        <v>4.7690066581844102</v>
      </c>
      <c r="AE301" s="15">
        <v>2.5783370647492285</v>
      </c>
      <c r="AF301" s="15">
        <v>12.025144677661622</v>
      </c>
      <c r="AG301" s="15">
        <v>0.40737503707570383</v>
      </c>
      <c r="AH301" s="15">
        <v>3.1964669077733009E-2</v>
      </c>
      <c r="AI301" s="15">
        <v>0.79798217253610493</v>
      </c>
      <c r="AJ301" s="15">
        <v>1.7704052346179656E-2</v>
      </c>
      <c r="AK301" s="15">
        <v>2.1998959090424228</v>
      </c>
      <c r="AL301" s="15">
        <v>1.2906417511003377E-2</v>
      </c>
      <c r="AM301" s="15">
        <v>0</v>
      </c>
    </row>
    <row r="302" spans="1:39" x14ac:dyDescent="0.25">
      <c r="A302" s="13">
        <v>48465</v>
      </c>
      <c r="B302" s="13" t="s">
        <v>138</v>
      </c>
      <c r="C302" s="13" t="s">
        <v>80</v>
      </c>
      <c r="D302" s="13">
        <v>351300</v>
      </c>
      <c r="E302" s="13">
        <v>382800</v>
      </c>
      <c r="F302" s="13">
        <v>33</v>
      </c>
      <c r="G302" s="14">
        <v>2.3097889999999999</v>
      </c>
      <c r="H302" s="15">
        <v>21.590890000000002</v>
      </c>
      <c r="I302" s="15">
        <v>45.09796</v>
      </c>
      <c r="J302" s="15">
        <v>15.197699999999999</v>
      </c>
      <c r="K302" s="16">
        <v>23</v>
      </c>
      <c r="L302" s="15">
        <v>1.66387</v>
      </c>
      <c r="M302" s="15">
        <v>1.10347</v>
      </c>
      <c r="N302" s="15">
        <v>3.0587800000000001</v>
      </c>
      <c r="O302" s="15">
        <v>4.5603699999999998</v>
      </c>
      <c r="P302" s="15">
        <v>2.6661049631730001E-2</v>
      </c>
      <c r="Q302" s="15">
        <v>0.15330559750593001</v>
      </c>
      <c r="R302" s="15">
        <v>1.2736353853504201</v>
      </c>
      <c r="S302" s="15">
        <v>1.22997</v>
      </c>
      <c r="T302" s="15">
        <v>3.2299834256100004E-3</v>
      </c>
      <c r="U302" s="15">
        <v>0</v>
      </c>
      <c r="V302" s="15">
        <v>0.15186396648545999</v>
      </c>
      <c r="W302" s="15">
        <v>4.3741639950210007E-2</v>
      </c>
      <c r="X302" s="15">
        <v>0.92870235308556004</v>
      </c>
      <c r="Y302" s="15">
        <v>5.6552082689069999E-2</v>
      </c>
      <c r="Z302" s="15">
        <v>0.33015175218156001</v>
      </c>
      <c r="AA302" s="15">
        <v>1.20753934033596</v>
      </c>
      <c r="AB302" s="15">
        <v>8.7045316046100007E-3</v>
      </c>
      <c r="AC302" s="15">
        <v>6.6789487783799999E-3</v>
      </c>
      <c r="AD302" s="15">
        <v>5.78365941768027</v>
      </c>
      <c r="AE302" s="15">
        <v>2.9296705643611718</v>
      </c>
      <c r="AF302" s="15">
        <v>13.663734224662413</v>
      </c>
      <c r="AG302" s="15">
        <v>0.89042870535268148</v>
      </c>
      <c r="AH302" s="15">
        <v>0.85027729324461243</v>
      </c>
      <c r="AI302" s="15">
        <v>0.24555161367861419</v>
      </c>
      <c r="AJ302" s="15">
        <v>3.9188217478269644E-2</v>
      </c>
      <c r="AK302" s="15">
        <v>4.8695065755221503</v>
      </c>
      <c r="AL302" s="15">
        <v>1.871280570008579E-2</v>
      </c>
      <c r="AM302" s="15">
        <v>0</v>
      </c>
    </row>
    <row r="303" spans="1:39" x14ac:dyDescent="0.25">
      <c r="A303" s="13">
        <v>48469</v>
      </c>
      <c r="B303" s="13" t="s">
        <v>122</v>
      </c>
      <c r="C303" s="13" t="s">
        <v>80</v>
      </c>
      <c r="D303" s="13">
        <v>352030</v>
      </c>
      <c r="E303" s="13">
        <v>493186</v>
      </c>
      <c r="F303" s="13">
        <v>33</v>
      </c>
      <c r="G303" s="14">
        <v>0.680759</v>
      </c>
      <c r="H303" s="15">
        <v>10.00841</v>
      </c>
      <c r="I303" s="15">
        <v>29.313600000000001</v>
      </c>
      <c r="J303" s="15">
        <v>7.5598200000000002</v>
      </c>
      <c r="K303" s="16">
        <v>16</v>
      </c>
      <c r="L303" s="15">
        <v>1.56555</v>
      </c>
      <c r="M303" s="15">
        <v>0.97272999999999998</v>
      </c>
      <c r="N303" s="15">
        <v>1.2475700000000001</v>
      </c>
      <c r="O303" s="15">
        <v>0.2258</v>
      </c>
      <c r="P303" s="15">
        <v>0</v>
      </c>
      <c r="Q303" s="15">
        <v>0.28047935170409999</v>
      </c>
      <c r="R303" s="15">
        <v>0.73858954332282001</v>
      </c>
      <c r="S303" s="15">
        <v>0.92615999999999998</v>
      </c>
      <c r="T303" s="15">
        <v>1.0949096358000001E-4</v>
      </c>
      <c r="U303" s="15">
        <v>0</v>
      </c>
      <c r="V303" s="15">
        <v>2.2171920124949999E-2</v>
      </c>
      <c r="W303" s="15">
        <v>0</v>
      </c>
      <c r="X303" s="15">
        <v>1.4008456365364501</v>
      </c>
      <c r="Y303" s="15">
        <v>6.6752990795940007E-2</v>
      </c>
      <c r="Z303" s="15">
        <v>0.46719794159586003</v>
      </c>
      <c r="AA303" s="15">
        <v>0</v>
      </c>
      <c r="AB303" s="15">
        <v>4.7446084218000003E-3</v>
      </c>
      <c r="AC303" s="15">
        <v>6.6059548026599999E-3</v>
      </c>
      <c r="AD303" s="15">
        <v>2.08310207909736</v>
      </c>
      <c r="AE303" s="15">
        <v>1.9682036908754637</v>
      </c>
      <c r="AF303" s="15">
        <v>9.1795345385483973</v>
      </c>
      <c r="AG303" s="15">
        <v>1.2506850981908797</v>
      </c>
      <c r="AH303" s="15">
        <v>0.28447594758408373</v>
      </c>
      <c r="AI303" s="15">
        <v>0.49494381811014748</v>
      </c>
      <c r="AJ303" s="15">
        <v>4.8651113816214196E-2</v>
      </c>
      <c r="AK303" s="15">
        <v>6.045360924259934</v>
      </c>
      <c r="AL303" s="15">
        <v>3.3334868614876972E-2</v>
      </c>
      <c r="AM303" s="15">
        <v>0</v>
      </c>
    </row>
    <row r="304" spans="1:39" x14ac:dyDescent="0.25">
      <c r="A304" s="13">
        <v>48485</v>
      </c>
      <c r="B304" s="13" t="s">
        <v>106</v>
      </c>
      <c r="C304" s="13" t="s">
        <v>80</v>
      </c>
      <c r="D304" s="13">
        <v>383470</v>
      </c>
      <c r="E304" s="13">
        <v>432000</v>
      </c>
      <c r="F304" s="13">
        <v>33</v>
      </c>
      <c r="G304" s="14">
        <v>2.4204209999999997</v>
      </c>
      <c r="H304" s="15">
        <v>14.071020000000001</v>
      </c>
      <c r="I304" s="15">
        <v>26.40549</v>
      </c>
      <c r="J304" s="15">
        <v>10.351839999999999</v>
      </c>
      <c r="K304" s="16">
        <v>15</v>
      </c>
      <c r="L304" s="15">
        <v>1.9879</v>
      </c>
      <c r="M304" s="15">
        <v>1.2624899999999999</v>
      </c>
      <c r="N304" s="15">
        <v>3.0251000000000001</v>
      </c>
      <c r="O304" s="15">
        <v>0.38873000000000002</v>
      </c>
      <c r="P304" s="15">
        <v>2.5438400538419999E-2</v>
      </c>
      <c r="Q304" s="15">
        <v>0.25232192557011002</v>
      </c>
      <c r="R304" s="15">
        <v>1.4766498803216699</v>
      </c>
      <c r="S304" s="15">
        <v>1.29386</v>
      </c>
      <c r="T304" s="15">
        <v>1.4598795144000001E-4</v>
      </c>
      <c r="U304" s="15">
        <v>0</v>
      </c>
      <c r="V304" s="15">
        <v>0.29918405798235004</v>
      </c>
      <c r="W304" s="15">
        <v>0</v>
      </c>
      <c r="X304" s="15">
        <v>1.0249084130845201</v>
      </c>
      <c r="Y304" s="15">
        <v>4.5183270970679999E-2</v>
      </c>
      <c r="Z304" s="15">
        <v>4.7884048072320003E-2</v>
      </c>
      <c r="AA304" s="15">
        <v>0</v>
      </c>
      <c r="AB304" s="15">
        <v>6.7884397419600007E-3</v>
      </c>
      <c r="AC304" s="15">
        <v>7.1169126326999996E-3</v>
      </c>
      <c r="AD304" s="15">
        <v>2.92733215378095</v>
      </c>
      <c r="AE304" s="15">
        <v>1.5749576556032636</v>
      </c>
      <c r="AF304" s="15">
        <v>7.3454684915922881</v>
      </c>
      <c r="AG304" s="15">
        <v>0.34053532437333628</v>
      </c>
      <c r="AH304" s="15">
        <v>8.1078414922741079E-3</v>
      </c>
      <c r="AI304" s="15">
        <v>0.63173613442123977</v>
      </c>
      <c r="AJ304" s="15">
        <v>1.9393315310682138E-2</v>
      </c>
      <c r="AK304" s="15">
        <v>2.4098028056240857</v>
      </c>
      <c r="AL304" s="15">
        <v>4.4684315828264244E-3</v>
      </c>
      <c r="AM304" s="15">
        <v>0</v>
      </c>
    </row>
    <row r="305" spans="1:39" x14ac:dyDescent="0.25">
      <c r="A305" s="13">
        <v>48486</v>
      </c>
      <c r="B305" s="13" t="s">
        <v>195</v>
      </c>
      <c r="C305" s="13" t="s">
        <v>80</v>
      </c>
      <c r="D305" s="13">
        <v>336000</v>
      </c>
      <c r="E305" s="13">
        <v>439240</v>
      </c>
      <c r="F305" s="13">
        <v>33</v>
      </c>
      <c r="G305" s="14">
        <v>0.32616500000000004</v>
      </c>
      <c r="H305" s="15">
        <v>9.6651900000000008</v>
      </c>
      <c r="I305" s="15">
        <v>22.232700000000001</v>
      </c>
      <c r="J305" s="15">
        <v>7.31609</v>
      </c>
      <c r="K305" s="16">
        <v>13</v>
      </c>
      <c r="L305" s="15">
        <v>1.6219699999999999</v>
      </c>
      <c r="M305" s="15">
        <v>1.0444199999999999</v>
      </c>
      <c r="N305" s="15">
        <v>2.0822799999999999</v>
      </c>
      <c r="O305" s="15">
        <v>0.26566000000000001</v>
      </c>
      <c r="P305" s="15">
        <v>3.9964201706700004E-3</v>
      </c>
      <c r="Q305" s="15">
        <v>0.24286920571437004</v>
      </c>
      <c r="R305" s="15">
        <v>0.48446101685364001</v>
      </c>
      <c r="S305" s="15">
        <v>0.93662999999999996</v>
      </c>
      <c r="T305" s="15">
        <v>2.8467650530799998E-3</v>
      </c>
      <c r="U305" s="15">
        <v>0</v>
      </c>
      <c r="V305" s="15">
        <v>4.0475159536739996E-2</v>
      </c>
      <c r="W305" s="15">
        <v>2.4452981866200001E-3</v>
      </c>
      <c r="X305" s="15">
        <v>0.77032367426709003</v>
      </c>
      <c r="Y305" s="15">
        <v>5.0457085716450002E-2</v>
      </c>
      <c r="Z305" s="15">
        <v>7.2665502829260001E-2</v>
      </c>
      <c r="AA305" s="15">
        <v>1.958063398689E-2</v>
      </c>
      <c r="AB305" s="15">
        <v>4.2154020978300002E-3</v>
      </c>
      <c r="AC305" s="15">
        <v>3.3394743891899999E-3</v>
      </c>
      <c r="AD305" s="15">
        <v>2.0165315732407203</v>
      </c>
      <c r="AE305" s="15">
        <v>1.4001542899090957</v>
      </c>
      <c r="AF305" s="15">
        <v>6.5302004681234491</v>
      </c>
      <c r="AG305" s="15">
        <v>0.81989113129590419</v>
      </c>
      <c r="AH305" s="15">
        <v>0.13920888188423636</v>
      </c>
      <c r="AI305" s="15">
        <v>0.54461824704767903</v>
      </c>
      <c r="AJ305" s="15">
        <v>2.494940199207004E-2</v>
      </c>
      <c r="AK305" s="15">
        <v>3.1001991127332826</v>
      </c>
      <c r="AL305" s="15">
        <v>8.2884670142837295E-3</v>
      </c>
      <c r="AM305" s="15">
        <v>0</v>
      </c>
    </row>
    <row r="306" spans="1:39" x14ac:dyDescent="0.25">
      <c r="A306" s="13">
        <v>48526</v>
      </c>
      <c r="B306" s="13" t="s">
        <v>81</v>
      </c>
      <c r="C306" s="13" t="s">
        <v>80</v>
      </c>
      <c r="D306" s="13">
        <v>356930</v>
      </c>
      <c r="E306" s="13">
        <v>404950</v>
      </c>
      <c r="F306" s="13">
        <v>33</v>
      </c>
      <c r="G306" s="14">
        <v>0.82360700000000009</v>
      </c>
      <c r="H306" s="15">
        <v>18.609449999999999</v>
      </c>
      <c r="I306" s="15">
        <v>37.172469999999997</v>
      </c>
      <c r="J306" s="15">
        <v>13.330260000000001</v>
      </c>
      <c r="K306" s="16">
        <v>19</v>
      </c>
      <c r="L306" s="15">
        <v>2.0848499999999999</v>
      </c>
      <c r="M306" s="15">
        <v>1.3424700000000001</v>
      </c>
      <c r="N306" s="15">
        <v>2.67652</v>
      </c>
      <c r="O306" s="15">
        <v>1.1484700000000001</v>
      </c>
      <c r="P306" s="15">
        <v>2.7208504449630001E-2</v>
      </c>
      <c r="Q306" s="15">
        <v>0.63732865050525001</v>
      </c>
      <c r="R306" s="15">
        <v>1.7964912334327801</v>
      </c>
      <c r="S306" s="15">
        <v>2.0783399999999999</v>
      </c>
      <c r="T306" s="15">
        <v>9.8541867221999999E-4</v>
      </c>
      <c r="U306" s="15">
        <v>0</v>
      </c>
      <c r="V306" s="15">
        <v>0.23735816054750999</v>
      </c>
      <c r="W306" s="15">
        <v>0</v>
      </c>
      <c r="X306" s="15">
        <v>1.34151978277002</v>
      </c>
      <c r="Y306" s="15">
        <v>4.202628152079E-2</v>
      </c>
      <c r="Z306" s="15">
        <v>0.40245228513222003</v>
      </c>
      <c r="AA306" s="15">
        <v>0</v>
      </c>
      <c r="AB306" s="15">
        <v>9.2702349164400007E-3</v>
      </c>
      <c r="AC306" s="15">
        <v>9.1972409407200008E-3</v>
      </c>
      <c r="AD306" s="15">
        <v>4.7749556672055897</v>
      </c>
      <c r="AE306" s="15">
        <v>2.2591953979586457</v>
      </c>
      <c r="AF306" s="15">
        <v>10.862444840115893</v>
      </c>
      <c r="AG306" s="15">
        <v>0.59532430644290479</v>
      </c>
      <c r="AH306" s="15">
        <v>0.38421830825697489</v>
      </c>
      <c r="AI306" s="15">
        <v>1.25969472362285</v>
      </c>
      <c r="AJ306" s="15">
        <v>2.377340475997345E-2</v>
      </c>
      <c r="AK306" s="15">
        <v>3.1664623955207447</v>
      </c>
      <c r="AL306" s="15">
        <v>1.1906623322012888E-2</v>
      </c>
      <c r="AM306" s="15">
        <v>0</v>
      </c>
    </row>
    <row r="307" spans="1:39" x14ac:dyDescent="0.25">
      <c r="A307" s="13">
        <v>48529</v>
      </c>
      <c r="B307" s="13" t="s">
        <v>155</v>
      </c>
      <c r="C307" s="13" t="s">
        <v>80</v>
      </c>
      <c r="D307" s="13">
        <v>338000</v>
      </c>
      <c r="E307" s="13">
        <v>403220</v>
      </c>
      <c r="F307" s="13">
        <v>33</v>
      </c>
      <c r="G307" s="14">
        <v>0.61806899999999998</v>
      </c>
      <c r="H307" s="15">
        <v>11.47659</v>
      </c>
      <c r="I307" s="15">
        <v>25.323599999999999</v>
      </c>
      <c r="J307" s="15">
        <v>8.5868800000000007</v>
      </c>
      <c r="K307" s="16">
        <v>14</v>
      </c>
      <c r="L307" s="15">
        <v>1.7982</v>
      </c>
      <c r="M307" s="15">
        <v>1.1578900000000001</v>
      </c>
      <c r="N307" s="15">
        <v>2.3085200000000001</v>
      </c>
      <c r="O307" s="15">
        <v>0.52873999999999999</v>
      </c>
      <c r="P307" s="15">
        <v>7.77385841418E-3</v>
      </c>
      <c r="Q307" s="15">
        <v>0.18695582031284999</v>
      </c>
      <c r="R307" s="15">
        <v>0.78873640464245998</v>
      </c>
      <c r="S307" s="15">
        <v>0.80430000000000001</v>
      </c>
      <c r="T307" s="15">
        <v>2.1898192715999998E-3</v>
      </c>
      <c r="U307" s="15">
        <v>0</v>
      </c>
      <c r="V307" s="15">
        <v>0.22447472383292999</v>
      </c>
      <c r="W307" s="15">
        <v>0</v>
      </c>
      <c r="X307" s="15">
        <v>0.25150074334326</v>
      </c>
      <c r="Y307" s="15">
        <v>3.2445822207540005E-2</v>
      </c>
      <c r="Z307" s="15">
        <v>1.719008128206E-2</v>
      </c>
      <c r="AA307" s="15">
        <v>0.89278931703132003</v>
      </c>
      <c r="AB307" s="15">
        <v>7.5548764870199993E-3</v>
      </c>
      <c r="AC307" s="15">
        <v>5.78477257581E-3</v>
      </c>
      <c r="AD307" s="15">
        <v>2.4615758432055599</v>
      </c>
      <c r="AE307" s="15">
        <v>1.7718518104644068</v>
      </c>
      <c r="AF307" s="15">
        <v>8.5192465306099248</v>
      </c>
      <c r="AG307" s="15">
        <v>0.39084973204266688</v>
      </c>
      <c r="AH307" s="15">
        <v>0.14649830482894508</v>
      </c>
      <c r="AI307" s="15">
        <v>0.16196847572034948</v>
      </c>
      <c r="AJ307" s="15">
        <v>2.1237401875163684E-2</v>
      </c>
      <c r="AK307" s="15">
        <v>2.8286833583673294</v>
      </c>
      <c r="AL307" s="15">
        <v>6.6743860912143226E-3</v>
      </c>
      <c r="AM307" s="15">
        <v>0</v>
      </c>
    </row>
    <row r="308" spans="1:39" x14ac:dyDescent="0.25">
      <c r="A308" s="13">
        <v>48566</v>
      </c>
      <c r="B308" s="13" t="s">
        <v>173</v>
      </c>
      <c r="C308" s="13" t="s">
        <v>80</v>
      </c>
      <c r="D308" s="13">
        <v>328000</v>
      </c>
      <c r="E308" s="13">
        <v>381040</v>
      </c>
      <c r="F308" s="13">
        <v>33</v>
      </c>
      <c r="G308" s="14">
        <v>2.3068010000000001</v>
      </c>
      <c r="H308" s="15">
        <v>10.534979999999999</v>
      </c>
      <c r="I308" s="15">
        <v>25.614149999999999</v>
      </c>
      <c r="J308" s="15">
        <v>7.9261200000000001</v>
      </c>
      <c r="K308" s="16">
        <v>14</v>
      </c>
      <c r="L308" s="15">
        <v>1.55653</v>
      </c>
      <c r="M308" s="15">
        <v>1.3262</v>
      </c>
      <c r="N308" s="15">
        <v>2.1412399999999998</v>
      </c>
      <c r="O308" s="15">
        <v>0.70069000000000004</v>
      </c>
      <c r="P308" s="15">
        <v>1.0109665637219999E-2</v>
      </c>
      <c r="Q308" s="15">
        <v>0.16418169988820999</v>
      </c>
      <c r="R308" s="15">
        <v>0.90603772362449997</v>
      </c>
      <c r="S308" s="15">
        <v>0.68328</v>
      </c>
      <c r="T308" s="15">
        <v>5.4745481789999998E-3</v>
      </c>
      <c r="U308" s="15">
        <v>0</v>
      </c>
      <c r="V308" s="15">
        <v>3.3832707746219999E-2</v>
      </c>
      <c r="W308" s="15">
        <v>7.6096219688100005E-3</v>
      </c>
      <c r="X308" s="15">
        <v>0.30849078988665002</v>
      </c>
      <c r="Y308" s="15">
        <v>4.8905963732400005E-2</v>
      </c>
      <c r="Z308" s="15">
        <v>0.11826848916033002</v>
      </c>
      <c r="AA308" s="15">
        <v>0.48059233614047997</v>
      </c>
      <c r="AB308" s="15">
        <v>7.2081551023500008E-3</v>
      </c>
      <c r="AC308" s="15">
        <v>4.9635903489600001E-3</v>
      </c>
      <c r="AD308" s="15">
        <v>2.03134935031188</v>
      </c>
      <c r="AE308" s="15">
        <v>2.0050024715627859</v>
      </c>
      <c r="AF308" s="15">
        <v>9.6402589927927362</v>
      </c>
      <c r="AG308" s="15">
        <v>0.39167354397925347</v>
      </c>
      <c r="AH308" s="15">
        <v>7.9882568102899967E-2</v>
      </c>
      <c r="AI308" s="15">
        <v>0.30587089154300634</v>
      </c>
      <c r="AJ308" s="15">
        <v>1.9668751375364838E-2</v>
      </c>
      <c r="AK308" s="15">
        <v>2.6197493470434323</v>
      </c>
      <c r="AL308" s="15">
        <v>1.7063433600523641E-2</v>
      </c>
      <c r="AM308" s="15">
        <v>0</v>
      </c>
    </row>
    <row r="309" spans="1:39" x14ac:dyDescent="0.25">
      <c r="A309" s="13">
        <v>48595</v>
      </c>
      <c r="B309" s="13" t="s">
        <v>128</v>
      </c>
      <c r="C309" s="13" t="s">
        <v>80</v>
      </c>
      <c r="D309" s="13">
        <v>355345</v>
      </c>
      <c r="E309" s="13">
        <v>425189</v>
      </c>
      <c r="F309" s="13">
        <v>33</v>
      </c>
      <c r="G309" s="14">
        <v>2.1406160000000001</v>
      </c>
      <c r="H309" s="15">
        <v>16.09543</v>
      </c>
      <c r="I309" s="15">
        <v>44.933770000000003</v>
      </c>
      <c r="J309" s="15">
        <v>11.753080000000001</v>
      </c>
      <c r="K309" s="16">
        <v>23</v>
      </c>
      <c r="L309" s="15">
        <v>1.9237200000000001</v>
      </c>
      <c r="M309" s="15">
        <v>1.23872</v>
      </c>
      <c r="N309" s="15">
        <v>2.4696699999999998</v>
      </c>
      <c r="O309" s="15">
        <v>0.34150000000000003</v>
      </c>
      <c r="P309" s="15">
        <v>7.3194709153229995E-2</v>
      </c>
      <c r="Q309" s="15">
        <v>0.32310783352458</v>
      </c>
      <c r="R309" s="15">
        <v>0.96446940118836</v>
      </c>
      <c r="S309" s="15">
        <v>1.26898</v>
      </c>
      <c r="T309" s="15">
        <v>9.6717017829E-4</v>
      </c>
      <c r="U309" s="15">
        <v>0</v>
      </c>
      <c r="V309" s="15">
        <v>8.0640094676670007E-2</v>
      </c>
      <c r="W309" s="15">
        <v>0</v>
      </c>
      <c r="X309" s="15">
        <v>1.2353682935792099</v>
      </c>
      <c r="Y309" s="15">
        <v>5.4198026972100001E-2</v>
      </c>
      <c r="Z309" s="15">
        <v>0.57375089765313003</v>
      </c>
      <c r="AA309" s="15">
        <v>0</v>
      </c>
      <c r="AB309" s="15">
        <v>7.77385841418E-3</v>
      </c>
      <c r="AC309" s="15">
        <v>6.3139788997800001E-3</v>
      </c>
      <c r="AD309" s="15">
        <v>5.5330710990335099</v>
      </c>
      <c r="AE309" s="15">
        <v>3.5855455653498183</v>
      </c>
      <c r="AF309" s="15">
        <v>16.72267942045551</v>
      </c>
      <c r="AG309" s="15">
        <v>1.3323238967813331</v>
      </c>
      <c r="AH309" s="15">
        <v>0.82625622892181361</v>
      </c>
      <c r="AI309" s="15">
        <v>0.28839527213262062</v>
      </c>
      <c r="AJ309" s="15">
        <v>4.8356527088519952E-2</v>
      </c>
      <c r="AK309" s="15">
        <v>6.0087557378065295</v>
      </c>
      <c r="AL309" s="15">
        <v>2.6027351463858952E-2</v>
      </c>
      <c r="AM309" s="15">
        <v>0</v>
      </c>
    </row>
    <row r="310" spans="1:39" x14ac:dyDescent="0.25">
      <c r="A310" s="13">
        <v>48630</v>
      </c>
      <c r="B310" s="13" t="s">
        <v>124</v>
      </c>
      <c r="C310" s="13" t="s">
        <v>80</v>
      </c>
      <c r="D310" s="13">
        <v>375000</v>
      </c>
      <c r="E310" s="13">
        <v>428916</v>
      </c>
      <c r="F310" s="13">
        <v>33</v>
      </c>
      <c r="G310" s="14">
        <v>2.2808629999999996</v>
      </c>
      <c r="H310" s="15">
        <v>16.17803</v>
      </c>
      <c r="I310" s="15">
        <v>31.100619999999999</v>
      </c>
      <c r="J310" s="15">
        <v>11.75337</v>
      </c>
      <c r="K310" s="16">
        <v>17</v>
      </c>
      <c r="L310" s="15">
        <v>1.70241</v>
      </c>
      <c r="M310" s="15">
        <v>1.10303</v>
      </c>
      <c r="N310" s="15">
        <v>3.3495499999999998</v>
      </c>
      <c r="O310" s="15">
        <v>0.59611999999999998</v>
      </c>
      <c r="P310" s="15">
        <v>1.9233912602220002E-2</v>
      </c>
      <c r="Q310" s="15">
        <v>0.49800139934969995</v>
      </c>
      <c r="R310" s="15">
        <v>1.5165775850405099</v>
      </c>
      <c r="S310" s="15">
        <v>1.76111</v>
      </c>
      <c r="T310" s="15">
        <v>2.1898192716000002E-4</v>
      </c>
      <c r="U310" s="15">
        <v>0</v>
      </c>
      <c r="V310" s="15">
        <v>0.30524255796711003</v>
      </c>
      <c r="W310" s="15">
        <v>0</v>
      </c>
      <c r="X310" s="15">
        <v>1.4705366348551201</v>
      </c>
      <c r="Y310" s="15">
        <v>4.2354754411530006E-2</v>
      </c>
      <c r="Z310" s="15">
        <v>8.0421112749509999E-2</v>
      </c>
      <c r="AA310" s="15">
        <v>0</v>
      </c>
      <c r="AB310" s="15">
        <v>5.6935301061599997E-3</v>
      </c>
      <c r="AC310" s="15">
        <v>8.5037981713800004E-3</v>
      </c>
      <c r="AD310" s="15">
        <v>3.7190248144400706</v>
      </c>
      <c r="AE310" s="15">
        <v>1.9073346375463602</v>
      </c>
      <c r="AF310" s="15">
        <v>8.8956464532076414</v>
      </c>
      <c r="AG310" s="15">
        <v>0.72544031162252831</v>
      </c>
      <c r="AH310" s="15">
        <v>0.1018583588211109</v>
      </c>
      <c r="AI310" s="15">
        <v>0.15384533500170583</v>
      </c>
      <c r="AJ310" s="15">
        <v>2.5024141443714166E-2</v>
      </c>
      <c r="AK310" s="15">
        <v>3.1094861963173677</v>
      </c>
      <c r="AL310" s="15">
        <v>3.9545660395746036E-3</v>
      </c>
      <c r="AM310" s="15">
        <v>0</v>
      </c>
    </row>
    <row r="311" spans="1:39" x14ac:dyDescent="0.25">
      <c r="A311" s="13">
        <v>48635</v>
      </c>
      <c r="B311" s="13" t="s">
        <v>81</v>
      </c>
      <c r="C311" s="13" t="s">
        <v>80</v>
      </c>
      <c r="D311" s="13">
        <v>358190</v>
      </c>
      <c r="E311" s="13">
        <v>405250</v>
      </c>
      <c r="F311" s="13">
        <v>33</v>
      </c>
      <c r="G311" s="14">
        <v>0.34681600000000001</v>
      </c>
      <c r="H311" s="15">
        <v>28.686430000000001</v>
      </c>
      <c r="I311" s="15">
        <v>38.746420000000001</v>
      </c>
      <c r="J311" s="15">
        <v>19.303460000000001</v>
      </c>
      <c r="K311" s="16">
        <v>20</v>
      </c>
      <c r="L311" s="15">
        <v>2.0612200000000001</v>
      </c>
      <c r="M311" s="15">
        <v>1.32725</v>
      </c>
      <c r="N311" s="15">
        <v>2.6461800000000002</v>
      </c>
      <c r="O311" s="15">
        <v>1.12165</v>
      </c>
      <c r="P311" s="15">
        <v>2.3723042109E-2</v>
      </c>
      <c r="Q311" s="15">
        <v>6.1750531154909103</v>
      </c>
      <c r="R311" s="15">
        <v>1.39900253864952</v>
      </c>
      <c r="S311" s="15">
        <v>3.05653</v>
      </c>
      <c r="T311" s="15">
        <v>1.0766611418700001E-3</v>
      </c>
      <c r="U311" s="15">
        <v>0</v>
      </c>
      <c r="V311" s="15">
        <v>0.61979184783852004</v>
      </c>
      <c r="W311" s="15">
        <v>0</v>
      </c>
      <c r="X311" s="15">
        <v>2.2356229913643002</v>
      </c>
      <c r="Y311" s="15">
        <v>3.7883873398680004E-2</v>
      </c>
      <c r="Z311" s="15">
        <v>1.3691662510739702</v>
      </c>
      <c r="AA311" s="15">
        <v>0</v>
      </c>
      <c r="AB311" s="15">
        <v>8.3030647381500001E-3</v>
      </c>
      <c r="AC311" s="15">
        <v>8.1023313049200015E-3</v>
      </c>
      <c r="AD311" s="15">
        <v>6.5958816340106399</v>
      </c>
      <c r="AE311" s="15">
        <v>1.1641581874910181</v>
      </c>
      <c r="AF311" s="15">
        <v>5.5973928187959041</v>
      </c>
      <c r="AG311" s="15">
        <v>0.49777521652867418</v>
      </c>
      <c r="AH311" s="15">
        <v>7.8829007839783222E-2</v>
      </c>
      <c r="AI311" s="15">
        <v>0.32497625853831846</v>
      </c>
      <c r="AJ311" s="15">
        <v>1.7787997143567748E-2</v>
      </c>
      <c r="AK311" s="15">
        <v>2.369245155055383</v>
      </c>
      <c r="AL311" s="15">
        <v>9.8253586073487158E-3</v>
      </c>
      <c r="AM311" s="15">
        <v>0</v>
      </c>
    </row>
    <row r="312" spans="1:39" x14ac:dyDescent="0.25">
      <c r="A312" s="13">
        <v>48657</v>
      </c>
      <c r="B312" s="13" t="s">
        <v>196</v>
      </c>
      <c r="C312" s="13" t="s">
        <v>80</v>
      </c>
      <c r="D312" s="13">
        <v>352830</v>
      </c>
      <c r="E312" s="13">
        <v>429000</v>
      </c>
      <c r="F312" s="13">
        <v>33</v>
      </c>
      <c r="G312" s="14">
        <v>0.46245500000000006</v>
      </c>
      <c r="H312" s="15">
        <v>13.73427</v>
      </c>
      <c r="I312" s="15">
        <v>23.90896</v>
      </c>
      <c r="J312" s="15">
        <v>10.163930000000001</v>
      </c>
      <c r="K312" s="16">
        <v>13</v>
      </c>
      <c r="L312" s="15">
        <v>1.86226</v>
      </c>
      <c r="M312" s="15">
        <v>1.1991400000000001</v>
      </c>
      <c r="N312" s="15">
        <v>2.3907600000000002</v>
      </c>
      <c r="O312" s="15">
        <v>0.27956999999999999</v>
      </c>
      <c r="P312" s="15">
        <v>2.1113507477010001E-2</v>
      </c>
      <c r="Q312" s="15">
        <v>0.46382197021881</v>
      </c>
      <c r="R312" s="15">
        <v>1.06178861931705</v>
      </c>
      <c r="S312" s="15">
        <v>0.86416999999999999</v>
      </c>
      <c r="T312" s="15">
        <v>4.7446084217999995E-4</v>
      </c>
      <c r="U312" s="15">
        <v>0</v>
      </c>
      <c r="V312" s="15">
        <v>8.4727757316990004E-2</v>
      </c>
      <c r="W312" s="15">
        <v>0</v>
      </c>
      <c r="X312" s="15">
        <v>0.62630656017153008</v>
      </c>
      <c r="Y312" s="15">
        <v>5.1825722761200003E-2</v>
      </c>
      <c r="Z312" s="15">
        <v>0.46816511177414999</v>
      </c>
      <c r="AA312" s="15">
        <v>0</v>
      </c>
      <c r="AB312" s="15">
        <v>7.3541430537899998E-3</v>
      </c>
      <c r="AC312" s="15">
        <v>7.1351611266300009E-3</v>
      </c>
      <c r="AD312" s="15">
        <v>4.3456233505144803</v>
      </c>
      <c r="AE312" s="15">
        <v>1.3862942892200765</v>
      </c>
      <c r="AF312" s="15">
        <v>6.4655586042660715</v>
      </c>
      <c r="AG312" s="15">
        <v>0.25233252319564248</v>
      </c>
      <c r="AH312" s="15">
        <v>3.6160654430884641E-2</v>
      </c>
      <c r="AI312" s="15">
        <v>0.34413973928671382</v>
      </c>
      <c r="AJ312" s="15">
        <v>1.3358149580771354E-2</v>
      </c>
      <c r="AK312" s="15">
        <v>1.6598763966859236</v>
      </c>
      <c r="AL312" s="15">
        <v>1.6969643333916946E-2</v>
      </c>
      <c r="AM312" s="15">
        <v>0</v>
      </c>
    </row>
    <row r="313" spans="1:39" x14ac:dyDescent="0.25">
      <c r="A313" s="13">
        <v>48680</v>
      </c>
      <c r="B313" s="13" t="s">
        <v>124</v>
      </c>
      <c r="C313" s="13" t="s">
        <v>80</v>
      </c>
      <c r="D313" s="13">
        <v>383760</v>
      </c>
      <c r="E313" s="13">
        <v>432800</v>
      </c>
      <c r="F313" s="13">
        <v>33</v>
      </c>
      <c r="G313" s="14">
        <v>0.85111800000000004</v>
      </c>
      <c r="H313" s="15">
        <v>18.15992</v>
      </c>
      <c r="I313" s="15">
        <v>40.044870000000003</v>
      </c>
      <c r="J313" s="15">
        <v>13.06757</v>
      </c>
      <c r="K313" s="16">
        <v>21</v>
      </c>
      <c r="L313" s="15">
        <v>1.9879</v>
      </c>
      <c r="M313" s="15">
        <v>1.2624899999999999</v>
      </c>
      <c r="N313" s="15">
        <v>3.0251000000000001</v>
      </c>
      <c r="O313" s="15">
        <v>0.41302</v>
      </c>
      <c r="P313" s="15">
        <v>4.4891295067799999E-2</v>
      </c>
      <c r="Q313" s="15">
        <v>0.53555679985764004</v>
      </c>
      <c r="R313" s="15">
        <v>1.281044273886</v>
      </c>
      <c r="S313" s="15">
        <v>1.5542199999999999</v>
      </c>
      <c r="T313" s="15">
        <v>1.4598795144000001E-4</v>
      </c>
      <c r="U313" s="15">
        <v>0</v>
      </c>
      <c r="V313" s="15">
        <v>0.94366611810816003</v>
      </c>
      <c r="W313" s="15">
        <v>0</v>
      </c>
      <c r="X313" s="15">
        <v>1.64431704255051</v>
      </c>
      <c r="Y313" s="15">
        <v>4.0967868872850005E-2</v>
      </c>
      <c r="Z313" s="15">
        <v>0.11237422562094</v>
      </c>
      <c r="AA313" s="15">
        <v>0</v>
      </c>
      <c r="AB313" s="15">
        <v>5.78477257581E-3</v>
      </c>
      <c r="AC313" s="15">
        <v>6.9344276934000006E-3</v>
      </c>
      <c r="AD313" s="15">
        <v>5.3014612140739503</v>
      </c>
      <c r="AE313" s="15">
        <v>3.0621281907841462</v>
      </c>
      <c r="AF313" s="15">
        <v>14.281505323396106</v>
      </c>
      <c r="AG313" s="15">
        <v>0.47442731655675097</v>
      </c>
      <c r="AH313" s="15">
        <v>0.12578138098232347</v>
      </c>
      <c r="AI313" s="15">
        <v>0.25150599333509938</v>
      </c>
      <c r="AJ313" s="15">
        <v>2.9365134134726655E-2</v>
      </c>
      <c r="AK313" s="15">
        <v>3.6488955855017688</v>
      </c>
      <c r="AL313" s="15">
        <v>1.1341075309082207E-2</v>
      </c>
      <c r="AM313" s="15">
        <v>0</v>
      </c>
    </row>
    <row r="314" spans="1:39" x14ac:dyDescent="0.25">
      <c r="A314" s="13">
        <v>48718</v>
      </c>
      <c r="B314" s="13" t="s">
        <v>122</v>
      </c>
      <c r="C314" s="13" t="s">
        <v>80</v>
      </c>
      <c r="D314" s="13">
        <v>351740</v>
      </c>
      <c r="E314" s="13">
        <v>491500</v>
      </c>
      <c r="F314" s="13">
        <v>33</v>
      </c>
      <c r="G314" s="14">
        <v>0.31608500000000006</v>
      </c>
      <c r="H314" s="15">
        <v>8.4862800000000007</v>
      </c>
      <c r="I314" s="15">
        <v>19.85661</v>
      </c>
      <c r="J314" s="15">
        <v>6.4831099999999999</v>
      </c>
      <c r="K314" s="16">
        <v>12</v>
      </c>
      <c r="L314" s="15">
        <v>1.56555</v>
      </c>
      <c r="M314" s="15">
        <v>0.97272999999999998</v>
      </c>
      <c r="N314" s="15">
        <v>1.2475700000000001</v>
      </c>
      <c r="O314" s="15">
        <v>0.14756</v>
      </c>
      <c r="P314" s="15">
        <v>1.8248493930000001E-5</v>
      </c>
      <c r="Q314" s="15">
        <v>0.12352405541217</v>
      </c>
      <c r="R314" s="15">
        <v>0.98877639510311999</v>
      </c>
      <c r="S314" s="15">
        <v>0.32772000000000001</v>
      </c>
      <c r="T314" s="15">
        <v>2.0073343323E-4</v>
      </c>
      <c r="U314" s="15">
        <v>0</v>
      </c>
      <c r="V314" s="15">
        <v>4.1022614354640004E-2</v>
      </c>
      <c r="W314" s="15">
        <v>0</v>
      </c>
      <c r="X314" s="15">
        <v>0.40637571132716999</v>
      </c>
      <c r="Y314" s="15">
        <v>6.4325941103249989E-2</v>
      </c>
      <c r="Z314" s="15">
        <v>0.30639221308469999</v>
      </c>
      <c r="AA314" s="15">
        <v>0</v>
      </c>
      <c r="AB314" s="15">
        <v>4.9635903489600001E-3</v>
      </c>
      <c r="AC314" s="15">
        <v>7.77385841418E-3</v>
      </c>
      <c r="AD314" s="15">
        <v>2.2817916810072001</v>
      </c>
      <c r="AE314" s="15">
        <v>1.4873890860859655</v>
      </c>
      <c r="AF314" s="15">
        <v>6.9370561346284854</v>
      </c>
      <c r="AG314" s="15">
        <v>0.21468556002450737</v>
      </c>
      <c r="AH314" s="15">
        <v>4.0358398419549163E-2</v>
      </c>
      <c r="AI314" s="15">
        <v>0.27908259599114726</v>
      </c>
      <c r="AJ314" s="15">
        <v>1.9198025890535132E-2</v>
      </c>
      <c r="AK314" s="15">
        <v>2.3855362485635854</v>
      </c>
      <c r="AL314" s="15">
        <v>7.0239503962227752E-3</v>
      </c>
      <c r="AM314" s="15">
        <v>0</v>
      </c>
    </row>
    <row r="315" spans="1:39" x14ac:dyDescent="0.25">
      <c r="A315" s="13">
        <v>48762</v>
      </c>
      <c r="B315" s="13" t="s">
        <v>130</v>
      </c>
      <c r="C315" s="13" t="s">
        <v>110</v>
      </c>
      <c r="D315" s="13">
        <v>298350</v>
      </c>
      <c r="E315" s="13">
        <v>517100</v>
      </c>
      <c r="F315" s="13">
        <v>33</v>
      </c>
      <c r="G315" s="14">
        <v>0.50557200000000002</v>
      </c>
      <c r="H315" s="15">
        <v>6.0183</v>
      </c>
      <c r="I315" s="15">
        <v>21.026160000000001</v>
      </c>
      <c r="J315" s="15">
        <v>4.6711</v>
      </c>
      <c r="K315" s="16">
        <v>12</v>
      </c>
      <c r="L315" s="15">
        <v>1.2516400000000001</v>
      </c>
      <c r="M315" s="15">
        <v>0.77912999999999999</v>
      </c>
      <c r="N315" s="15">
        <v>0.80791000000000002</v>
      </c>
      <c r="O315" s="15">
        <v>0.14507</v>
      </c>
      <c r="P315" s="15">
        <v>3.2299834256100004E-3</v>
      </c>
      <c r="Q315" s="15">
        <v>9.4399459099890004E-2</v>
      </c>
      <c r="R315" s="15">
        <v>0.85282511532462002</v>
      </c>
      <c r="S315" s="15">
        <v>0.21506</v>
      </c>
      <c r="T315" s="15">
        <v>1.93434035658E-3</v>
      </c>
      <c r="U315" s="15">
        <v>0</v>
      </c>
      <c r="V315" s="15">
        <v>0</v>
      </c>
      <c r="W315" s="15">
        <v>0</v>
      </c>
      <c r="X315" s="15">
        <v>0.19927355371560002</v>
      </c>
      <c r="Y315" s="15">
        <v>2.596760686239E-2</v>
      </c>
      <c r="Z315" s="15">
        <v>2.5456649032350002E-2</v>
      </c>
      <c r="AA315" s="15">
        <v>9.4162228678799989E-3</v>
      </c>
      <c r="AB315" s="15">
        <v>2.9745045105899997E-3</v>
      </c>
      <c r="AC315" s="15">
        <v>5.2555662518400008E-3</v>
      </c>
      <c r="AD315" s="15">
        <v>1.5987505532073001</v>
      </c>
      <c r="AE315" s="15">
        <v>2.10739779719195</v>
      </c>
      <c r="AF315" s="15">
        <v>8.8924647181345424</v>
      </c>
      <c r="AG315" s="15">
        <v>0.7503160872500938</v>
      </c>
      <c r="AH315" s="15">
        <v>9.9700516556864349E-2</v>
      </c>
      <c r="AI315" s="15">
        <v>1.0063418386600924</v>
      </c>
      <c r="AJ315" s="15">
        <v>2.1173791849729385E-2</v>
      </c>
      <c r="AK315" s="15">
        <v>2.1143421149750714</v>
      </c>
      <c r="AL315" s="15">
        <v>1.6123135381658285E-2</v>
      </c>
      <c r="AM315" s="15">
        <v>0</v>
      </c>
    </row>
    <row r="316" spans="1:39" x14ac:dyDescent="0.25">
      <c r="A316" s="13">
        <v>56042</v>
      </c>
      <c r="B316" s="13" t="s">
        <v>133</v>
      </c>
      <c r="C316" s="13" t="s">
        <v>77</v>
      </c>
      <c r="D316" s="13">
        <v>327000</v>
      </c>
      <c r="E316" s="13">
        <v>389250</v>
      </c>
      <c r="F316" s="13">
        <v>33</v>
      </c>
      <c r="G316" s="14">
        <v>2.1665549999999998</v>
      </c>
      <c r="H316" s="15">
        <v>14.4915</v>
      </c>
      <c r="I316" s="15">
        <v>32.48386</v>
      </c>
      <c r="J316" s="15">
        <v>10.68994</v>
      </c>
      <c r="K316" s="16">
        <v>18</v>
      </c>
      <c r="L316" s="15">
        <v>1.5575000000000001</v>
      </c>
      <c r="M316" s="15">
        <v>1.3270200000000001</v>
      </c>
      <c r="N316" s="15">
        <v>2.1425700000000001</v>
      </c>
      <c r="O316" s="15">
        <v>0.50856000000000001</v>
      </c>
      <c r="P316" s="15">
        <v>1.576669875552E-2</v>
      </c>
      <c r="Q316" s="15">
        <v>0.19425521788485001</v>
      </c>
      <c r="R316" s="15">
        <v>1.0766246448821399</v>
      </c>
      <c r="S316" s="15">
        <v>0.77322999999999997</v>
      </c>
      <c r="T316" s="15">
        <v>1.4598795144000001E-3</v>
      </c>
      <c r="U316" s="15">
        <v>0</v>
      </c>
      <c r="V316" s="15">
        <v>1.574845026159E-2</v>
      </c>
      <c r="W316" s="15">
        <v>5.0000873368200001E-3</v>
      </c>
      <c r="X316" s="15">
        <v>0.56907928320705004</v>
      </c>
      <c r="Y316" s="15">
        <v>4.5511743861420005E-2</v>
      </c>
      <c r="Z316" s="15">
        <v>6.8486597719289999E-2</v>
      </c>
      <c r="AA316" s="15">
        <v>0.99872182429497014</v>
      </c>
      <c r="AB316" s="15">
        <v>8.0658343170600007E-3</v>
      </c>
      <c r="AC316" s="15">
        <v>7.0804156448400005E-3</v>
      </c>
      <c r="AD316" s="15">
        <v>5.1767875035441904</v>
      </c>
      <c r="AE316" s="15">
        <v>1.301722665454373</v>
      </c>
      <c r="AF316" s="15">
        <v>12.778311287562063</v>
      </c>
      <c r="AG316" s="15">
        <v>0.55451034928564291</v>
      </c>
      <c r="AH316" s="15">
        <v>8.2958255931878916E-2</v>
      </c>
      <c r="AI316" s="15">
        <v>0.37765967317569699</v>
      </c>
      <c r="AJ316" s="15">
        <v>2.5047666807056716E-2</v>
      </c>
      <c r="AK316" s="15">
        <v>2.8182513066341079</v>
      </c>
      <c r="AL316" s="15">
        <v>5.3898795149175303E-2</v>
      </c>
      <c r="AM316" s="15">
        <v>0</v>
      </c>
    </row>
    <row r="317" spans="1:39" x14ac:dyDescent="0.25">
      <c r="A317" s="13">
        <v>56049</v>
      </c>
      <c r="B317" s="13" t="s">
        <v>152</v>
      </c>
      <c r="C317" s="13" t="s">
        <v>80</v>
      </c>
      <c r="D317" s="13">
        <v>355700</v>
      </c>
      <c r="E317" s="13">
        <v>410000</v>
      </c>
      <c r="F317" s="13">
        <v>33</v>
      </c>
      <c r="G317" s="14">
        <v>0.83236199999999994</v>
      </c>
      <c r="H317" s="15">
        <v>12.93291</v>
      </c>
      <c r="I317" s="15">
        <v>30.11711</v>
      </c>
      <c r="J317" s="15">
        <v>9.5832599999999992</v>
      </c>
      <c r="K317" s="16">
        <v>16</v>
      </c>
      <c r="L317" s="15">
        <v>2.0612200000000001</v>
      </c>
      <c r="M317" s="15">
        <v>1.32725</v>
      </c>
      <c r="N317" s="15">
        <v>2.6461800000000002</v>
      </c>
      <c r="O317" s="15">
        <v>0.89497000000000004</v>
      </c>
      <c r="P317" s="15">
        <v>2.3631799639349998E-2</v>
      </c>
      <c r="Q317" s="15">
        <v>0.20182834286580001</v>
      </c>
      <c r="R317" s="15">
        <v>0.74561521348587001</v>
      </c>
      <c r="S317" s="15">
        <v>1.2446299999999999</v>
      </c>
      <c r="T317" s="15">
        <v>7.2993975720000005E-4</v>
      </c>
      <c r="U317" s="15">
        <v>0</v>
      </c>
      <c r="V317" s="15">
        <v>0.21925565456895002</v>
      </c>
      <c r="W317" s="15">
        <v>0</v>
      </c>
      <c r="X317" s="15">
        <v>0.55873238714874007</v>
      </c>
      <c r="Y317" s="15">
        <v>3.6588230329650001E-2</v>
      </c>
      <c r="Z317" s="15">
        <v>0.28971308963268005</v>
      </c>
      <c r="AA317" s="15">
        <v>0</v>
      </c>
      <c r="AB317" s="15">
        <v>6.7154457662400007E-3</v>
      </c>
      <c r="AC317" s="15">
        <v>6.1132454665500007E-3</v>
      </c>
      <c r="AD317" s="15">
        <v>2.6697546619590002</v>
      </c>
      <c r="AE317" s="15">
        <v>2.0160253674211055</v>
      </c>
      <c r="AF317" s="15">
        <v>9.693258214704894</v>
      </c>
      <c r="AG317" s="15">
        <v>0.84475245261100362</v>
      </c>
      <c r="AH317" s="15">
        <v>0.18141676528398504</v>
      </c>
      <c r="AI317" s="15">
        <v>0.39143528005129874</v>
      </c>
      <c r="AJ317" s="15">
        <v>3.0123075509005271E-2</v>
      </c>
      <c r="AK317" s="15">
        <v>4.0121971084802919</v>
      </c>
      <c r="AL317" s="15">
        <v>1.499173593842142E-2</v>
      </c>
      <c r="AM317" s="15">
        <v>0</v>
      </c>
    </row>
    <row r="318" spans="1:39" x14ac:dyDescent="0.25">
      <c r="A318" s="13">
        <v>56050</v>
      </c>
      <c r="B318" s="13" t="s">
        <v>154</v>
      </c>
      <c r="C318" s="13" t="s">
        <v>77</v>
      </c>
      <c r="D318" s="13">
        <v>368960</v>
      </c>
      <c r="E318" s="13">
        <v>405921</v>
      </c>
      <c r="F318" s="13">
        <v>33</v>
      </c>
      <c r="G318" s="14">
        <v>1.4612810000000001</v>
      </c>
      <c r="H318" s="15">
        <v>16.483039999999999</v>
      </c>
      <c r="I318" s="15">
        <v>48.192140000000002</v>
      </c>
      <c r="J318" s="15">
        <v>11.97997</v>
      </c>
      <c r="K318" s="16">
        <v>24</v>
      </c>
      <c r="L318" s="15">
        <v>1.7323599999999999</v>
      </c>
      <c r="M318" s="15">
        <v>1.1224400000000001</v>
      </c>
      <c r="N318" s="15">
        <v>3.40849</v>
      </c>
      <c r="O318" s="15">
        <v>1.21434</v>
      </c>
      <c r="P318" s="15">
        <v>4.3705142962350001E-2</v>
      </c>
      <c r="Q318" s="15">
        <v>0.31805300070597003</v>
      </c>
      <c r="R318" s="15">
        <v>1.2646023808550699</v>
      </c>
      <c r="S318" s="15">
        <v>1.5440100000000001</v>
      </c>
      <c r="T318" s="15">
        <v>1.5328734901200001E-3</v>
      </c>
      <c r="U318" s="15">
        <v>0</v>
      </c>
      <c r="V318" s="15">
        <v>7.0785907954469998E-2</v>
      </c>
      <c r="W318" s="15">
        <v>0</v>
      </c>
      <c r="X318" s="15">
        <v>0.71977534608099003</v>
      </c>
      <c r="Y318" s="15">
        <v>4.3577403504839997E-2</v>
      </c>
      <c r="Z318" s="15">
        <v>0.22367179010001001</v>
      </c>
      <c r="AA318" s="15">
        <v>0</v>
      </c>
      <c r="AB318" s="15">
        <v>7.7008644384600001E-3</v>
      </c>
      <c r="AC318" s="15">
        <v>8.3030647381500001E-3</v>
      </c>
      <c r="AD318" s="15">
        <v>4.7596816777861806</v>
      </c>
      <c r="AE318" s="15">
        <v>1.834704081645582</v>
      </c>
      <c r="AF318" s="15">
        <v>18.010303191305759</v>
      </c>
      <c r="AG318" s="15">
        <v>1.1804120454740608</v>
      </c>
      <c r="AH318" s="15">
        <v>1.8454560064568055</v>
      </c>
      <c r="AI318" s="15">
        <v>0.17157383006080193</v>
      </c>
      <c r="AJ318" s="15">
        <v>7.5748094179871675E-2</v>
      </c>
      <c r="AK318" s="15">
        <v>8.5228363600446642</v>
      </c>
      <c r="AL318" s="15">
        <v>6.8066390832455304E-2</v>
      </c>
      <c r="AM318" s="15">
        <v>0</v>
      </c>
    </row>
    <row r="319" spans="1:39" x14ac:dyDescent="0.25">
      <c r="A319" s="13">
        <v>56051</v>
      </c>
      <c r="B319" s="13" t="s">
        <v>170</v>
      </c>
      <c r="C319" s="13" t="s">
        <v>77</v>
      </c>
      <c r="D319" s="13">
        <v>365100</v>
      </c>
      <c r="E319" s="13">
        <v>393050</v>
      </c>
      <c r="F319" s="13">
        <v>33</v>
      </c>
      <c r="G319" s="14">
        <v>3.8896310000000001</v>
      </c>
      <c r="H319" s="15">
        <v>21.416219999999999</v>
      </c>
      <c r="I319" s="15">
        <v>52.65014</v>
      </c>
      <c r="J319" s="15">
        <v>15.156790000000001</v>
      </c>
      <c r="K319" s="16">
        <v>26</v>
      </c>
      <c r="L319" s="15">
        <v>1.78627</v>
      </c>
      <c r="M319" s="15">
        <v>1.15737</v>
      </c>
      <c r="N319" s="15">
        <v>3.5145400000000002</v>
      </c>
      <c r="O319" s="15">
        <v>2.9533299999999998</v>
      </c>
      <c r="P319" s="15">
        <v>0.29095398721992</v>
      </c>
      <c r="Q319" s="15">
        <v>0.82247786991903005</v>
      </c>
      <c r="R319" s="15">
        <v>0.67079638837286992</v>
      </c>
      <c r="S319" s="15">
        <v>1.4829699999999999</v>
      </c>
      <c r="T319" s="15">
        <v>2.1715707776700003E-3</v>
      </c>
      <c r="U319" s="15">
        <v>0</v>
      </c>
      <c r="V319" s="15">
        <v>3.6989697196109998E-2</v>
      </c>
      <c r="W319" s="15">
        <v>2.9982275526989999E-2</v>
      </c>
      <c r="X319" s="15">
        <v>0.76121767579602007</v>
      </c>
      <c r="Y319" s="15">
        <v>3.6442242378210005E-2</v>
      </c>
      <c r="Z319" s="15">
        <v>0.31537047209826002</v>
      </c>
      <c r="AA319" s="15">
        <v>1.4598795144000001E-2</v>
      </c>
      <c r="AB319" s="15">
        <v>7.0621671509100009E-3</v>
      </c>
      <c r="AC319" s="15">
        <v>5.8030210697400005E-3</v>
      </c>
      <c r="AD319" s="15">
        <v>7.5278869644975304</v>
      </c>
      <c r="AE319" s="15">
        <v>1.5779612935573371</v>
      </c>
      <c r="AF319" s="15">
        <v>15.489997327319733</v>
      </c>
      <c r="AG319" s="15">
        <v>1.2116332635748579</v>
      </c>
      <c r="AH319" s="15">
        <v>3.7234683839962832</v>
      </c>
      <c r="AI319" s="15">
        <v>0.2145938165963894</v>
      </c>
      <c r="AJ319" s="15">
        <v>7.9070693459447769E-2</v>
      </c>
      <c r="AK319" s="15">
        <v>8.8966803525098115</v>
      </c>
      <c r="AL319" s="15">
        <v>4.0514868986138639E-2</v>
      </c>
      <c r="AM319" s="15">
        <v>0</v>
      </c>
    </row>
    <row r="320" spans="1:39" x14ac:dyDescent="0.25">
      <c r="A320" s="13">
        <v>56153</v>
      </c>
      <c r="B320" s="13" t="s">
        <v>122</v>
      </c>
      <c r="C320" s="13" t="s">
        <v>80</v>
      </c>
      <c r="D320" s="13">
        <v>358170</v>
      </c>
      <c r="E320" s="13">
        <v>420000</v>
      </c>
      <c r="F320" s="13">
        <v>33</v>
      </c>
      <c r="G320" s="14">
        <v>0.59788799999999998</v>
      </c>
      <c r="H320" s="15">
        <v>17.096879999999999</v>
      </c>
      <c r="I320" s="15">
        <v>29.410520000000002</v>
      </c>
      <c r="J320" s="15">
        <v>12.40738</v>
      </c>
      <c r="K320" s="16">
        <v>16</v>
      </c>
      <c r="L320" s="15">
        <v>2.0001199999999999</v>
      </c>
      <c r="M320" s="15">
        <v>1.2879100000000001</v>
      </c>
      <c r="N320" s="15">
        <v>2.5677400000000001</v>
      </c>
      <c r="O320" s="15">
        <v>0.50085999999999997</v>
      </c>
      <c r="P320" s="15">
        <v>1.3467388520340001E-2</v>
      </c>
      <c r="Q320" s="15">
        <v>0.42112049442261001</v>
      </c>
      <c r="R320" s="15">
        <v>0.82364577353055002</v>
      </c>
      <c r="S320" s="15">
        <v>2.1363699999999999</v>
      </c>
      <c r="T320" s="15">
        <v>3.0839954741700001E-3</v>
      </c>
      <c r="U320" s="15">
        <v>0</v>
      </c>
      <c r="V320" s="15">
        <v>0.26314328247059998</v>
      </c>
      <c r="W320" s="15">
        <v>0</v>
      </c>
      <c r="X320" s="15">
        <v>0.85696752344673011</v>
      </c>
      <c r="Y320" s="15">
        <v>4.4489828201340002E-2</v>
      </c>
      <c r="Z320" s="15">
        <v>0.39551785743882001</v>
      </c>
      <c r="AA320" s="15">
        <v>0</v>
      </c>
      <c r="AB320" s="15">
        <v>6.42346986336E-3</v>
      </c>
      <c r="AC320" s="15">
        <v>5.8577665515300009E-3</v>
      </c>
      <c r="AD320" s="15">
        <v>5.7701920291599302</v>
      </c>
      <c r="AE320" s="15">
        <v>1.4562372989626573</v>
      </c>
      <c r="AF320" s="15">
        <v>6.7917668502106086</v>
      </c>
      <c r="AG320" s="15">
        <v>0.69726649608414992</v>
      </c>
      <c r="AH320" s="15">
        <v>6.2186356412546398E-2</v>
      </c>
      <c r="AI320" s="15">
        <v>0.74860731129441882</v>
      </c>
      <c r="AJ320" s="15">
        <v>2.0312380016035747E-2</v>
      </c>
      <c r="AK320" s="15">
        <v>2.5240052857070698</v>
      </c>
      <c r="AL320" s="15">
        <v>1.3258021312515043E-2</v>
      </c>
      <c r="AM320" s="15">
        <v>0</v>
      </c>
    </row>
    <row r="321" spans="1:39" x14ac:dyDescent="0.25">
      <c r="A321" s="13">
        <v>56364</v>
      </c>
      <c r="B321" s="13" t="s">
        <v>81</v>
      </c>
      <c r="C321" s="13" t="s">
        <v>80</v>
      </c>
      <c r="D321" s="13">
        <v>357820</v>
      </c>
      <c r="E321" s="13">
        <v>398000</v>
      </c>
      <c r="F321" s="13">
        <v>33</v>
      </c>
      <c r="G321" s="14">
        <v>0.55891800000000003</v>
      </c>
      <c r="H321" s="15">
        <v>20.589210000000001</v>
      </c>
      <c r="I321" s="15">
        <v>34.463200000000001</v>
      </c>
      <c r="J321" s="15">
        <v>14.62848</v>
      </c>
      <c r="K321" s="16">
        <v>18</v>
      </c>
      <c r="L321" s="15">
        <v>2.1033400000000002</v>
      </c>
      <c r="M321" s="15">
        <v>1.3543700000000001</v>
      </c>
      <c r="N321" s="15">
        <v>2.7002600000000001</v>
      </c>
      <c r="O321" s="15">
        <v>2.3597800000000002</v>
      </c>
      <c r="P321" s="15">
        <v>3.0146511972359999E-2</v>
      </c>
      <c r="Q321" s="15">
        <v>0.38960534540550001</v>
      </c>
      <c r="R321" s="15">
        <v>1.1670094353174301</v>
      </c>
      <c r="S321" s="15">
        <v>1.66858</v>
      </c>
      <c r="T321" s="15">
        <v>2.7007771016399999E-3</v>
      </c>
      <c r="U321" s="15">
        <v>0</v>
      </c>
      <c r="V321" s="15">
        <v>6.3814983273210002E-2</v>
      </c>
      <c r="W321" s="15">
        <v>1.616816562198E-2</v>
      </c>
      <c r="X321" s="15">
        <v>1.43361993163473</v>
      </c>
      <c r="Y321" s="15">
        <v>3.8029861350120001E-2</v>
      </c>
      <c r="Z321" s="15">
        <v>0.34020667233699003</v>
      </c>
      <c r="AA321" s="15">
        <v>2.414275746939E-2</v>
      </c>
      <c r="AB321" s="15">
        <v>8.0840828109900002E-3</v>
      </c>
      <c r="AC321" s="15">
        <v>6.7154457662400007E-3</v>
      </c>
      <c r="AD321" s="15">
        <v>6.8826202191327299</v>
      </c>
      <c r="AE321" s="15">
        <v>1.5939586667324224</v>
      </c>
      <c r="AF321" s="15">
        <v>7.6639179198268463</v>
      </c>
      <c r="AG321" s="15">
        <v>0.89471292800624036</v>
      </c>
      <c r="AH321" s="15">
        <v>0.26852044832447325</v>
      </c>
      <c r="AI321" s="15">
        <v>0.86985766013416332</v>
      </c>
      <c r="AJ321" s="15">
        <v>1.9185561809187898E-2</v>
      </c>
      <c r="AK321" s="15">
        <v>2.5553916495804554</v>
      </c>
      <c r="AL321" s="15">
        <v>8.4451655862122187E-3</v>
      </c>
      <c r="AM321" s="15">
        <v>0</v>
      </c>
    </row>
    <row r="322" spans="1:39" x14ac:dyDescent="0.25">
      <c r="A322" s="13">
        <v>56461</v>
      </c>
      <c r="B322" s="13" t="s">
        <v>91</v>
      </c>
      <c r="C322" s="13" t="s">
        <v>80</v>
      </c>
      <c r="D322" s="13">
        <v>361320</v>
      </c>
      <c r="E322" s="13">
        <v>404000</v>
      </c>
      <c r="F322" s="13">
        <v>33</v>
      </c>
      <c r="G322" s="14">
        <v>0.84817599999999993</v>
      </c>
      <c r="H322" s="15">
        <v>15.09647</v>
      </c>
      <c r="I322" s="15">
        <v>27.811389999999999</v>
      </c>
      <c r="J322" s="15">
        <v>11.02861</v>
      </c>
      <c r="K322" s="16">
        <v>15</v>
      </c>
      <c r="L322" s="15">
        <v>1.69234</v>
      </c>
      <c r="M322" s="15">
        <v>1.0965100000000001</v>
      </c>
      <c r="N322" s="15">
        <v>3.3297500000000002</v>
      </c>
      <c r="O322" s="15">
        <v>1.38862</v>
      </c>
      <c r="P322" s="15">
        <v>2.6770540595310002E-2</v>
      </c>
      <c r="Q322" s="15">
        <v>0.32832690278856003</v>
      </c>
      <c r="R322" s="15">
        <v>1.3262092963627501</v>
      </c>
      <c r="S322" s="15">
        <v>1.4328799999999999</v>
      </c>
      <c r="T322" s="15">
        <v>1.7518554172800001E-3</v>
      </c>
      <c r="U322" s="15">
        <v>0</v>
      </c>
      <c r="V322" s="15">
        <v>0.20775910339305001</v>
      </c>
      <c r="W322" s="15">
        <v>0</v>
      </c>
      <c r="X322" s="15">
        <v>0.7720755296843701</v>
      </c>
      <c r="Y322" s="15">
        <v>3.4197677624819997E-2</v>
      </c>
      <c r="Z322" s="15">
        <v>0.44132157720311999</v>
      </c>
      <c r="AA322" s="15">
        <v>0</v>
      </c>
      <c r="AB322" s="15">
        <v>7.6096219688100005E-3</v>
      </c>
      <c r="AC322" s="15">
        <v>8.44905268959E-3</v>
      </c>
      <c r="AD322" s="15">
        <v>3.0018772514850003</v>
      </c>
      <c r="AE322" s="15">
        <v>1.3634126215802325</v>
      </c>
      <c r="AF322" s="15">
        <v>6.55542872016074</v>
      </c>
      <c r="AG322" s="15">
        <v>0.74222476103870516</v>
      </c>
      <c r="AH322" s="15">
        <v>0.12436107613666202</v>
      </c>
      <c r="AI322" s="15">
        <v>0.63434012099061965</v>
      </c>
      <c r="AJ322" s="15">
        <v>2.44467207925495E-2</v>
      </c>
      <c r="AK322" s="15">
        <v>3.2561436977565483</v>
      </c>
      <c r="AL322" s="15">
        <v>1.4562281543942263E-2</v>
      </c>
      <c r="AM322" s="15">
        <v>0</v>
      </c>
    </row>
    <row r="323" spans="1:39" x14ac:dyDescent="0.25">
      <c r="A323" s="13">
        <v>56513</v>
      </c>
      <c r="B323" s="13" t="s">
        <v>81</v>
      </c>
      <c r="C323" s="13" t="s">
        <v>80</v>
      </c>
      <c r="D323" s="13">
        <v>361100</v>
      </c>
      <c r="E323" s="13">
        <v>387000</v>
      </c>
      <c r="F323" s="13">
        <v>33</v>
      </c>
      <c r="G323" s="14">
        <v>1.5010940000000002</v>
      </c>
      <c r="H323" s="15">
        <v>19.79851</v>
      </c>
      <c r="I323" s="15">
        <v>30.750699999999998</v>
      </c>
      <c r="J323" s="15">
        <v>14.0502</v>
      </c>
      <c r="K323" s="16">
        <v>17</v>
      </c>
      <c r="L323" s="15">
        <v>1.7955000000000001</v>
      </c>
      <c r="M323" s="15">
        <v>1.19076</v>
      </c>
      <c r="N323" s="15">
        <v>3.3007599999999999</v>
      </c>
      <c r="O323" s="15">
        <v>4.3200399999999997</v>
      </c>
      <c r="P323" s="15">
        <v>0.10177185064761</v>
      </c>
      <c r="Q323" s="15">
        <v>0.3839483122872</v>
      </c>
      <c r="R323" s="15">
        <v>1.3881629332551002</v>
      </c>
      <c r="S323" s="15">
        <v>1.03373</v>
      </c>
      <c r="T323" s="15">
        <v>1.5146249961900001E-3</v>
      </c>
      <c r="U323" s="15">
        <v>0</v>
      </c>
      <c r="V323" s="15">
        <v>7.921671215013E-2</v>
      </c>
      <c r="W323" s="15">
        <v>0</v>
      </c>
      <c r="X323" s="15">
        <v>0.98872164962133002</v>
      </c>
      <c r="Y323" s="15">
        <v>4.2975203205150005E-2</v>
      </c>
      <c r="Z323" s="15">
        <v>0.77983113960462003</v>
      </c>
      <c r="AA323" s="15">
        <v>0.11460054188039999</v>
      </c>
      <c r="AB323" s="15">
        <v>8.7045316046100007E-3</v>
      </c>
      <c r="AC323" s="15">
        <v>7.2993975720000003E-3</v>
      </c>
      <c r="AD323" s="15">
        <v>4.2609503386792804</v>
      </c>
      <c r="AE323" s="15">
        <v>1.423143926359145</v>
      </c>
      <c r="AF323" s="15">
        <v>6.6374221763237955</v>
      </c>
      <c r="AG323" s="15">
        <v>0.18647929945759256</v>
      </c>
      <c r="AH323" s="15">
        <v>6.1211745652465746E-2</v>
      </c>
      <c r="AI323" s="15">
        <v>0.72206744838343129</v>
      </c>
      <c r="AJ323" s="15">
        <v>1.5218469031009671E-2</v>
      </c>
      <c r="AK323" s="15">
        <v>1.8910386790870171</v>
      </c>
      <c r="AL323" s="15">
        <v>1.560825570554248E-2</v>
      </c>
      <c r="AM323" s="15">
        <v>0</v>
      </c>
    </row>
    <row r="324" spans="1:39" x14ac:dyDescent="0.25">
      <c r="A324" s="13">
        <v>56527</v>
      </c>
      <c r="B324" s="13" t="s">
        <v>81</v>
      </c>
      <c r="C324" s="13" t="s">
        <v>80</v>
      </c>
      <c r="D324" s="13">
        <v>356343</v>
      </c>
      <c r="E324" s="13">
        <v>410000</v>
      </c>
      <c r="F324" s="13">
        <v>33</v>
      </c>
      <c r="G324" s="14">
        <v>1.8209250000000001</v>
      </c>
      <c r="H324" s="15">
        <v>14.00947</v>
      </c>
      <c r="I324" s="15">
        <v>28.795819999999999</v>
      </c>
      <c r="J324" s="15">
        <v>10.310840000000001</v>
      </c>
      <c r="K324" s="16">
        <v>16</v>
      </c>
      <c r="L324" s="15">
        <v>2.0612200000000001</v>
      </c>
      <c r="M324" s="15">
        <v>1.32725</v>
      </c>
      <c r="N324" s="15">
        <v>2.6461800000000002</v>
      </c>
      <c r="O324" s="15">
        <v>0.90373000000000003</v>
      </c>
      <c r="P324" s="15">
        <v>2.1277743922380001E-2</v>
      </c>
      <c r="Q324" s="15">
        <v>0.22613533678056</v>
      </c>
      <c r="R324" s="15">
        <v>1.16867004826506</v>
      </c>
      <c r="S324" s="15">
        <v>1.29955</v>
      </c>
      <c r="T324" s="15">
        <v>7.6643674506000003E-4</v>
      </c>
      <c r="U324" s="15">
        <v>0</v>
      </c>
      <c r="V324" s="15">
        <v>0.23029599339660001</v>
      </c>
      <c r="W324" s="15">
        <v>0</v>
      </c>
      <c r="X324" s="15">
        <v>0.64707334626387003</v>
      </c>
      <c r="Y324" s="15">
        <v>4.0986117366780005E-2</v>
      </c>
      <c r="Z324" s="15">
        <v>0.46539134069678995</v>
      </c>
      <c r="AA324" s="15">
        <v>0</v>
      </c>
      <c r="AB324" s="15">
        <v>7.7556099202500004E-3</v>
      </c>
      <c r="AC324" s="15">
        <v>7.0074216691200005E-3</v>
      </c>
      <c r="AD324" s="15">
        <v>2.9561647741903503</v>
      </c>
      <c r="AE324" s="15">
        <v>1.8095020648941516</v>
      </c>
      <c r="AF324" s="15">
        <v>8.7002728430435301</v>
      </c>
      <c r="AG324" s="15">
        <v>0.51096304390808056</v>
      </c>
      <c r="AH324" s="15">
        <v>0.11854586706312176</v>
      </c>
      <c r="AI324" s="15">
        <v>0.92117622768879392</v>
      </c>
      <c r="AJ324" s="15">
        <v>2.0256730171737E-2</v>
      </c>
      <c r="AK324" s="15">
        <v>2.6980642862317259</v>
      </c>
      <c r="AL324" s="15">
        <v>7.5689369988513099E-3</v>
      </c>
      <c r="AM324" s="15">
        <v>0</v>
      </c>
    </row>
    <row r="325" spans="1:39" x14ac:dyDescent="0.25">
      <c r="A325" s="13">
        <v>56538</v>
      </c>
      <c r="B325" s="13" t="s">
        <v>172</v>
      </c>
      <c r="C325" s="13" t="s">
        <v>80</v>
      </c>
      <c r="D325" s="13">
        <v>361850</v>
      </c>
      <c r="E325" s="13">
        <v>390090</v>
      </c>
      <c r="F325" s="13">
        <v>33</v>
      </c>
      <c r="G325" s="14">
        <v>1.7356880000000001</v>
      </c>
      <c r="H325" s="15">
        <v>18.839870000000001</v>
      </c>
      <c r="I325" s="15">
        <v>28.546469999999999</v>
      </c>
      <c r="J325" s="15">
        <v>13.47616</v>
      </c>
      <c r="K325" s="16">
        <v>16</v>
      </c>
      <c r="L325" s="15">
        <v>1.7200299999999999</v>
      </c>
      <c r="M325" s="15">
        <v>1.1144499999999999</v>
      </c>
      <c r="N325" s="15">
        <v>3.3842300000000001</v>
      </c>
      <c r="O325" s="15">
        <v>2.4965999999999999</v>
      </c>
      <c r="P325" s="15">
        <v>0.10255653588660001</v>
      </c>
      <c r="Q325" s="15">
        <v>0.36838234696491001</v>
      </c>
      <c r="R325" s="15">
        <v>1.6083857580023402</v>
      </c>
      <c r="S325" s="15">
        <v>1.23136</v>
      </c>
      <c r="T325" s="15">
        <v>2.5547891502E-3</v>
      </c>
      <c r="U325" s="15">
        <v>0</v>
      </c>
      <c r="V325" s="15">
        <v>5.1022789028280002E-2</v>
      </c>
      <c r="W325" s="15">
        <v>0</v>
      </c>
      <c r="X325" s="15">
        <v>1.0398721781071201</v>
      </c>
      <c r="Y325" s="15">
        <v>4.8887715238470006E-2</v>
      </c>
      <c r="Z325" s="15">
        <v>0.72322431143375998</v>
      </c>
      <c r="AA325" s="15">
        <v>0.11182677080304</v>
      </c>
      <c r="AB325" s="15">
        <v>1.0693617442980001E-2</v>
      </c>
      <c r="AC325" s="15">
        <v>9.4162228678799989E-3</v>
      </c>
      <c r="AD325" s="15">
        <v>4.8163979969206201</v>
      </c>
      <c r="AE325" s="15">
        <v>1.2944711845809738</v>
      </c>
      <c r="AF325" s="15">
        <v>6.0373034575152476</v>
      </c>
      <c r="AG325" s="15">
        <v>0.19473365640301882</v>
      </c>
      <c r="AH325" s="15">
        <v>1.1264975414232077E-2</v>
      </c>
      <c r="AI325" s="15">
        <v>0.11285094147766296</v>
      </c>
      <c r="AJ325" s="15">
        <v>1.6239330213117856E-2</v>
      </c>
      <c r="AK325" s="15">
        <v>2.0178903339684275</v>
      </c>
      <c r="AL325" s="15">
        <v>2.1846120427319017E-2</v>
      </c>
      <c r="AM325" s="15">
        <v>0</v>
      </c>
    </row>
    <row r="326" spans="1:39" x14ac:dyDescent="0.25">
      <c r="A326" s="13">
        <v>56549</v>
      </c>
      <c r="B326" s="13" t="s">
        <v>175</v>
      </c>
      <c r="C326" s="13" t="s">
        <v>80</v>
      </c>
      <c r="D326" s="13">
        <v>385610</v>
      </c>
      <c r="E326" s="13">
        <v>363450</v>
      </c>
      <c r="F326" s="13">
        <v>33</v>
      </c>
      <c r="G326" s="14">
        <v>0.61936099999999994</v>
      </c>
      <c r="H326" s="15">
        <v>14.61313</v>
      </c>
      <c r="I326" s="15">
        <v>34.101500000000001</v>
      </c>
      <c r="J326" s="15">
        <v>10.705349999999999</v>
      </c>
      <c r="K326" s="16">
        <v>18</v>
      </c>
      <c r="L326" s="15">
        <v>2.1039500000000002</v>
      </c>
      <c r="M326" s="15">
        <v>1.3953199999999999</v>
      </c>
      <c r="N326" s="15">
        <v>3.8677899999999998</v>
      </c>
      <c r="O326" s="15">
        <v>0.57196000000000002</v>
      </c>
      <c r="P326" s="15">
        <v>1.66061294763E-2</v>
      </c>
      <c r="Q326" s="15">
        <v>0.27553400984907001</v>
      </c>
      <c r="R326" s="15">
        <v>0.78718528265840992</v>
      </c>
      <c r="S326" s="15">
        <v>1.0637300000000001</v>
      </c>
      <c r="T326" s="15">
        <v>1.7153584294199999E-3</v>
      </c>
      <c r="U326" s="15">
        <v>0</v>
      </c>
      <c r="V326" s="15">
        <v>0.40741587548117997</v>
      </c>
      <c r="W326" s="15">
        <v>0</v>
      </c>
      <c r="X326" s="15">
        <v>0.95846564668539003</v>
      </c>
      <c r="Y326" s="15">
        <v>5.6552082689069999E-2</v>
      </c>
      <c r="Z326" s="15">
        <v>0.34599144491279998</v>
      </c>
      <c r="AA326" s="15">
        <v>0</v>
      </c>
      <c r="AB326" s="15">
        <v>5.6752816122300001E-3</v>
      </c>
      <c r="AC326" s="15">
        <v>5.5657906486500002E-3</v>
      </c>
      <c r="AD326" s="15">
        <v>2.7496465683845401</v>
      </c>
      <c r="AE326" s="15">
        <v>2.5723949010644818</v>
      </c>
      <c r="AF326" s="15">
        <v>11.997430931858425</v>
      </c>
      <c r="AG326" s="15">
        <v>0.99546637988331865</v>
      </c>
      <c r="AH326" s="15">
        <v>0.64386087176232798</v>
      </c>
      <c r="AI326" s="15">
        <v>0.12847775659024327</v>
      </c>
      <c r="AJ326" s="15">
        <v>2.5003148408492222E-2</v>
      </c>
      <c r="AK326" s="15">
        <v>3.1068776131862221</v>
      </c>
      <c r="AL326" s="15">
        <v>1.8858397246497134E-2</v>
      </c>
      <c r="AM326" s="15">
        <v>0</v>
      </c>
    </row>
    <row r="327" spans="1:39" x14ac:dyDescent="0.25">
      <c r="A327" s="13">
        <v>56561</v>
      </c>
      <c r="B327" s="13" t="s">
        <v>83</v>
      </c>
      <c r="C327" s="13" t="s">
        <v>80</v>
      </c>
      <c r="D327" s="13">
        <v>365000</v>
      </c>
      <c r="E327" s="13">
        <v>389200</v>
      </c>
      <c r="F327" s="13">
        <v>33</v>
      </c>
      <c r="G327" s="14">
        <v>2.1391579999999992</v>
      </c>
      <c r="H327" s="15">
        <v>22.583349999999999</v>
      </c>
      <c r="I327" s="15">
        <v>39.044490000000003</v>
      </c>
      <c r="J327" s="15">
        <v>15.85271</v>
      </c>
      <c r="K327" s="16">
        <v>20</v>
      </c>
      <c r="L327" s="15">
        <v>1.7938799999999999</v>
      </c>
      <c r="M327" s="15">
        <v>1.1623000000000001</v>
      </c>
      <c r="N327" s="15">
        <v>3.5295200000000002</v>
      </c>
      <c r="O327" s="15">
        <v>2.4299200000000001</v>
      </c>
      <c r="P327" s="15">
        <v>8.5129224183449995E-2</v>
      </c>
      <c r="Q327" s="15">
        <v>0.59053951206873001</v>
      </c>
      <c r="R327" s="15">
        <v>0.93928647956495992</v>
      </c>
      <c r="S327" s="15">
        <v>2.12222</v>
      </c>
      <c r="T327" s="15">
        <v>1.29564306903E-3</v>
      </c>
      <c r="U327" s="15">
        <v>0</v>
      </c>
      <c r="V327" s="15">
        <v>5.6296603774049998E-2</v>
      </c>
      <c r="W327" s="15">
        <v>2.910634781835E-2</v>
      </c>
      <c r="X327" s="15">
        <v>2.04755401292172</v>
      </c>
      <c r="Y327" s="15">
        <v>4.3668645974490002E-2</v>
      </c>
      <c r="Z327" s="15">
        <v>0.32858238170358001</v>
      </c>
      <c r="AA327" s="15">
        <v>1.485427405902E-2</v>
      </c>
      <c r="AB327" s="15">
        <v>8.2848162442200005E-3</v>
      </c>
      <c r="AC327" s="15">
        <v>6.5147123330099995E-3</v>
      </c>
      <c r="AD327" s="15">
        <v>7.3944357283874407</v>
      </c>
      <c r="AE327" s="15">
        <v>1.8190765027923987</v>
      </c>
      <c r="AF327" s="15">
        <v>8.4840180226555741</v>
      </c>
      <c r="AG327" s="15">
        <v>0.98773203987064284</v>
      </c>
      <c r="AH327" s="15">
        <v>0.17983846070051171</v>
      </c>
      <c r="AI327" s="15">
        <v>0.70062083781155393</v>
      </c>
      <c r="AJ327" s="15">
        <v>3.4103083496507841E-2</v>
      </c>
      <c r="AK327" s="15">
        <v>4.237630594550799</v>
      </c>
      <c r="AL327" s="15">
        <v>1.8120458122015362E-2</v>
      </c>
      <c r="AM327" s="15">
        <v>0</v>
      </c>
    </row>
    <row r="328" spans="1:39" x14ac:dyDescent="0.25">
      <c r="A328" s="13">
        <v>56567</v>
      </c>
      <c r="B328" s="13" t="s">
        <v>155</v>
      </c>
      <c r="C328" s="13" t="s">
        <v>80</v>
      </c>
      <c r="D328" s="13">
        <v>352600</v>
      </c>
      <c r="E328" s="13">
        <v>428750</v>
      </c>
      <c r="F328" s="13">
        <v>33</v>
      </c>
      <c r="G328" s="14">
        <v>0.69037999999999999</v>
      </c>
      <c r="H328" s="15">
        <v>13.73427</v>
      </c>
      <c r="I328" s="15">
        <v>30.545380000000002</v>
      </c>
      <c r="J328" s="15">
        <v>10.163930000000001</v>
      </c>
      <c r="K328" s="16">
        <v>17</v>
      </c>
      <c r="L328" s="15">
        <v>1.86226</v>
      </c>
      <c r="M328" s="15">
        <v>1.1991400000000001</v>
      </c>
      <c r="N328" s="15">
        <v>2.3907600000000002</v>
      </c>
      <c r="O328" s="15">
        <v>0.27956999999999999</v>
      </c>
      <c r="P328" s="15">
        <v>2.1113507477010001E-2</v>
      </c>
      <c r="Q328" s="15">
        <v>0.46382197021881</v>
      </c>
      <c r="R328" s="15">
        <v>1.06178861931705</v>
      </c>
      <c r="S328" s="15">
        <v>0.86416999999999999</v>
      </c>
      <c r="T328" s="15">
        <v>4.7446084217999995E-4</v>
      </c>
      <c r="U328" s="15">
        <v>0</v>
      </c>
      <c r="V328" s="15">
        <v>8.4727757316990004E-2</v>
      </c>
      <c r="W328" s="15">
        <v>0</v>
      </c>
      <c r="X328" s="15">
        <v>0.62630656017153008</v>
      </c>
      <c r="Y328" s="15">
        <v>5.1825722761200003E-2</v>
      </c>
      <c r="Z328" s="15">
        <v>0.46816511177414999</v>
      </c>
      <c r="AA328" s="15">
        <v>0</v>
      </c>
      <c r="AB328" s="15">
        <v>7.3541430537899998E-3</v>
      </c>
      <c r="AC328" s="15">
        <v>7.1351611266300009E-3</v>
      </c>
      <c r="AD328" s="15">
        <v>4.3456233505144803</v>
      </c>
      <c r="AE328" s="15">
        <v>2.0850200913479995</v>
      </c>
      <c r="AF328" s="15">
        <v>9.7243562903710306</v>
      </c>
      <c r="AG328" s="15">
        <v>0.3505957461226093</v>
      </c>
      <c r="AH328" s="15">
        <v>7.4222362242928205E-2</v>
      </c>
      <c r="AI328" s="15">
        <v>1.7315462743597212</v>
      </c>
      <c r="AJ328" s="15">
        <v>2.2574257256782658E-2</v>
      </c>
      <c r="AK328" s="15">
        <v>2.8050649206074971</v>
      </c>
      <c r="AL328" s="15">
        <v>1.7730057691433834E-2</v>
      </c>
      <c r="AM328" s="15">
        <v>0</v>
      </c>
    </row>
    <row r="329" spans="1:39" x14ac:dyDescent="0.25">
      <c r="A329" s="13">
        <v>56570</v>
      </c>
      <c r="B329" s="13" t="s">
        <v>106</v>
      </c>
      <c r="C329" s="13" t="s">
        <v>80</v>
      </c>
      <c r="D329" s="13">
        <v>384595</v>
      </c>
      <c r="E329" s="13">
        <v>434095</v>
      </c>
      <c r="F329" s="13">
        <v>33</v>
      </c>
      <c r="G329" s="14">
        <v>2.0580719999999997</v>
      </c>
      <c r="H329" s="15">
        <v>16.852419999999999</v>
      </c>
      <c r="I329" s="15">
        <v>26.417190000000002</v>
      </c>
      <c r="J329" s="15">
        <v>12.17801</v>
      </c>
      <c r="K329" s="16">
        <v>15</v>
      </c>
      <c r="L329" s="15">
        <v>1.9879</v>
      </c>
      <c r="M329" s="15">
        <v>1.2624899999999999</v>
      </c>
      <c r="N329" s="15">
        <v>3.0251000000000001</v>
      </c>
      <c r="O329" s="15">
        <v>0.34514</v>
      </c>
      <c r="P329" s="15">
        <v>6.0293023944719998E-2</v>
      </c>
      <c r="Q329" s="15">
        <v>0.18826971187581001</v>
      </c>
      <c r="R329" s="15">
        <v>1.5187309073242501</v>
      </c>
      <c r="S329" s="15">
        <v>1.82219</v>
      </c>
      <c r="T329" s="15">
        <v>1.2773945751E-4</v>
      </c>
      <c r="U329" s="15">
        <v>0</v>
      </c>
      <c r="V329" s="15">
        <v>0.69077848922621998</v>
      </c>
      <c r="W329" s="15">
        <v>0</v>
      </c>
      <c r="X329" s="15">
        <v>2.3926330331380199</v>
      </c>
      <c r="Y329" s="15">
        <v>4.1825548087559998E-2</v>
      </c>
      <c r="Z329" s="15">
        <v>6.0402514908299995E-2</v>
      </c>
      <c r="AA329" s="15">
        <v>0</v>
      </c>
      <c r="AB329" s="15">
        <v>5.1643237821900004E-3</v>
      </c>
      <c r="AC329" s="15">
        <v>8.1570767867100002E-3</v>
      </c>
      <c r="AD329" s="15">
        <v>3.44323532567598</v>
      </c>
      <c r="AE329" s="15">
        <v>1.0807166016377152</v>
      </c>
      <c r="AF329" s="15">
        <v>5.0403702711803149</v>
      </c>
      <c r="AG329" s="15">
        <v>0.33294375620498939</v>
      </c>
      <c r="AH329" s="15">
        <v>2.9455284719385581E-2</v>
      </c>
      <c r="AI329" s="15">
        <v>1.0953686631563397</v>
      </c>
      <c r="AJ329" s="15">
        <v>1.5813489145266143E-2</v>
      </c>
      <c r="AK329" s="15">
        <v>1.9649755546426992</v>
      </c>
      <c r="AL329" s="15">
        <v>5.1263793132922389E-3</v>
      </c>
      <c r="AM329" s="15">
        <v>0</v>
      </c>
    </row>
    <row r="330" spans="1:39" x14ac:dyDescent="0.25">
      <c r="A330" s="13">
        <v>56572</v>
      </c>
      <c r="B330" s="13" t="s">
        <v>83</v>
      </c>
      <c r="C330" s="13" t="s">
        <v>80</v>
      </c>
      <c r="D330" s="13">
        <v>362120</v>
      </c>
      <c r="E330" s="13">
        <v>389000</v>
      </c>
      <c r="F330" s="13">
        <v>33</v>
      </c>
      <c r="G330" s="14">
        <v>1.914221</v>
      </c>
      <c r="H330" s="15">
        <v>17.67661</v>
      </c>
      <c r="I330" s="15">
        <v>31.902609999999999</v>
      </c>
      <c r="J330" s="15">
        <v>12.72429</v>
      </c>
      <c r="K330" s="16">
        <v>17</v>
      </c>
      <c r="L330" s="15">
        <v>1.7955000000000001</v>
      </c>
      <c r="M330" s="15">
        <v>1.19076</v>
      </c>
      <c r="N330" s="15">
        <v>3.3007599999999999</v>
      </c>
      <c r="O330" s="15">
        <v>2.65083</v>
      </c>
      <c r="P330" s="15">
        <v>8.9983323568830001E-2</v>
      </c>
      <c r="Q330" s="15">
        <v>0.30341770857410999</v>
      </c>
      <c r="R330" s="15">
        <v>1.1202020483869799</v>
      </c>
      <c r="S330" s="15">
        <v>1.2959700000000001</v>
      </c>
      <c r="T330" s="15">
        <v>1.66061294763E-3</v>
      </c>
      <c r="U330" s="15">
        <v>0</v>
      </c>
      <c r="V330" s="15">
        <v>6.0439011896159994E-2</v>
      </c>
      <c r="W330" s="15">
        <v>0</v>
      </c>
      <c r="X330" s="15">
        <v>0.91134803535813003</v>
      </c>
      <c r="Y330" s="15">
        <v>3.8486073698370003E-2</v>
      </c>
      <c r="Z330" s="15">
        <v>0.64243822880564994</v>
      </c>
      <c r="AA330" s="15">
        <v>8.4891993762359994E-2</v>
      </c>
      <c r="AB330" s="15">
        <v>7.8468523899000008E-3</v>
      </c>
      <c r="AC330" s="15">
        <v>7.2629005841400003E-3</v>
      </c>
      <c r="AD330" s="15">
        <v>4.1747991988357498</v>
      </c>
      <c r="AE330" s="15">
        <v>1.7592971135485076</v>
      </c>
      <c r="AF330" s="15">
        <v>8.2052120378880424</v>
      </c>
      <c r="AG330" s="15">
        <v>0.4120033542510807</v>
      </c>
      <c r="AH330" s="15">
        <v>9.907110021085494E-2</v>
      </c>
      <c r="AI330" s="15">
        <v>1.1064318164118188</v>
      </c>
      <c r="AJ330" s="15">
        <v>2.1042514963396687E-2</v>
      </c>
      <c r="AK330" s="15">
        <v>2.6147314568875819</v>
      </c>
      <c r="AL330" s="15">
        <v>8.2106058387187032E-3</v>
      </c>
      <c r="AM330" s="15">
        <v>0</v>
      </c>
    </row>
    <row r="331" spans="1:39" x14ac:dyDescent="0.25">
      <c r="A331" s="13">
        <v>56589</v>
      </c>
      <c r="B331" s="13" t="s">
        <v>181</v>
      </c>
      <c r="C331" s="13" t="s">
        <v>80</v>
      </c>
      <c r="D331" s="13">
        <v>340500</v>
      </c>
      <c r="E331" s="13">
        <v>397920</v>
      </c>
      <c r="F331" s="13">
        <v>33</v>
      </c>
      <c r="G331" s="14">
        <v>1.5061680000000002</v>
      </c>
      <c r="H331" s="15">
        <v>17.135770000000001</v>
      </c>
      <c r="I331" s="15">
        <v>39.148940000000003</v>
      </c>
      <c r="J331" s="15">
        <v>12.44613</v>
      </c>
      <c r="K331" s="16">
        <v>20</v>
      </c>
      <c r="L331" s="15">
        <v>1.7338199999999999</v>
      </c>
      <c r="M331" s="15">
        <v>1.47725</v>
      </c>
      <c r="N331" s="15">
        <v>2.3851300000000002</v>
      </c>
      <c r="O331" s="15">
        <v>0.92652999999999996</v>
      </c>
      <c r="P331" s="15">
        <v>1.5255740925479998E-2</v>
      </c>
      <c r="Q331" s="15">
        <v>0.24434733372269998</v>
      </c>
      <c r="R331" s="15">
        <v>1.06983620514018</v>
      </c>
      <c r="S331" s="15">
        <v>1.13232</v>
      </c>
      <c r="T331" s="15">
        <v>3.9781716767399999E-3</v>
      </c>
      <c r="U331" s="15">
        <v>0</v>
      </c>
      <c r="V331" s="15">
        <v>6.7245700132050001E-2</v>
      </c>
      <c r="W331" s="15">
        <v>1.0401641540100001E-2</v>
      </c>
      <c r="X331" s="15">
        <v>0.66534008868779992</v>
      </c>
      <c r="Y331" s="15">
        <v>4.5329258922120003E-2</v>
      </c>
      <c r="Z331" s="15">
        <v>4.2810966759780002E-2</v>
      </c>
      <c r="AA331" s="15">
        <v>1.01850319171509</v>
      </c>
      <c r="AB331" s="15">
        <v>8.5767921471000003E-3</v>
      </c>
      <c r="AC331" s="15">
        <v>8.4125557017300009E-3</v>
      </c>
      <c r="AD331" s="15">
        <v>6.2806753983577499</v>
      </c>
      <c r="AE331" s="15">
        <v>2.7411086470767856</v>
      </c>
      <c r="AF331" s="15">
        <v>13.179533521775223</v>
      </c>
      <c r="AG331" s="15">
        <v>0.51789511601153315</v>
      </c>
      <c r="AH331" s="15">
        <v>6.7692011453618889E-2</v>
      </c>
      <c r="AI331" s="15">
        <v>1.4391023655487887</v>
      </c>
      <c r="AJ331" s="15">
        <v>3.0249753854097578E-2</v>
      </c>
      <c r="AK331" s="15">
        <v>4.0290698374861487</v>
      </c>
      <c r="AL331" s="15">
        <v>8.518746793806169E-3</v>
      </c>
      <c r="AM331" s="15">
        <v>0</v>
      </c>
    </row>
    <row r="332" spans="1:39" x14ac:dyDescent="0.25">
      <c r="A332" s="13">
        <v>56813</v>
      </c>
      <c r="B332" s="13" t="s">
        <v>168</v>
      </c>
      <c r="C332" s="13" t="s">
        <v>80</v>
      </c>
      <c r="D332" s="13">
        <v>375400</v>
      </c>
      <c r="E332" s="13">
        <v>378390</v>
      </c>
      <c r="F332" s="13">
        <v>33</v>
      </c>
      <c r="G332" s="14">
        <v>0.58066000000000006</v>
      </c>
      <c r="H332" s="15">
        <v>16.62079</v>
      </c>
      <c r="I332" s="15">
        <v>35.390880000000003</v>
      </c>
      <c r="J332" s="15">
        <v>12.076840000000001</v>
      </c>
      <c r="K332" s="16">
        <v>19</v>
      </c>
      <c r="L332" s="15">
        <v>2.0105499999999998</v>
      </c>
      <c r="M332" s="15">
        <v>1.33338</v>
      </c>
      <c r="N332" s="15">
        <v>3.6960899999999999</v>
      </c>
      <c r="O332" s="15">
        <v>0.79286999999999996</v>
      </c>
      <c r="P332" s="15">
        <v>9.3249803982299994E-3</v>
      </c>
      <c r="Q332" s="15">
        <v>0.50907823516521</v>
      </c>
      <c r="R332" s="15">
        <v>1.10430761017395</v>
      </c>
      <c r="S332" s="15">
        <v>0.71192</v>
      </c>
      <c r="T332" s="15">
        <v>3.6496987860000003E-4</v>
      </c>
      <c r="U332" s="15">
        <v>0</v>
      </c>
      <c r="V332" s="15">
        <v>0.20235754918977</v>
      </c>
      <c r="W332" s="15">
        <v>0.18148127213384999</v>
      </c>
      <c r="X332" s="15">
        <v>0.64210975591491004</v>
      </c>
      <c r="Y332" s="15">
        <v>7.9636427510519997E-2</v>
      </c>
      <c r="Z332" s="15">
        <v>0.39670400954426999</v>
      </c>
      <c r="AA332" s="15">
        <v>0</v>
      </c>
      <c r="AB332" s="15">
        <v>8.8505195560500006E-3</v>
      </c>
      <c r="AC332" s="15">
        <v>7.5913734748799993E-3</v>
      </c>
      <c r="AD332" s="15">
        <v>4.9341555282509102</v>
      </c>
      <c r="AE332" s="15">
        <v>2.4604385457421003</v>
      </c>
      <c r="AF332" s="15">
        <v>11.475276017071796</v>
      </c>
      <c r="AG332" s="15">
        <v>0.76032089553325677</v>
      </c>
      <c r="AH332" s="15">
        <v>0.39666597541230453</v>
      </c>
      <c r="AI332" s="15">
        <v>0.55910231204896799</v>
      </c>
      <c r="AJ332" s="15">
        <v>2.4450815737787138E-2</v>
      </c>
      <c r="AK332" s="15">
        <v>3.0382450561334426</v>
      </c>
      <c r="AL332" s="15">
        <v>5.5590382320346077E-2</v>
      </c>
      <c r="AM332" s="15">
        <v>0</v>
      </c>
    </row>
    <row r="333" spans="1:39" x14ac:dyDescent="0.25">
      <c r="A333" s="13">
        <v>56828</v>
      </c>
      <c r="B333" s="13" t="s">
        <v>197</v>
      </c>
      <c r="C333" s="13" t="s">
        <v>80</v>
      </c>
      <c r="D333" s="13">
        <v>328800</v>
      </c>
      <c r="E333" s="13">
        <v>393000</v>
      </c>
      <c r="F333" s="13">
        <v>33</v>
      </c>
      <c r="G333" s="14">
        <v>2.3154599999999999</v>
      </c>
      <c r="H333" s="15">
        <v>13.00512</v>
      </c>
      <c r="I333" s="15">
        <v>25.262250000000002</v>
      </c>
      <c r="J333" s="15">
        <v>9.64222</v>
      </c>
      <c r="K333" s="16">
        <v>14</v>
      </c>
      <c r="L333" s="15">
        <v>1.5553699999999999</v>
      </c>
      <c r="M333" s="15">
        <v>1.32521</v>
      </c>
      <c r="N333" s="15">
        <v>2.1396500000000001</v>
      </c>
      <c r="O333" s="15">
        <v>0.51883000000000001</v>
      </c>
      <c r="P333" s="15">
        <v>3.4161180636960005E-2</v>
      </c>
      <c r="Q333" s="15">
        <v>0.2140548337989</v>
      </c>
      <c r="R333" s="15">
        <v>1.1768088765578399</v>
      </c>
      <c r="S333" s="15">
        <v>0.76</v>
      </c>
      <c r="T333" s="15">
        <v>2.1533222837400003E-3</v>
      </c>
      <c r="U333" s="15">
        <v>0</v>
      </c>
      <c r="V333" s="15">
        <v>1.633240206735E-2</v>
      </c>
      <c r="W333" s="15">
        <v>7.6826159445300005E-3</v>
      </c>
      <c r="X333" s="15">
        <v>0.40894874897130001</v>
      </c>
      <c r="Y333" s="15">
        <v>3.693495171432E-2</v>
      </c>
      <c r="Z333" s="15">
        <v>2.939832372123E-2</v>
      </c>
      <c r="AA333" s="15">
        <v>1.6781497502967302</v>
      </c>
      <c r="AB333" s="15">
        <v>6.0767484786899998E-3</v>
      </c>
      <c r="AC333" s="15">
        <v>5.9490090211799995E-3</v>
      </c>
      <c r="AD333" s="15">
        <v>3.0894152768672103</v>
      </c>
      <c r="AE333" s="15">
        <v>1.6083342976421942</v>
      </c>
      <c r="AF333" s="15">
        <v>7.7330374381918165</v>
      </c>
      <c r="AG333" s="15">
        <v>0.35882909833635929</v>
      </c>
      <c r="AH333" s="15">
        <v>1.8295970155361524E-2</v>
      </c>
      <c r="AI333" s="15">
        <v>0.43287959262647363</v>
      </c>
      <c r="AJ333" s="15">
        <v>1.5608842421969518E-2</v>
      </c>
      <c r="AK333" s="15">
        <v>2.078995964851885</v>
      </c>
      <c r="AL333" s="15">
        <v>1.1148795773942318E-2</v>
      </c>
      <c r="AM333" s="15">
        <v>0</v>
      </c>
    </row>
    <row r="334" spans="1:39" x14ac:dyDescent="0.25">
      <c r="A334" s="13">
        <v>56832</v>
      </c>
      <c r="B334" s="13" t="s">
        <v>89</v>
      </c>
      <c r="C334" s="13" t="s">
        <v>80</v>
      </c>
      <c r="D334" s="13">
        <v>333000</v>
      </c>
      <c r="E334" s="13">
        <v>400400</v>
      </c>
      <c r="F334" s="13">
        <v>33</v>
      </c>
      <c r="G334" s="14">
        <v>2.1597980000000003</v>
      </c>
      <c r="H334" s="15">
        <v>13.90817</v>
      </c>
      <c r="I334" s="15">
        <v>40.244169999999997</v>
      </c>
      <c r="J334" s="15">
        <v>10.251749999999999</v>
      </c>
      <c r="K334" s="16">
        <v>21</v>
      </c>
      <c r="L334" s="15">
        <v>1.59928</v>
      </c>
      <c r="M334" s="15">
        <v>1.3626199999999999</v>
      </c>
      <c r="N334" s="15">
        <v>2.2000500000000001</v>
      </c>
      <c r="O334" s="15">
        <v>0.41914000000000001</v>
      </c>
      <c r="P334" s="15">
        <v>9.0512529892800009E-3</v>
      </c>
      <c r="Q334" s="15">
        <v>0.38272566319389001</v>
      </c>
      <c r="R334" s="15">
        <v>1.60962665558958</v>
      </c>
      <c r="S334" s="15">
        <v>0.75422</v>
      </c>
      <c r="T334" s="15">
        <v>3.86868071316E-3</v>
      </c>
      <c r="U334" s="15">
        <v>0</v>
      </c>
      <c r="V334" s="15">
        <v>6.6643499832359995E-2</v>
      </c>
      <c r="W334" s="15">
        <v>0</v>
      </c>
      <c r="X334" s="15">
        <v>0.29982275526989999</v>
      </c>
      <c r="Y334" s="15">
        <v>3.9909456224910003E-2</v>
      </c>
      <c r="Z334" s="15">
        <v>1.4379813216840001E-2</v>
      </c>
      <c r="AA334" s="15">
        <v>1.85786091851937</v>
      </c>
      <c r="AB334" s="15">
        <v>8.7410285924699998E-3</v>
      </c>
      <c r="AC334" s="15">
        <v>7.81035540204E-3</v>
      </c>
      <c r="AD334" s="15">
        <v>3.27246591947904</v>
      </c>
      <c r="AE334" s="15">
        <v>3.4423451408542243</v>
      </c>
      <c r="AF334" s="15">
        <v>16.55115101905605</v>
      </c>
      <c r="AG334" s="15">
        <v>0.46164690537765163</v>
      </c>
      <c r="AH334" s="15">
        <v>0.12917437811396248</v>
      </c>
      <c r="AI334" s="15">
        <v>1.716024505995865</v>
      </c>
      <c r="AJ334" s="15">
        <v>3.000108653462007E-2</v>
      </c>
      <c r="AK334" s="15">
        <v>3.9959489730550599</v>
      </c>
      <c r="AL334" s="15">
        <v>9.7079910125586286E-3</v>
      </c>
      <c r="AM334" s="15">
        <v>0</v>
      </c>
    </row>
    <row r="335" spans="1:39" x14ac:dyDescent="0.25">
      <c r="A335" s="13">
        <v>56902</v>
      </c>
      <c r="B335" s="13" t="s">
        <v>105</v>
      </c>
      <c r="C335" s="13" t="s">
        <v>80</v>
      </c>
      <c r="D335" s="13">
        <v>380000</v>
      </c>
      <c r="E335" s="13">
        <v>422540</v>
      </c>
      <c r="F335" s="13">
        <v>33</v>
      </c>
      <c r="G335" s="14">
        <v>3.5293169999999998</v>
      </c>
      <c r="H335" s="15">
        <v>14.22411</v>
      </c>
      <c r="I335" s="15">
        <v>30.072389999999999</v>
      </c>
      <c r="J335" s="15">
        <v>10.462870000000001</v>
      </c>
      <c r="K335" s="16">
        <v>16</v>
      </c>
      <c r="L335" s="15">
        <v>1.7977700000000001</v>
      </c>
      <c r="M335" s="15">
        <v>1.16482</v>
      </c>
      <c r="N335" s="15">
        <v>3.5371700000000001</v>
      </c>
      <c r="O335" s="15">
        <v>0.72158</v>
      </c>
      <c r="P335" s="15">
        <v>4.9252685117070004E-2</v>
      </c>
      <c r="Q335" s="15">
        <v>0.21398183982318</v>
      </c>
      <c r="R335" s="15">
        <v>1.11412529990829</v>
      </c>
      <c r="S335" s="15">
        <v>1.3572599999999999</v>
      </c>
      <c r="T335" s="15">
        <v>2.5547891501999999E-4</v>
      </c>
      <c r="U335" s="15">
        <v>0</v>
      </c>
      <c r="V335" s="15">
        <v>4.5292761934259997E-2</v>
      </c>
      <c r="W335" s="15">
        <v>0</v>
      </c>
      <c r="X335" s="15">
        <v>0.85366454604539999</v>
      </c>
      <c r="Y335" s="15">
        <v>3.7281673098989998E-2</v>
      </c>
      <c r="Z335" s="15">
        <v>3.7719636953310001E-2</v>
      </c>
      <c r="AA335" s="15">
        <v>0</v>
      </c>
      <c r="AB335" s="15">
        <v>5.6205361304399997E-3</v>
      </c>
      <c r="AC335" s="15">
        <v>6.53296082694E-3</v>
      </c>
      <c r="AD335" s="15">
        <v>3.2817726513833403</v>
      </c>
      <c r="AE335" s="15">
        <v>2.0014413258273258</v>
      </c>
      <c r="AF335" s="15">
        <v>9.3345520397525412</v>
      </c>
      <c r="AG335" s="15">
        <v>0.41711232482506716</v>
      </c>
      <c r="AH335" s="15">
        <v>6.4725827271980577E-2</v>
      </c>
      <c r="AI335" s="15">
        <v>1.0553864403109292</v>
      </c>
      <c r="AJ335" s="15">
        <v>2.3640427267414225E-2</v>
      </c>
      <c r="AK335" s="15">
        <v>2.9375466258617302</v>
      </c>
      <c r="AL335" s="15">
        <v>1.3874988883009714E-2</v>
      </c>
      <c r="AM335" s="15">
        <v>0</v>
      </c>
    </row>
    <row r="336" spans="1:39" x14ac:dyDescent="0.25">
      <c r="A336" s="13">
        <v>57010</v>
      </c>
      <c r="B336" s="13" t="s">
        <v>129</v>
      </c>
      <c r="C336" s="13" t="s">
        <v>80</v>
      </c>
      <c r="D336" s="13">
        <v>342000</v>
      </c>
      <c r="E336" s="13">
        <v>397000</v>
      </c>
      <c r="F336" s="13">
        <v>33</v>
      </c>
      <c r="G336" s="14">
        <v>1.3943859999999999</v>
      </c>
      <c r="H336" s="15">
        <v>21.115300000000001</v>
      </c>
      <c r="I336" s="15">
        <v>39.966900000000003</v>
      </c>
      <c r="J336" s="15">
        <v>14.91131</v>
      </c>
      <c r="K336" s="16">
        <v>20</v>
      </c>
      <c r="L336" s="15">
        <v>1.7338199999999999</v>
      </c>
      <c r="M336" s="15">
        <v>1.47725</v>
      </c>
      <c r="N336" s="15">
        <v>2.3851300000000002</v>
      </c>
      <c r="O336" s="15">
        <v>1.0012700000000001</v>
      </c>
      <c r="P336" s="15">
        <v>1.7792281581749999E-2</v>
      </c>
      <c r="Q336" s="15">
        <v>0.33409342687043997</v>
      </c>
      <c r="R336" s="15">
        <v>0.88242417247908</v>
      </c>
      <c r="S336" s="15">
        <v>3.2144699999999999</v>
      </c>
      <c r="T336" s="15">
        <v>2.5547891502E-3</v>
      </c>
      <c r="U336" s="15">
        <v>0</v>
      </c>
      <c r="V336" s="15">
        <v>4.4708810128500004E-2</v>
      </c>
      <c r="W336" s="15">
        <v>1.0237405094730001E-2</v>
      </c>
      <c r="X336" s="15">
        <v>3.1991069738804399</v>
      </c>
      <c r="Y336" s="15">
        <v>4.0548153512460001E-2</v>
      </c>
      <c r="Z336" s="15">
        <v>7.1223871808790001E-2</v>
      </c>
      <c r="AA336" s="15">
        <v>0.81528796331061004</v>
      </c>
      <c r="AB336" s="15">
        <v>8.0475858231299994E-3</v>
      </c>
      <c r="AC336" s="15">
        <v>7.2264035962800004E-3</v>
      </c>
      <c r="AD336" s="15">
        <v>5.8700842849327506</v>
      </c>
      <c r="AE336" s="15">
        <v>1.4333276901939493</v>
      </c>
      <c r="AF336" s="15">
        <v>6.8915875920297429</v>
      </c>
      <c r="AG336" s="15">
        <v>1.6435567642796733</v>
      </c>
      <c r="AH336" s="15">
        <v>0.98736255405554252</v>
      </c>
      <c r="AI336" s="15">
        <v>2.3193497191100336</v>
      </c>
      <c r="AJ336" s="15">
        <v>4.1486143924353069E-2</v>
      </c>
      <c r="AK336" s="15">
        <v>5.5256836787972183</v>
      </c>
      <c r="AL336" s="15">
        <v>9.2458576094849657E-3</v>
      </c>
      <c r="AM336" s="15">
        <v>0</v>
      </c>
    </row>
    <row r="337" spans="1:39" x14ac:dyDescent="0.25">
      <c r="A337" s="13">
        <v>57102</v>
      </c>
      <c r="B337" s="13" t="s">
        <v>121</v>
      </c>
      <c r="C337" s="13" t="s">
        <v>80</v>
      </c>
      <c r="D337" s="13">
        <v>374600</v>
      </c>
      <c r="E337" s="13">
        <v>430380</v>
      </c>
      <c r="F337" s="13">
        <v>33</v>
      </c>
      <c r="G337" s="14">
        <v>0.671705</v>
      </c>
      <c r="H337" s="15">
        <v>18.628080000000001</v>
      </c>
      <c r="I337" s="15">
        <v>33.988030000000002</v>
      </c>
      <c r="J337" s="15">
        <v>13.368040000000001</v>
      </c>
      <c r="K337" s="16">
        <v>18</v>
      </c>
      <c r="L337" s="15">
        <v>2.0592600000000001</v>
      </c>
      <c r="M337" s="15">
        <v>1.32599</v>
      </c>
      <c r="N337" s="15">
        <v>2.6436700000000002</v>
      </c>
      <c r="O337" s="15">
        <v>0.70416999999999996</v>
      </c>
      <c r="P337" s="15">
        <v>6.4928141402939996E-2</v>
      </c>
      <c r="Q337" s="15">
        <v>0.35411202471164999</v>
      </c>
      <c r="R337" s="15">
        <v>1.1316803510689499</v>
      </c>
      <c r="S337" s="15">
        <v>2.0930399999999998</v>
      </c>
      <c r="T337" s="15">
        <v>3.8321837253000001E-4</v>
      </c>
      <c r="U337" s="15">
        <v>0</v>
      </c>
      <c r="V337" s="15">
        <v>0.96162263613527998</v>
      </c>
      <c r="W337" s="15">
        <v>0</v>
      </c>
      <c r="X337" s="15">
        <v>1.7325485107020602</v>
      </c>
      <c r="Y337" s="15">
        <v>5.6606828170859998E-2</v>
      </c>
      <c r="Z337" s="15">
        <v>3.7902121892610004E-2</v>
      </c>
      <c r="AA337" s="15">
        <v>0</v>
      </c>
      <c r="AB337" s="15">
        <v>6.2227364301299997E-3</v>
      </c>
      <c r="AC337" s="15">
        <v>7.4818825113000011E-3</v>
      </c>
      <c r="AD337" s="15">
        <v>5.4484893296679608</v>
      </c>
      <c r="AE337" s="15">
        <v>1.6541481726010576</v>
      </c>
      <c r="AF337" s="15">
        <v>7.7148063244989125</v>
      </c>
      <c r="AG337" s="15">
        <v>1.53036489995463</v>
      </c>
      <c r="AH337" s="15">
        <v>0.18956711679535618</v>
      </c>
      <c r="AI337" s="15">
        <v>0.41590453393408139</v>
      </c>
      <c r="AJ337" s="15">
        <v>3.0660711313846001E-2</v>
      </c>
      <c r="AK337" s="15">
        <v>3.809883300656622</v>
      </c>
      <c r="AL337" s="15">
        <v>1.4614940245495643E-2</v>
      </c>
      <c r="AM337" s="15">
        <v>0</v>
      </c>
    </row>
    <row r="338" spans="1:39" x14ac:dyDescent="0.25">
      <c r="A338" s="13">
        <v>57163</v>
      </c>
      <c r="B338" s="13" t="s">
        <v>83</v>
      </c>
      <c r="C338" s="13" t="s">
        <v>80</v>
      </c>
      <c r="D338" s="13">
        <v>358000</v>
      </c>
      <c r="E338" s="13">
        <v>388100</v>
      </c>
      <c r="F338" s="13">
        <v>33</v>
      </c>
      <c r="G338" s="14">
        <v>1.419616</v>
      </c>
      <c r="H338" s="15">
        <v>19.16666</v>
      </c>
      <c r="I338" s="15">
        <v>40.509439999999998</v>
      </c>
      <c r="J338" s="15">
        <v>13.667249999999999</v>
      </c>
      <c r="K338" s="16">
        <v>21</v>
      </c>
      <c r="L338" s="15">
        <v>1.7279899999999999</v>
      </c>
      <c r="M338" s="15">
        <v>1.1459900000000001</v>
      </c>
      <c r="N338" s="15">
        <v>3.17665</v>
      </c>
      <c r="O338" s="15">
        <v>3.0789499999999999</v>
      </c>
      <c r="P338" s="15">
        <v>0.13106068340526</v>
      </c>
      <c r="Q338" s="15">
        <v>0.95350205633643004</v>
      </c>
      <c r="R338" s="15">
        <v>1.2659162724180302</v>
      </c>
      <c r="S338" s="15">
        <v>1.29562</v>
      </c>
      <c r="T338" s="15">
        <v>3.3759713770500003E-3</v>
      </c>
      <c r="U338" s="15">
        <v>0</v>
      </c>
      <c r="V338" s="15">
        <v>6.4015716706440004E-2</v>
      </c>
      <c r="W338" s="15">
        <v>1.8522221338949998E-2</v>
      </c>
      <c r="X338" s="15">
        <v>0.81125504615207999</v>
      </c>
      <c r="Y338" s="15">
        <v>5.0803807101120001E-2</v>
      </c>
      <c r="Z338" s="15">
        <v>0.77694787756368011</v>
      </c>
      <c r="AA338" s="15">
        <v>0.18556893477417</v>
      </c>
      <c r="AB338" s="15">
        <v>9.4892168436000006E-3</v>
      </c>
      <c r="AC338" s="15">
        <v>8.1570767867100002E-3</v>
      </c>
      <c r="AD338" s="15">
        <v>4.46286992401473</v>
      </c>
      <c r="AE338" s="15">
        <v>2.9518922716327407</v>
      </c>
      <c r="AF338" s="15">
        <v>13.767374376517909</v>
      </c>
      <c r="AG338" s="15">
        <v>0.82241467481002639</v>
      </c>
      <c r="AH338" s="15">
        <v>0.13492468704788663</v>
      </c>
      <c r="AI338" s="15">
        <v>0.24992894956960834</v>
      </c>
      <c r="AJ338" s="15">
        <v>2.7135401950394041E-2</v>
      </c>
      <c r="AK338" s="15">
        <v>3.3718302778163212</v>
      </c>
      <c r="AL338" s="15">
        <v>1.727936065510843E-2</v>
      </c>
      <c r="AM338" s="15">
        <v>0</v>
      </c>
    </row>
    <row r="339" spans="1:39" x14ac:dyDescent="0.25">
      <c r="A339" s="13">
        <v>57197</v>
      </c>
      <c r="B339" s="13" t="s">
        <v>159</v>
      </c>
      <c r="C339" s="13" t="s">
        <v>80</v>
      </c>
      <c r="D339" s="13">
        <v>362200</v>
      </c>
      <c r="E339" s="13">
        <v>396650</v>
      </c>
      <c r="F339" s="13">
        <v>33</v>
      </c>
      <c r="G339" s="14">
        <v>1.4838479999999998</v>
      </c>
      <c r="H339" s="15">
        <v>16.78152</v>
      </c>
      <c r="I339" s="15">
        <v>32.25365</v>
      </c>
      <c r="J339" s="15">
        <v>12.169919999999999</v>
      </c>
      <c r="K339" s="16">
        <v>17</v>
      </c>
      <c r="L339" s="15">
        <v>1.70852</v>
      </c>
      <c r="M339" s="15">
        <v>1.1069899999999999</v>
      </c>
      <c r="N339" s="15">
        <v>3.3615699999999999</v>
      </c>
      <c r="O339" s="15">
        <v>1.89893</v>
      </c>
      <c r="P339" s="15">
        <v>4.2774469771920003E-2</v>
      </c>
      <c r="Q339" s="15">
        <v>0.26487688939394999</v>
      </c>
      <c r="R339" s="15">
        <v>0.96870305178011995</v>
      </c>
      <c r="S339" s="15">
        <v>1.3868199999999999</v>
      </c>
      <c r="T339" s="15">
        <v>1.1186326779090001E-2</v>
      </c>
      <c r="U339" s="15">
        <v>0</v>
      </c>
      <c r="V339" s="15">
        <v>6.3267528455310001E-2</v>
      </c>
      <c r="W339" s="15">
        <v>0</v>
      </c>
      <c r="X339" s="15">
        <v>0.59814913403754</v>
      </c>
      <c r="Y339" s="15">
        <v>4.0292674597440001E-2</v>
      </c>
      <c r="Z339" s="15">
        <v>0.57882397896567006</v>
      </c>
      <c r="AA339" s="15">
        <v>4.0748886945689997E-2</v>
      </c>
      <c r="AB339" s="15">
        <v>7.77385841418E-3</v>
      </c>
      <c r="AC339" s="15">
        <v>5.8030210697400005E-3</v>
      </c>
      <c r="AD339" s="15">
        <v>4.6962864098733599</v>
      </c>
      <c r="AE339" s="15">
        <v>1.7050091487295058</v>
      </c>
      <c r="AF339" s="15">
        <v>8.1978601083828124</v>
      </c>
      <c r="AG339" s="15">
        <v>0.81920942191797319</v>
      </c>
      <c r="AH339" s="15">
        <v>0.45583599209289838</v>
      </c>
      <c r="AI339" s="15">
        <v>0.55858582845495541</v>
      </c>
      <c r="AJ339" s="15">
        <v>2.7700538813171621E-2</v>
      </c>
      <c r="AK339" s="15">
        <v>3.6895310273457311</v>
      </c>
      <c r="AL339" s="15">
        <v>1.8397934262950753E-2</v>
      </c>
      <c r="AM339" s="15">
        <v>0</v>
      </c>
    </row>
    <row r="340" spans="1:39" x14ac:dyDescent="0.25">
      <c r="A340" s="13">
        <v>57210</v>
      </c>
      <c r="B340" s="13" t="s">
        <v>117</v>
      </c>
      <c r="C340" s="13" t="s">
        <v>80</v>
      </c>
      <c r="D340" s="13">
        <v>364000</v>
      </c>
      <c r="E340" s="13">
        <v>352700</v>
      </c>
      <c r="F340" s="13">
        <v>33</v>
      </c>
      <c r="G340" s="14">
        <v>1.8843310000000002</v>
      </c>
      <c r="H340" s="15">
        <v>12.09113</v>
      </c>
      <c r="I340" s="15">
        <v>15.99729</v>
      </c>
      <c r="J340" s="15">
        <v>8.9878099999999996</v>
      </c>
      <c r="K340" s="16">
        <v>9</v>
      </c>
      <c r="L340" s="15">
        <v>1.7171099999999999</v>
      </c>
      <c r="M340" s="15">
        <v>1.1387799999999999</v>
      </c>
      <c r="N340" s="15">
        <v>3.15666</v>
      </c>
      <c r="O340" s="15">
        <v>0.42914999999999998</v>
      </c>
      <c r="P340" s="15">
        <v>1.9781367420120002E-2</v>
      </c>
      <c r="Q340" s="15">
        <v>0.15659032641333001</v>
      </c>
      <c r="R340" s="15">
        <v>0.76835283692265</v>
      </c>
      <c r="S340" s="15">
        <v>0.39999000000000001</v>
      </c>
      <c r="T340" s="15">
        <v>1.8248493930000001E-5</v>
      </c>
      <c r="U340" s="15">
        <v>0</v>
      </c>
      <c r="V340" s="15">
        <v>2.1872097369680099</v>
      </c>
      <c r="W340" s="15">
        <v>0</v>
      </c>
      <c r="X340" s="15">
        <v>0.22202942564631001</v>
      </c>
      <c r="Y340" s="15">
        <v>6.5037632366519993E-2</v>
      </c>
      <c r="Z340" s="15">
        <v>0.24239474487219001</v>
      </c>
      <c r="AA340" s="15">
        <v>0</v>
      </c>
      <c r="AB340" s="15">
        <v>4.7993539035899998E-3</v>
      </c>
      <c r="AC340" s="15">
        <v>4.5621234825000004E-3</v>
      </c>
      <c r="AD340" s="15">
        <v>1.5786589613903701</v>
      </c>
      <c r="AE340" s="15">
        <v>0.55109738232270988</v>
      </c>
      <c r="AF340" s="15">
        <v>2.2287839086759997</v>
      </c>
      <c r="AG340" s="15">
        <v>0.68724129991988203</v>
      </c>
      <c r="AH340" s="15">
        <v>0.18334689574339549</v>
      </c>
      <c r="AI340" s="15">
        <v>0.23776594593654987</v>
      </c>
      <c r="AJ340" s="15">
        <v>1.3043194170242852E-4</v>
      </c>
      <c r="AK340" s="15">
        <v>1.1819667431702964E-2</v>
      </c>
      <c r="AL340" s="15">
        <v>5.9744680280567524E-3</v>
      </c>
      <c r="AM340" s="15">
        <v>0</v>
      </c>
    </row>
    <row r="341" spans="1:39" x14ac:dyDescent="0.25">
      <c r="A341" s="13">
        <v>57216</v>
      </c>
      <c r="B341" s="13" t="s">
        <v>198</v>
      </c>
      <c r="C341" s="13" t="s">
        <v>80</v>
      </c>
      <c r="D341" s="13">
        <v>340000</v>
      </c>
      <c r="E341" s="13">
        <v>366300</v>
      </c>
      <c r="F341" s="13">
        <v>33</v>
      </c>
      <c r="G341" s="14">
        <v>1.2611660000000002</v>
      </c>
      <c r="H341" s="15">
        <v>20.9833</v>
      </c>
      <c r="I341" s="15">
        <v>33.542520000000003</v>
      </c>
      <c r="J341" s="15">
        <v>14.82865</v>
      </c>
      <c r="K341" s="16">
        <v>18</v>
      </c>
      <c r="L341" s="15">
        <v>1.5199100000000001</v>
      </c>
      <c r="M341" s="15">
        <v>1.0079899999999999</v>
      </c>
      <c r="N341" s="15">
        <v>2.7941199999999999</v>
      </c>
      <c r="O341" s="15">
        <v>1.3042</v>
      </c>
      <c r="P341" s="15">
        <v>6.53296082694E-3</v>
      </c>
      <c r="Q341" s="15">
        <v>1.7461983841616999</v>
      </c>
      <c r="R341" s="15">
        <v>1.09412495056101</v>
      </c>
      <c r="S341" s="15">
        <v>1.0563199999999999</v>
      </c>
      <c r="T341" s="15">
        <v>6.3504758876400001E-3</v>
      </c>
      <c r="U341" s="15">
        <v>0</v>
      </c>
      <c r="V341" s="15">
        <v>2.1808592610803701</v>
      </c>
      <c r="W341" s="15">
        <v>1.049288400975E-2</v>
      </c>
      <c r="X341" s="15">
        <v>1.40883847687779</v>
      </c>
      <c r="Y341" s="15">
        <v>5.7993713709540005E-2</v>
      </c>
      <c r="Z341" s="15">
        <v>0.90736986368139005</v>
      </c>
      <c r="AA341" s="15">
        <v>0.13717392887181001</v>
      </c>
      <c r="AB341" s="15">
        <v>6.3869728755000001E-3</v>
      </c>
      <c r="AC341" s="15">
        <v>6.3504758876400001E-3</v>
      </c>
      <c r="AD341" s="15">
        <v>5.7320526768462301</v>
      </c>
      <c r="AE341" s="15">
        <v>1.5577134181791799</v>
      </c>
      <c r="AF341" s="15">
        <v>7.265042835569413</v>
      </c>
      <c r="AG341" s="15">
        <v>0.37543189016725353</v>
      </c>
      <c r="AH341" s="15">
        <v>8.9657214809186508E-2</v>
      </c>
      <c r="AI341" s="15">
        <v>0.53312630756239898</v>
      </c>
      <c r="AJ341" s="15">
        <v>2.1779748917749586E-2</v>
      </c>
      <c r="AK341" s="15">
        <v>2.7063397468132537</v>
      </c>
      <c r="AL341" s="15">
        <v>1.0128837981572143E-2</v>
      </c>
      <c r="AM341" s="15">
        <v>0</v>
      </c>
    </row>
    <row r="342" spans="1:39" x14ac:dyDescent="0.25">
      <c r="A342" s="13">
        <v>57248</v>
      </c>
      <c r="B342" s="13" t="s">
        <v>199</v>
      </c>
      <c r="C342" s="13" t="s">
        <v>80</v>
      </c>
      <c r="D342" s="13">
        <v>370000</v>
      </c>
      <c r="E342" s="13">
        <v>356100</v>
      </c>
      <c r="F342" s="13">
        <v>33</v>
      </c>
      <c r="G342" s="14">
        <v>1.7641760000000002</v>
      </c>
      <c r="H342" s="15">
        <v>16.411560000000001</v>
      </c>
      <c r="I342" s="15">
        <v>24.90849</v>
      </c>
      <c r="J342" s="15">
        <v>11.86065</v>
      </c>
      <c r="K342" s="16">
        <v>14</v>
      </c>
      <c r="L342" s="15">
        <v>1.87358</v>
      </c>
      <c r="M342" s="15">
        <v>1.24254</v>
      </c>
      <c r="N342" s="15">
        <v>3.4443000000000001</v>
      </c>
      <c r="O342" s="15">
        <v>0.91691999999999996</v>
      </c>
      <c r="P342" s="15">
        <v>0.20129913654183001</v>
      </c>
      <c r="Q342" s="15">
        <v>0.40281725501082</v>
      </c>
      <c r="R342" s="15">
        <v>1.2347113477977301</v>
      </c>
      <c r="S342" s="15">
        <v>0.82577999999999996</v>
      </c>
      <c r="T342" s="15">
        <v>8.5767921470999997E-4</v>
      </c>
      <c r="U342" s="15">
        <v>0</v>
      </c>
      <c r="V342" s="15">
        <v>0.55327608746367007</v>
      </c>
      <c r="W342" s="15">
        <v>0</v>
      </c>
      <c r="X342" s="15">
        <v>1.0454014717679101</v>
      </c>
      <c r="Y342" s="15">
        <v>6.2774819119200007E-2</v>
      </c>
      <c r="Z342" s="15">
        <v>2.2914086373083102</v>
      </c>
      <c r="AA342" s="15">
        <v>0</v>
      </c>
      <c r="AB342" s="15">
        <v>7.6278704627399992E-3</v>
      </c>
      <c r="AC342" s="15">
        <v>7.3541430537899998E-3</v>
      </c>
      <c r="AD342" s="15">
        <v>2.3009161026458402</v>
      </c>
      <c r="AE342" s="15">
        <v>1.1240114731746353</v>
      </c>
      <c r="AF342" s="15">
        <v>5.2422938680405551</v>
      </c>
      <c r="AG342" s="15">
        <v>0.1105949205001083</v>
      </c>
      <c r="AH342" s="15">
        <v>1.4698247054455486E-2</v>
      </c>
      <c r="AI342" s="15">
        <v>0.53444472243803742</v>
      </c>
      <c r="AJ342" s="15">
        <v>1.1661031618121582E-2</v>
      </c>
      <c r="AK342" s="15">
        <v>1.4489934423095889</v>
      </c>
      <c r="AL342" s="15">
        <v>1.0232294864497364E-2</v>
      </c>
      <c r="AM342" s="15">
        <v>0</v>
      </c>
    </row>
    <row r="343" spans="1:39" x14ac:dyDescent="0.25">
      <c r="A343" s="13">
        <v>57256</v>
      </c>
      <c r="B343" s="13" t="s">
        <v>200</v>
      </c>
      <c r="C343" s="13" t="s">
        <v>80</v>
      </c>
      <c r="D343" s="13">
        <v>340200</v>
      </c>
      <c r="E343" s="13">
        <v>365500</v>
      </c>
      <c r="F343" s="13">
        <v>33</v>
      </c>
      <c r="G343" s="14">
        <v>0.86118399999999995</v>
      </c>
      <c r="H343" s="15">
        <v>14.219390000000001</v>
      </c>
      <c r="I343" s="15">
        <v>37.806260000000002</v>
      </c>
      <c r="J343" s="15">
        <v>10.4597</v>
      </c>
      <c r="K343" s="16">
        <v>20</v>
      </c>
      <c r="L343" s="15">
        <v>1.5199100000000001</v>
      </c>
      <c r="M343" s="15">
        <v>1.0079899999999999</v>
      </c>
      <c r="N343" s="15">
        <v>2.7941199999999999</v>
      </c>
      <c r="O343" s="15">
        <v>1.1215999999999999</v>
      </c>
      <c r="P343" s="15">
        <v>5.6570331182999997E-3</v>
      </c>
      <c r="Q343" s="15">
        <v>0.75083428274984998</v>
      </c>
      <c r="R343" s="15">
        <v>0.86698594661430006</v>
      </c>
      <c r="S343" s="15">
        <v>0.89981</v>
      </c>
      <c r="T343" s="15">
        <v>5.5657906486500002E-3</v>
      </c>
      <c r="U343" s="15">
        <v>0</v>
      </c>
      <c r="V343" s="15">
        <v>0.6496098869201401</v>
      </c>
      <c r="W343" s="15">
        <v>4.1971536039000004E-4</v>
      </c>
      <c r="X343" s="15">
        <v>0.63437239448858995</v>
      </c>
      <c r="Y343" s="15">
        <v>6.0822230268689999E-2</v>
      </c>
      <c r="Z343" s="15">
        <v>0.49663276230495002</v>
      </c>
      <c r="AA343" s="15">
        <v>0.11208224971806001</v>
      </c>
      <c r="AB343" s="15">
        <v>6.9891731751900001E-3</v>
      </c>
      <c r="AC343" s="15">
        <v>5.6387846243700001E-3</v>
      </c>
      <c r="AD343" s="15">
        <v>3.2803310203628699</v>
      </c>
      <c r="AE343" s="15">
        <v>3.1237690046631781</v>
      </c>
      <c r="AF343" s="15">
        <v>14.568992834272134</v>
      </c>
      <c r="AG343" s="15">
        <v>0.48747589330362118</v>
      </c>
      <c r="AH343" s="15">
        <v>5.5911200397594368E-2</v>
      </c>
      <c r="AI343" s="15">
        <v>2.2026461323639288</v>
      </c>
      <c r="AJ343" s="15">
        <v>2.4918326677908723E-2</v>
      </c>
      <c r="AK343" s="15">
        <v>3.0963377111084478</v>
      </c>
      <c r="AL343" s="15">
        <v>2.6818897213188701E-2</v>
      </c>
      <c r="AM343" s="15">
        <v>0</v>
      </c>
    </row>
    <row r="344" spans="1:39" x14ac:dyDescent="0.25">
      <c r="A344" s="13">
        <v>57284</v>
      </c>
      <c r="B344" s="13" t="s">
        <v>174</v>
      </c>
      <c r="C344" s="13" t="s">
        <v>80</v>
      </c>
      <c r="D344" s="13">
        <v>337530</v>
      </c>
      <c r="E344" s="13">
        <v>402560</v>
      </c>
      <c r="F344" s="13">
        <v>33</v>
      </c>
      <c r="G344" s="14">
        <v>0.73950400000000005</v>
      </c>
      <c r="H344" s="15">
        <v>14.183949999999999</v>
      </c>
      <c r="I344" s="15">
        <v>29.48554</v>
      </c>
      <c r="J344" s="15">
        <v>10.45332</v>
      </c>
      <c r="K344" s="16">
        <v>16</v>
      </c>
      <c r="L344" s="15">
        <v>1.7982</v>
      </c>
      <c r="M344" s="15">
        <v>1.1578900000000001</v>
      </c>
      <c r="N344" s="15">
        <v>2.3085200000000001</v>
      </c>
      <c r="O344" s="15">
        <v>0.54898999999999998</v>
      </c>
      <c r="P344" s="15">
        <v>7.9928403413400007E-3</v>
      </c>
      <c r="Q344" s="15">
        <v>0.30075342846033004</v>
      </c>
      <c r="R344" s="15">
        <v>1.2600402573725702</v>
      </c>
      <c r="S344" s="15">
        <v>0.87163000000000002</v>
      </c>
      <c r="T344" s="15">
        <v>2.4088011987600001E-3</v>
      </c>
      <c r="U344" s="15">
        <v>0</v>
      </c>
      <c r="V344" s="15">
        <v>0.51979010110211998</v>
      </c>
      <c r="W344" s="15">
        <v>0</v>
      </c>
      <c r="X344" s="15">
        <v>0.28651960319493003</v>
      </c>
      <c r="Y344" s="15">
        <v>4.2172269472229997E-2</v>
      </c>
      <c r="Z344" s="15">
        <v>1.687985688525E-2</v>
      </c>
      <c r="AA344" s="15">
        <v>1.0814239987857299</v>
      </c>
      <c r="AB344" s="15">
        <v>9.3614773860900002E-3</v>
      </c>
      <c r="AC344" s="15">
        <v>7.2081551023500008E-3</v>
      </c>
      <c r="AD344" s="15">
        <v>3.9641568334017601</v>
      </c>
      <c r="AE344" s="15">
        <v>1.900913566891826</v>
      </c>
      <c r="AF344" s="15">
        <v>9.1397887871265837</v>
      </c>
      <c r="AG344" s="15">
        <v>0.57997083235700375</v>
      </c>
      <c r="AH344" s="15">
        <v>4.2070850742132924E-2</v>
      </c>
      <c r="AI344" s="15">
        <v>1.0867535236256065</v>
      </c>
      <c r="AJ344" s="15">
        <v>1.899205051707584E-2</v>
      </c>
      <c r="AK344" s="15">
        <v>2.5296172081082307</v>
      </c>
      <c r="AL344" s="15">
        <v>3.4831806315428621E-3</v>
      </c>
      <c r="AM344" s="15">
        <v>0</v>
      </c>
    </row>
    <row r="345" spans="1:39" x14ac:dyDescent="0.25">
      <c r="A345" s="13">
        <v>57285</v>
      </c>
      <c r="B345" s="13" t="s">
        <v>83</v>
      </c>
      <c r="C345" s="13" t="s">
        <v>80</v>
      </c>
      <c r="D345" s="13">
        <v>345000</v>
      </c>
      <c r="E345" s="13">
        <v>392400</v>
      </c>
      <c r="F345" s="13">
        <v>33</v>
      </c>
      <c r="G345" s="14">
        <v>0.33842700000000003</v>
      </c>
      <c r="H345" s="15">
        <v>18.983319999999999</v>
      </c>
      <c r="I345" s="15">
        <v>31.090170000000001</v>
      </c>
      <c r="J345" s="15">
        <v>13.64382</v>
      </c>
      <c r="K345" s="16">
        <v>17</v>
      </c>
      <c r="L345" s="15">
        <v>1.8096300000000001</v>
      </c>
      <c r="M345" s="15">
        <v>1.5418400000000001</v>
      </c>
      <c r="N345" s="15">
        <v>2.4894099999999999</v>
      </c>
      <c r="O345" s="15">
        <v>1.39283</v>
      </c>
      <c r="P345" s="15">
        <v>2.073028910448E-2</v>
      </c>
      <c r="Q345" s="15">
        <v>0.42967903807578001</v>
      </c>
      <c r="R345" s="15">
        <v>1.2033056897442</v>
      </c>
      <c r="S345" s="15">
        <v>1.2449699999999999</v>
      </c>
      <c r="T345" s="15">
        <v>1.66061294763E-3</v>
      </c>
      <c r="U345" s="15">
        <v>0</v>
      </c>
      <c r="V345" s="15">
        <v>3.633275141463E-2</v>
      </c>
      <c r="W345" s="15">
        <v>1.7774033087820003E-2</v>
      </c>
      <c r="X345" s="15">
        <v>0.62380651650312002</v>
      </c>
      <c r="Y345" s="15">
        <v>5.5420676065410006E-2</v>
      </c>
      <c r="Z345" s="15">
        <v>0.21255845729664</v>
      </c>
      <c r="AA345" s="15">
        <v>0.75453872701764002</v>
      </c>
      <c r="AB345" s="15">
        <v>9.2702349164400007E-3</v>
      </c>
      <c r="AC345" s="15">
        <v>8.7045316046100007E-3</v>
      </c>
      <c r="AD345" s="15">
        <v>7.1308727305564501</v>
      </c>
      <c r="AE345" s="15">
        <v>1.2969034480209554</v>
      </c>
      <c r="AF345" s="15">
        <v>6.235645743530152</v>
      </c>
      <c r="AG345" s="15">
        <v>0.26752333517909677</v>
      </c>
      <c r="AH345" s="15">
        <v>2.8221670171845313E-2</v>
      </c>
      <c r="AI345" s="15">
        <v>1.3725355437687976</v>
      </c>
      <c r="AJ345" s="15">
        <v>2.1592176432424295E-2</v>
      </c>
      <c r="AK345" s="15">
        <v>2.8759370145346046</v>
      </c>
      <c r="AL345" s="15">
        <v>8.4910683621249403E-3</v>
      </c>
      <c r="AM345" s="15">
        <v>0</v>
      </c>
    </row>
    <row r="346" spans="1:39" x14ac:dyDescent="0.25">
      <c r="A346" s="13">
        <v>57287</v>
      </c>
      <c r="B346" s="13" t="s">
        <v>182</v>
      </c>
      <c r="C346" s="13" t="s">
        <v>80</v>
      </c>
      <c r="D346" s="13">
        <v>359380</v>
      </c>
      <c r="E346" s="13">
        <v>391020</v>
      </c>
      <c r="F346" s="13">
        <v>33</v>
      </c>
      <c r="G346" s="14">
        <v>5.0455560000000004</v>
      </c>
      <c r="H346" s="15">
        <v>21.678260000000002</v>
      </c>
      <c r="I346" s="15">
        <v>38.529420000000002</v>
      </c>
      <c r="J346" s="15">
        <v>15.291740000000001</v>
      </c>
      <c r="K346" s="16">
        <v>20</v>
      </c>
      <c r="L346" s="15">
        <v>1.6559699999999999</v>
      </c>
      <c r="M346" s="15">
        <v>1.0729500000000001</v>
      </c>
      <c r="N346" s="15">
        <v>3.2581799999999999</v>
      </c>
      <c r="O346" s="15">
        <v>2.2126299999999999</v>
      </c>
      <c r="P346" s="15">
        <v>0.10199083257477001</v>
      </c>
      <c r="Q346" s="15">
        <v>0.48674207859489005</v>
      </c>
      <c r="R346" s="15">
        <v>0.79495914107259003</v>
      </c>
      <c r="S346" s="15">
        <v>1.9035899999999999</v>
      </c>
      <c r="T346" s="15">
        <v>3.5402078224200002E-3</v>
      </c>
      <c r="U346" s="15">
        <v>0</v>
      </c>
      <c r="V346" s="15">
        <v>4.7263599278699997E-2</v>
      </c>
      <c r="W346" s="15">
        <v>1.1460054188040001E-2</v>
      </c>
      <c r="X346" s="15">
        <v>1.5028729660990801</v>
      </c>
      <c r="Y346" s="15">
        <v>3.6916703220390007E-2</v>
      </c>
      <c r="Z346" s="15">
        <v>1.5103548486103799</v>
      </c>
      <c r="AA346" s="15">
        <v>0.15089679630717001</v>
      </c>
      <c r="AB346" s="15">
        <v>7.7556099202500004E-3</v>
      </c>
      <c r="AC346" s="15">
        <v>5.9307605272499999E-3</v>
      </c>
      <c r="AD346" s="15">
        <v>6.9142813561012799</v>
      </c>
      <c r="AE346" s="15">
        <v>2.3526882011262753</v>
      </c>
      <c r="AF346" s="15">
        <v>10.972737578328447</v>
      </c>
      <c r="AG346" s="15">
        <v>0.42829534538964409</v>
      </c>
      <c r="AH346" s="15">
        <v>0.21604741250013712</v>
      </c>
      <c r="AI346" s="15">
        <v>0.13346717906504404</v>
      </c>
      <c r="AJ346" s="15">
        <v>2.1830650833628777E-2</v>
      </c>
      <c r="AK346" s="15">
        <v>2.7126647911768527</v>
      </c>
      <c r="AL346" s="15">
        <v>1.3428841579973703E-2</v>
      </c>
      <c r="AM346" s="15">
        <v>0</v>
      </c>
    </row>
    <row r="347" spans="1:39" x14ac:dyDescent="0.25">
      <c r="A347" s="13">
        <v>57310</v>
      </c>
      <c r="B347" s="13" t="s">
        <v>138</v>
      </c>
      <c r="C347" s="13" t="s">
        <v>80</v>
      </c>
      <c r="D347" s="13">
        <v>365850</v>
      </c>
      <c r="E347" s="13">
        <v>373150</v>
      </c>
      <c r="F347" s="13">
        <v>33</v>
      </c>
      <c r="G347" s="14">
        <v>1.5029250000000003</v>
      </c>
      <c r="H347" s="15">
        <v>15.058299999999999</v>
      </c>
      <c r="I347" s="15">
        <v>31.295780000000001</v>
      </c>
      <c r="J347" s="15">
        <v>11.00736</v>
      </c>
      <c r="K347" s="16">
        <v>17</v>
      </c>
      <c r="L347" s="15">
        <v>1.8563400000000001</v>
      </c>
      <c r="M347" s="15">
        <v>1.2311099999999999</v>
      </c>
      <c r="N347" s="15">
        <v>3.4126099999999999</v>
      </c>
      <c r="O347" s="15">
        <v>1.62165</v>
      </c>
      <c r="P347" s="15">
        <v>2.001859784121E-2</v>
      </c>
      <c r="Q347" s="15">
        <v>0.19076975554421999</v>
      </c>
      <c r="R347" s="15">
        <v>0.97399511501982006</v>
      </c>
      <c r="S347" s="15">
        <v>0.71233000000000002</v>
      </c>
      <c r="T347" s="15">
        <v>1.2773945751E-4</v>
      </c>
      <c r="U347" s="15">
        <v>0</v>
      </c>
      <c r="V347" s="15">
        <v>0.84893818611753002</v>
      </c>
      <c r="W347" s="15">
        <v>3.5420326718130002E-2</v>
      </c>
      <c r="X347" s="15">
        <v>0.55448048806305006</v>
      </c>
      <c r="Y347" s="15">
        <v>5.3559329684550003E-2</v>
      </c>
      <c r="Z347" s="15">
        <v>0.42550013296580996</v>
      </c>
      <c r="AA347" s="15">
        <v>8.2118222684999988E-3</v>
      </c>
      <c r="AB347" s="15">
        <v>7.5913734748799993E-3</v>
      </c>
      <c r="AC347" s="15">
        <v>6.7154457662400007E-3</v>
      </c>
      <c r="AD347" s="15">
        <v>3.0989044937108101</v>
      </c>
      <c r="AE347" s="15">
        <v>2.167563344830711</v>
      </c>
      <c r="AF347" s="15">
        <v>10.109331000956843</v>
      </c>
      <c r="AG347" s="15">
        <v>0.5018206820619584</v>
      </c>
      <c r="AH347" s="15">
        <v>9.6534994810051483E-2</v>
      </c>
      <c r="AI347" s="15">
        <v>0.97781928606429414</v>
      </c>
      <c r="AJ347" s="15">
        <v>1.8908032367551564E-2</v>
      </c>
      <c r="AK347" s="15">
        <v>2.3495018112276589</v>
      </c>
      <c r="AL347" s="15">
        <v>1.6000847680931362E-2</v>
      </c>
      <c r="AM347" s="15">
        <v>0</v>
      </c>
    </row>
    <row r="348" spans="1:39" x14ac:dyDescent="0.25">
      <c r="A348" s="13">
        <v>57315</v>
      </c>
      <c r="B348" s="13" t="s">
        <v>130</v>
      </c>
      <c r="C348" s="13" t="s">
        <v>110</v>
      </c>
      <c r="D348" s="13">
        <v>297900</v>
      </c>
      <c r="E348" s="13">
        <v>520000</v>
      </c>
      <c r="F348" s="13">
        <v>33</v>
      </c>
      <c r="G348" s="14">
        <v>2.368109</v>
      </c>
      <c r="H348" s="15">
        <v>4.6171899999999999</v>
      </c>
      <c r="I348" s="15">
        <v>22.731059999999999</v>
      </c>
      <c r="J348" s="15">
        <v>3.6130300000000002</v>
      </c>
      <c r="K348" s="16">
        <v>13</v>
      </c>
      <c r="L348" s="15">
        <v>1.2516400000000001</v>
      </c>
      <c r="M348" s="15">
        <v>0.77912999999999999</v>
      </c>
      <c r="N348" s="15">
        <v>0.80791000000000002</v>
      </c>
      <c r="O348" s="15">
        <v>0.13577</v>
      </c>
      <c r="P348" s="15">
        <v>3.85043221923E-3</v>
      </c>
      <c r="Q348" s="15">
        <v>8.4964987738079992E-2</v>
      </c>
      <c r="R348" s="15">
        <v>0.34279795847505001</v>
      </c>
      <c r="S348" s="15">
        <v>0.18645</v>
      </c>
      <c r="T348" s="15">
        <v>3.1204924620300001E-3</v>
      </c>
      <c r="U348" s="15">
        <v>0</v>
      </c>
      <c r="V348" s="15">
        <v>0</v>
      </c>
      <c r="W348" s="15">
        <v>0</v>
      </c>
      <c r="X348" s="15">
        <v>6.0530254365809999E-2</v>
      </c>
      <c r="Y348" s="15">
        <v>1.675211742774E-2</v>
      </c>
      <c r="Z348" s="15">
        <v>6.5110626342240005E-2</v>
      </c>
      <c r="AA348" s="15">
        <v>1.3887103880729999E-2</v>
      </c>
      <c r="AB348" s="15">
        <v>1.6788614415600002E-3</v>
      </c>
      <c r="AC348" s="15">
        <v>2.57303764413E-3</v>
      </c>
      <c r="AD348" s="15">
        <v>0.8610186890991901</v>
      </c>
      <c r="AE348" s="15">
        <v>2.3146844227187207</v>
      </c>
      <c r="AF348" s="15">
        <v>9.7890490718932472</v>
      </c>
      <c r="AG348" s="15">
        <v>0.58002551235479871</v>
      </c>
      <c r="AH348" s="15">
        <v>0.11741188796652821</v>
      </c>
      <c r="AI348" s="15">
        <v>0.71261794539676149</v>
      </c>
      <c r="AJ348" s="15">
        <v>4.9319683762077834E-2</v>
      </c>
      <c r="AK348" s="15">
        <v>4.4927844576006581</v>
      </c>
      <c r="AL348" s="15">
        <v>5.797701830720807E-2</v>
      </c>
      <c r="AM348" s="15">
        <v>0</v>
      </c>
    </row>
    <row r="349" spans="1:39" x14ac:dyDescent="0.25">
      <c r="A349" s="13">
        <v>57316</v>
      </c>
      <c r="B349" s="13" t="s">
        <v>168</v>
      </c>
      <c r="C349" s="13" t="s">
        <v>80</v>
      </c>
      <c r="D349" s="13">
        <v>391770</v>
      </c>
      <c r="E349" s="13">
        <v>374040</v>
      </c>
      <c r="F349" s="13">
        <v>33</v>
      </c>
      <c r="G349" s="14">
        <v>0.19214699999999998</v>
      </c>
      <c r="H349" s="15">
        <v>16.696760000000001</v>
      </c>
      <c r="I349" s="15">
        <v>33.546340000000001</v>
      </c>
      <c r="J349" s="15">
        <v>12.06277</v>
      </c>
      <c r="K349" s="16">
        <v>18</v>
      </c>
      <c r="L349" s="15">
        <v>2.13741</v>
      </c>
      <c r="M349" s="15">
        <v>1.3848800000000001</v>
      </c>
      <c r="N349" s="15">
        <v>4.2054299999999998</v>
      </c>
      <c r="O349" s="15">
        <v>1.11042</v>
      </c>
      <c r="P349" s="15">
        <v>1.6241159597699999E-2</v>
      </c>
      <c r="Q349" s="15">
        <v>0.15664507189512</v>
      </c>
      <c r="R349" s="15">
        <v>1.02932454861558</v>
      </c>
      <c r="S349" s="15">
        <v>0.84319</v>
      </c>
      <c r="T349" s="15">
        <v>1.6423644537000003E-4</v>
      </c>
      <c r="U349" s="15">
        <v>0</v>
      </c>
      <c r="V349" s="15">
        <v>0.39601056677493002</v>
      </c>
      <c r="W349" s="15">
        <v>6.8340609767850002E-2</v>
      </c>
      <c r="X349" s="15">
        <v>0.84485052347721001</v>
      </c>
      <c r="Y349" s="15">
        <v>5.823094413063E-2</v>
      </c>
      <c r="Z349" s="15">
        <v>1.4959750353935399</v>
      </c>
      <c r="AA349" s="15">
        <v>0</v>
      </c>
      <c r="AB349" s="15">
        <v>6.4052213694300005E-3</v>
      </c>
      <c r="AC349" s="15">
        <v>6.8796822116100002E-3</v>
      </c>
      <c r="AD349" s="15">
        <v>2.9363651582763</v>
      </c>
      <c r="AE349" s="15">
        <v>2.2440275565631622</v>
      </c>
      <c r="AF349" s="15">
        <v>10.465953578088939</v>
      </c>
      <c r="AG349" s="15">
        <v>0.56723234717079751</v>
      </c>
      <c r="AH349" s="15">
        <v>0.21770926744893149</v>
      </c>
      <c r="AI349" s="15">
        <v>0.59198051994313372</v>
      </c>
      <c r="AJ349" s="15">
        <v>2.1953002940202578E-2</v>
      </c>
      <c r="AK349" s="15">
        <v>2.7278681973491419</v>
      </c>
      <c r="AL349" s="15">
        <v>1.2855530495690956E-2</v>
      </c>
      <c r="AM349" s="15">
        <v>0</v>
      </c>
    </row>
    <row r="350" spans="1:39" x14ac:dyDescent="0.25">
      <c r="A350" s="13">
        <v>57317</v>
      </c>
      <c r="B350" s="13" t="s">
        <v>159</v>
      </c>
      <c r="C350" s="13" t="s">
        <v>80</v>
      </c>
      <c r="D350" s="13">
        <v>369440</v>
      </c>
      <c r="E350" s="13">
        <v>400000</v>
      </c>
      <c r="F350" s="13">
        <v>33</v>
      </c>
      <c r="G350" s="14">
        <v>0.255774</v>
      </c>
      <c r="H350" s="15">
        <v>16.41478</v>
      </c>
      <c r="I350" s="15">
        <v>30.397729999999999</v>
      </c>
      <c r="J350" s="15">
        <v>11.917</v>
      </c>
      <c r="K350" s="16">
        <v>16</v>
      </c>
      <c r="L350" s="15">
        <v>1.7733099999999999</v>
      </c>
      <c r="M350" s="15">
        <v>1.14897</v>
      </c>
      <c r="N350" s="15">
        <v>3.4890500000000002</v>
      </c>
      <c r="O350" s="15">
        <v>1.8340099999999999</v>
      </c>
      <c r="P350" s="15">
        <v>7.0804156448400005E-2</v>
      </c>
      <c r="Q350" s="15">
        <v>0.30714040133582998</v>
      </c>
      <c r="R350" s="15">
        <v>1.0559126042715901</v>
      </c>
      <c r="S350" s="15">
        <v>1.51803</v>
      </c>
      <c r="T350" s="15">
        <v>2.59128613806E-3</v>
      </c>
      <c r="U350" s="15">
        <v>0</v>
      </c>
      <c r="V350" s="15">
        <v>4.9873133910690003E-2</v>
      </c>
      <c r="W350" s="15">
        <v>4.4325591755969999E-2</v>
      </c>
      <c r="X350" s="15">
        <v>0.69561434011766998</v>
      </c>
      <c r="Y350" s="15">
        <v>3.9434995382730001E-2</v>
      </c>
      <c r="Z350" s="15">
        <v>0.24139107770604001</v>
      </c>
      <c r="AA350" s="15">
        <v>0</v>
      </c>
      <c r="AB350" s="15">
        <v>7.6278704627399992E-3</v>
      </c>
      <c r="AC350" s="15">
        <v>6.6971972723100003E-3</v>
      </c>
      <c r="AD350" s="15">
        <v>4.1299808977436694</v>
      </c>
      <c r="AE350" s="15">
        <v>1.5880171198902253</v>
      </c>
      <c r="AF350" s="15">
        <v>7.6353503488692178</v>
      </c>
      <c r="AG350" s="15">
        <v>0.74691900843864822</v>
      </c>
      <c r="AH350" s="15">
        <v>6.3305674563751788E-2</v>
      </c>
      <c r="AI350" s="15">
        <v>1.2029962603179667</v>
      </c>
      <c r="AJ350" s="15">
        <v>2.0372260604629246E-2</v>
      </c>
      <c r="AK350" s="15">
        <v>2.7134521860712746</v>
      </c>
      <c r="AL350" s="15">
        <v>1.2537141244282799E-2</v>
      </c>
      <c r="AM350" s="15">
        <v>0</v>
      </c>
    </row>
    <row r="351" spans="1:39" x14ac:dyDescent="0.25">
      <c r="A351" s="13">
        <v>57328</v>
      </c>
      <c r="B351" s="13" t="s">
        <v>138</v>
      </c>
      <c r="C351" s="13" t="s">
        <v>80</v>
      </c>
      <c r="D351" s="13">
        <v>352700</v>
      </c>
      <c r="E351" s="13">
        <v>380740</v>
      </c>
      <c r="F351" s="13">
        <v>33</v>
      </c>
      <c r="G351" s="14">
        <v>3.6141189999999996</v>
      </c>
      <c r="H351" s="15">
        <v>19.239640000000001</v>
      </c>
      <c r="I351" s="15">
        <v>29.028829999999999</v>
      </c>
      <c r="J351" s="15">
        <v>13.742509999999999</v>
      </c>
      <c r="K351" s="16">
        <v>16</v>
      </c>
      <c r="L351" s="15">
        <v>1.66387</v>
      </c>
      <c r="M351" s="15">
        <v>1.10347</v>
      </c>
      <c r="N351" s="15">
        <v>3.0587800000000001</v>
      </c>
      <c r="O351" s="15">
        <v>3.0455399999999999</v>
      </c>
      <c r="P351" s="15">
        <v>2.5639133971650001E-2</v>
      </c>
      <c r="Q351" s="15">
        <v>0.1381410990501</v>
      </c>
      <c r="R351" s="15">
        <v>0.93660395095725002</v>
      </c>
      <c r="S351" s="15">
        <v>1.05507</v>
      </c>
      <c r="T351" s="15">
        <v>1.66061294763E-3</v>
      </c>
      <c r="U351" s="15">
        <v>0</v>
      </c>
      <c r="V351" s="15">
        <v>0.25339858671198001</v>
      </c>
      <c r="W351" s="15">
        <v>3.2482319195399997E-2</v>
      </c>
      <c r="X351" s="15">
        <v>0.74583419541303009</v>
      </c>
      <c r="Y351" s="15">
        <v>5.8614162503160004E-2</v>
      </c>
      <c r="Z351" s="15">
        <v>1.05899659974576</v>
      </c>
      <c r="AA351" s="15">
        <v>0.75842565622473002</v>
      </c>
      <c r="AB351" s="15">
        <v>8.4308041956600004E-3</v>
      </c>
      <c r="AC351" s="15">
        <v>6.0402514908299999E-3</v>
      </c>
      <c r="AD351" s="15">
        <v>5.2886142743472302</v>
      </c>
      <c r="AE351" s="15">
        <v>1.3313408159714217</v>
      </c>
      <c r="AF351" s="15">
        <v>6.2092602810600805</v>
      </c>
      <c r="AG351" s="15">
        <v>0.32097325736216403</v>
      </c>
      <c r="AH351" s="15">
        <v>0.22992368630779225</v>
      </c>
      <c r="AI351" s="15">
        <v>0.16734868725790328</v>
      </c>
      <c r="AJ351" s="15">
        <v>1.2155216242604294E-2</v>
      </c>
      <c r="AK351" s="15">
        <v>1.5104005547860597</v>
      </c>
      <c r="AL351" s="15">
        <v>7.7875010119703844E-3</v>
      </c>
      <c r="AM351" s="15">
        <v>0</v>
      </c>
    </row>
    <row r="352" spans="1:39" x14ac:dyDescent="0.25">
      <c r="A352" s="13">
        <v>57370</v>
      </c>
      <c r="B352" s="13" t="s">
        <v>140</v>
      </c>
      <c r="C352" s="13" t="s">
        <v>80</v>
      </c>
      <c r="D352" s="13">
        <v>344000</v>
      </c>
      <c r="E352" s="13">
        <v>464930</v>
      </c>
      <c r="F352" s="13">
        <v>33</v>
      </c>
      <c r="G352" s="14">
        <v>3.9237499999999996</v>
      </c>
      <c r="H352" s="15">
        <v>11.076790000000001</v>
      </c>
      <c r="I352" s="15">
        <v>26.27759</v>
      </c>
      <c r="J352" s="15">
        <v>8.3217300000000005</v>
      </c>
      <c r="K352" s="16">
        <v>15</v>
      </c>
      <c r="L352" s="15">
        <v>1.70669</v>
      </c>
      <c r="M352" s="15">
        <v>1.07498</v>
      </c>
      <c r="N352" s="15">
        <v>1.61067</v>
      </c>
      <c r="O352" s="15">
        <v>0.31302000000000002</v>
      </c>
      <c r="P352" s="15">
        <v>4.2281760435810001E-2</v>
      </c>
      <c r="Q352" s="15">
        <v>0.42672278205912001</v>
      </c>
      <c r="R352" s="15">
        <v>1.2243827002333501</v>
      </c>
      <c r="S352" s="15">
        <v>0.47315000000000002</v>
      </c>
      <c r="T352" s="15">
        <v>0</v>
      </c>
      <c r="U352" s="15">
        <v>0</v>
      </c>
      <c r="V352" s="15">
        <v>0.12930882798798002</v>
      </c>
      <c r="W352" s="15">
        <v>0</v>
      </c>
      <c r="X352" s="15">
        <v>0.52677927427730997</v>
      </c>
      <c r="Y352" s="15">
        <v>3.8011612856190001E-2</v>
      </c>
      <c r="Z352" s="15">
        <v>0.22814267111285999</v>
      </c>
      <c r="AA352" s="15">
        <v>0.34433083196517</v>
      </c>
      <c r="AB352" s="15">
        <v>5.7300270940200005E-3</v>
      </c>
      <c r="AC352" s="15">
        <v>5.8760150454600004E-3</v>
      </c>
      <c r="AD352" s="15">
        <v>2.9267299534812601</v>
      </c>
      <c r="AE352" s="15">
        <v>1.945667552923892</v>
      </c>
      <c r="AF352" s="15">
        <v>9.0744279087564745</v>
      </c>
      <c r="AG352" s="15">
        <v>0.45160610354651293</v>
      </c>
      <c r="AH352" s="15">
        <v>5.8345352747698427E-2</v>
      </c>
      <c r="AI352" s="15">
        <v>0.88269651880071287</v>
      </c>
      <c r="AJ352" s="15">
        <v>2.2172681697388154E-2</v>
      </c>
      <c r="AK352" s="15">
        <v>2.7551653601560711</v>
      </c>
      <c r="AL352" s="15">
        <v>1.0718521371250888E-2</v>
      </c>
      <c r="AM352" s="15">
        <v>0</v>
      </c>
    </row>
    <row r="353" spans="1:39" x14ac:dyDescent="0.25">
      <c r="A353" s="13">
        <v>57382</v>
      </c>
      <c r="B353" s="13" t="s">
        <v>201</v>
      </c>
      <c r="C353" s="13" t="s">
        <v>80</v>
      </c>
      <c r="D353" s="13">
        <v>300000</v>
      </c>
      <c r="E353" s="13">
        <v>531000</v>
      </c>
      <c r="F353" s="13">
        <v>33</v>
      </c>
      <c r="G353" s="14">
        <v>3.4518659999999999</v>
      </c>
      <c r="H353" s="15">
        <v>6.1613499999999997</v>
      </c>
      <c r="I353" s="15">
        <v>22.616630000000001</v>
      </c>
      <c r="J353" s="15">
        <v>4.7636799999999999</v>
      </c>
      <c r="K353" s="16">
        <v>13</v>
      </c>
      <c r="L353" s="15">
        <v>1.1930499999999999</v>
      </c>
      <c r="M353" s="15">
        <v>0.74265999999999999</v>
      </c>
      <c r="N353" s="15">
        <v>0.77009000000000005</v>
      </c>
      <c r="O353" s="15">
        <v>1.3143100000000001</v>
      </c>
      <c r="P353" s="15">
        <v>6.42346986336E-3</v>
      </c>
      <c r="Q353" s="15">
        <v>6.2355103758810003E-2</v>
      </c>
      <c r="R353" s="15">
        <v>0.31902017088425999</v>
      </c>
      <c r="S353" s="15">
        <v>0.61455000000000004</v>
      </c>
      <c r="T353" s="15">
        <v>5.5037457692880001E-2</v>
      </c>
      <c r="U353" s="15">
        <v>0</v>
      </c>
      <c r="V353" s="15">
        <v>0</v>
      </c>
      <c r="W353" s="15">
        <v>0</v>
      </c>
      <c r="X353" s="15">
        <v>0.38002488609224999</v>
      </c>
      <c r="Y353" s="15">
        <v>3.2281585762170002E-2</v>
      </c>
      <c r="Z353" s="15">
        <v>3.4015192685520002E-2</v>
      </c>
      <c r="AA353" s="15">
        <v>0.12319558252143001</v>
      </c>
      <c r="AB353" s="15">
        <v>2.0620798140899999E-3</v>
      </c>
      <c r="AC353" s="15">
        <v>2.8832620409400002E-3</v>
      </c>
      <c r="AD353" s="15">
        <v>0.50937021106809</v>
      </c>
      <c r="AE353" s="15">
        <v>1.7668755170001387</v>
      </c>
      <c r="AF353" s="15">
        <v>8.2405570667353132</v>
      </c>
      <c r="AG353" s="15">
        <v>0.66065909023701963</v>
      </c>
      <c r="AH353" s="15">
        <v>0.50279128358646696</v>
      </c>
      <c r="AI353" s="15">
        <v>0.70901830467024607</v>
      </c>
      <c r="AJ353" s="15">
        <v>3.6443610131153138E-2</v>
      </c>
      <c r="AK353" s="15">
        <v>4.5284631603318246</v>
      </c>
      <c r="AL353" s="15">
        <v>1.0471967307838656E-2</v>
      </c>
      <c r="AM353" s="15">
        <v>0</v>
      </c>
    </row>
    <row r="354" spans="1:39" x14ac:dyDescent="0.25">
      <c r="A354" s="13">
        <v>57444</v>
      </c>
      <c r="B354" s="13" t="s">
        <v>124</v>
      </c>
      <c r="C354" s="13" t="s">
        <v>80</v>
      </c>
      <c r="D354" s="13">
        <v>370000</v>
      </c>
      <c r="E354" s="13">
        <v>428160</v>
      </c>
      <c r="F354" s="13">
        <v>33</v>
      </c>
      <c r="G354" s="14">
        <v>0.27911000000000002</v>
      </c>
      <c r="H354" s="15">
        <v>18.047499999999999</v>
      </c>
      <c r="I354" s="15">
        <v>28.455909999999999</v>
      </c>
      <c r="J354" s="15">
        <v>12.97203</v>
      </c>
      <c r="K354" s="16">
        <v>15</v>
      </c>
      <c r="L354" s="15">
        <v>2.1127500000000001</v>
      </c>
      <c r="M354" s="15">
        <v>1.36043</v>
      </c>
      <c r="N354" s="15">
        <v>2.7123400000000002</v>
      </c>
      <c r="O354" s="15">
        <v>0.58545000000000003</v>
      </c>
      <c r="P354" s="15">
        <v>1.02191566008E-2</v>
      </c>
      <c r="Q354" s="15">
        <v>0.40391216464662005</v>
      </c>
      <c r="R354" s="15">
        <v>1.15562237510511</v>
      </c>
      <c r="S354" s="15">
        <v>2.26993</v>
      </c>
      <c r="T354" s="15">
        <v>4.1971536039000004E-4</v>
      </c>
      <c r="U354" s="15">
        <v>0</v>
      </c>
      <c r="V354" s="15">
        <v>0.76857181884980996</v>
      </c>
      <c r="W354" s="15">
        <v>0</v>
      </c>
      <c r="X354" s="15">
        <v>1.9260555403357802</v>
      </c>
      <c r="Y354" s="15">
        <v>5.195346221871E-2</v>
      </c>
      <c r="Z354" s="15">
        <v>8.2592683527180008E-2</v>
      </c>
      <c r="AA354" s="15">
        <v>0</v>
      </c>
      <c r="AB354" s="15">
        <v>7.2629005841400003E-3</v>
      </c>
      <c r="AC354" s="15">
        <v>7.9198463656200008E-3</v>
      </c>
      <c r="AD354" s="15">
        <v>4.5920510125452001</v>
      </c>
      <c r="AE354" s="15">
        <v>1.2135085996769148</v>
      </c>
      <c r="AF354" s="15">
        <v>5.6597008506801849</v>
      </c>
      <c r="AG354" s="15">
        <v>0.34175915847376964</v>
      </c>
      <c r="AH354" s="15">
        <v>7.8158572788960101E-2</v>
      </c>
      <c r="AI354" s="15">
        <v>1.3720820496809796</v>
      </c>
      <c r="AJ354" s="15">
        <v>1.3818097117030406E-2</v>
      </c>
      <c r="AK354" s="15">
        <v>1.7170292272133807</v>
      </c>
      <c r="AL354" s="15">
        <v>1.2353444368780712E-2</v>
      </c>
      <c r="AM354" s="15">
        <v>0</v>
      </c>
    </row>
    <row r="355" spans="1:39" x14ac:dyDescent="0.25">
      <c r="A355" s="13">
        <v>57471</v>
      </c>
      <c r="B355" s="13" t="s">
        <v>106</v>
      </c>
      <c r="C355" s="13" t="s">
        <v>80</v>
      </c>
      <c r="D355" s="13">
        <v>385740</v>
      </c>
      <c r="E355" s="13">
        <v>439000</v>
      </c>
      <c r="F355" s="13">
        <v>33</v>
      </c>
      <c r="G355" s="14">
        <v>0.75119800000000003</v>
      </c>
      <c r="H355" s="15">
        <v>16.96801</v>
      </c>
      <c r="I355" s="15">
        <v>29.55415</v>
      </c>
      <c r="J355" s="15">
        <v>12.28424</v>
      </c>
      <c r="K355" s="16">
        <v>16</v>
      </c>
      <c r="L355" s="15">
        <v>1.97712</v>
      </c>
      <c r="M355" s="15">
        <v>1.2556400000000001</v>
      </c>
      <c r="N355" s="15">
        <v>3.0087000000000002</v>
      </c>
      <c r="O355" s="15">
        <v>0.24598999999999999</v>
      </c>
      <c r="P355" s="15">
        <v>7.0074216691200005E-3</v>
      </c>
      <c r="Q355" s="15">
        <v>0.27540627039156002</v>
      </c>
      <c r="R355" s="15">
        <v>1.1274831974650501</v>
      </c>
      <c r="S355" s="15">
        <v>1.55352</v>
      </c>
      <c r="T355" s="15">
        <v>0</v>
      </c>
      <c r="U355" s="15">
        <v>0</v>
      </c>
      <c r="V355" s="15">
        <v>0.74676486860345992</v>
      </c>
      <c r="W355" s="15">
        <v>0</v>
      </c>
      <c r="X355" s="15">
        <v>2.2079765230603501</v>
      </c>
      <c r="Y355" s="15">
        <v>4.5183270970679999E-2</v>
      </c>
      <c r="Z355" s="15">
        <v>2.8960359866909997E-2</v>
      </c>
      <c r="AA355" s="15">
        <v>0</v>
      </c>
      <c r="AB355" s="15">
        <v>4.4343840249900001E-3</v>
      </c>
      <c r="AC355" s="15">
        <v>6.1862394422699998E-3</v>
      </c>
      <c r="AD355" s="15">
        <v>4.4776147071101704</v>
      </c>
      <c r="AE355" s="15">
        <v>1.6163729543022001</v>
      </c>
      <c r="AF355" s="15">
        <v>7.5386259206702144</v>
      </c>
      <c r="AG355" s="15">
        <v>0.2982522454124511</v>
      </c>
      <c r="AH355" s="15">
        <v>5.2772305490606207E-2</v>
      </c>
      <c r="AI355" s="15">
        <v>0.35137568497996086</v>
      </c>
      <c r="AJ355" s="15">
        <v>2.1739160334468929E-2</v>
      </c>
      <c r="AK355" s="15">
        <v>2.7012962315452818</v>
      </c>
      <c r="AL355" s="15">
        <v>5.7054972648150834E-3</v>
      </c>
      <c r="AM355" s="15">
        <v>0</v>
      </c>
    </row>
    <row r="356" spans="1:39" x14ac:dyDescent="0.25">
      <c r="A356" s="13">
        <v>57503</v>
      </c>
      <c r="B356" s="13" t="s">
        <v>102</v>
      </c>
      <c r="C356" s="13" t="s">
        <v>80</v>
      </c>
      <c r="D356" s="13">
        <v>380000</v>
      </c>
      <c r="E356" s="13">
        <v>433550</v>
      </c>
      <c r="F356" s="13">
        <v>33</v>
      </c>
      <c r="G356" s="14">
        <v>1.6832410000000004</v>
      </c>
      <c r="H356" s="15">
        <v>12.85684</v>
      </c>
      <c r="I356" s="15">
        <v>24.463840000000001</v>
      </c>
      <c r="J356" s="15">
        <v>9.5304099999999998</v>
      </c>
      <c r="K356" s="16">
        <v>14</v>
      </c>
      <c r="L356" s="15">
        <v>1.9879</v>
      </c>
      <c r="M356" s="15">
        <v>1.2624899999999999</v>
      </c>
      <c r="N356" s="15">
        <v>3.0251000000000001</v>
      </c>
      <c r="O356" s="15">
        <v>0.33216000000000001</v>
      </c>
      <c r="P356" s="15">
        <v>1.2664454787420001E-2</v>
      </c>
      <c r="Q356" s="15">
        <v>0.16053200110221003</v>
      </c>
      <c r="R356" s="15">
        <v>0.95560063313838006</v>
      </c>
      <c r="S356" s="15">
        <v>1.28731</v>
      </c>
      <c r="T356" s="15">
        <v>1.2773945751E-4</v>
      </c>
      <c r="U356" s="15">
        <v>0</v>
      </c>
      <c r="V356" s="15">
        <v>0.32973203682116997</v>
      </c>
      <c r="W356" s="15">
        <v>0</v>
      </c>
      <c r="X356" s="15">
        <v>0.83979569065860005</v>
      </c>
      <c r="Y356" s="15">
        <v>4.7500829699790005E-2</v>
      </c>
      <c r="Z356" s="15">
        <v>2.8449402036869999E-2</v>
      </c>
      <c r="AA356" s="15">
        <v>0</v>
      </c>
      <c r="AB356" s="15">
        <v>4.9088448671700006E-3</v>
      </c>
      <c r="AC356" s="15">
        <v>6.9161791994700001E-3</v>
      </c>
      <c r="AD356" s="15">
        <v>2.5756106817741302</v>
      </c>
      <c r="AE356" s="15">
        <v>1.3214816210504743</v>
      </c>
      <c r="AF356" s="15">
        <v>6.1632778348739032</v>
      </c>
      <c r="AG356" s="15">
        <v>0.56289109020166928</v>
      </c>
      <c r="AH356" s="15">
        <v>2.7372329265713938E-2</v>
      </c>
      <c r="AI356" s="15">
        <v>1.0328657650129354</v>
      </c>
      <c r="AJ356" s="15">
        <v>1.985820980754668E-2</v>
      </c>
      <c r="AK356" s="15">
        <v>2.4675703427839801</v>
      </c>
      <c r="AL356" s="15">
        <v>1.1682807003776998E-2</v>
      </c>
      <c r="AM356" s="15">
        <v>0</v>
      </c>
    </row>
    <row r="357" spans="1:39" x14ac:dyDescent="0.25">
      <c r="A357" s="13">
        <v>57590</v>
      </c>
      <c r="B357" s="13" t="s">
        <v>181</v>
      </c>
      <c r="C357" s="13" t="s">
        <v>80</v>
      </c>
      <c r="D357" s="13">
        <v>340951</v>
      </c>
      <c r="E357" s="13">
        <v>400000</v>
      </c>
      <c r="F357" s="13">
        <v>33</v>
      </c>
      <c r="G357" s="14">
        <v>2.1598679999999999</v>
      </c>
      <c r="H357" s="15">
        <v>15.115930000000001</v>
      </c>
      <c r="I357" s="15">
        <v>33.108229999999999</v>
      </c>
      <c r="J357" s="15">
        <v>11.076890000000001</v>
      </c>
      <c r="K357" s="16">
        <v>18</v>
      </c>
      <c r="L357" s="15">
        <v>1.7338199999999999</v>
      </c>
      <c r="M357" s="15">
        <v>1.47725</v>
      </c>
      <c r="N357" s="15">
        <v>2.3851300000000002</v>
      </c>
      <c r="O357" s="15">
        <v>0.78622000000000003</v>
      </c>
      <c r="P357" s="15">
        <v>1.4306819241119999E-2</v>
      </c>
      <c r="Q357" s="15">
        <v>0.27965816947725003</v>
      </c>
      <c r="R357" s="15">
        <v>1.3366109379028501</v>
      </c>
      <c r="S357" s="15">
        <v>1.0552999999999999</v>
      </c>
      <c r="T357" s="15">
        <v>4.1789051099700002E-3</v>
      </c>
      <c r="U357" s="15">
        <v>0</v>
      </c>
      <c r="V357" s="15">
        <v>0.13624325568138002</v>
      </c>
      <c r="W357" s="15">
        <v>0</v>
      </c>
      <c r="X357" s="15">
        <v>0.54026491129157994</v>
      </c>
      <c r="Y357" s="15">
        <v>4.3905876395580003E-2</v>
      </c>
      <c r="Z357" s="15">
        <v>7.1771326626690002E-2</v>
      </c>
      <c r="AA357" s="15">
        <v>0.96331974607076998</v>
      </c>
      <c r="AB357" s="15">
        <v>9.5622108193200005E-3</v>
      </c>
      <c r="AC357" s="15">
        <v>8.5402951592400012E-3</v>
      </c>
      <c r="AD357" s="15">
        <v>4.2698191067292601</v>
      </c>
      <c r="AE357" s="15">
        <v>2.0260087472346906</v>
      </c>
      <c r="AF357" s="15">
        <v>9.7412593360957143</v>
      </c>
      <c r="AG357" s="15">
        <v>0.78451016027508069</v>
      </c>
      <c r="AH357" s="15">
        <v>0.18509705475802893</v>
      </c>
      <c r="AI357" s="15">
        <v>1.4865735576342307</v>
      </c>
      <c r="AJ357" s="15">
        <v>2.8025443425311186E-2</v>
      </c>
      <c r="AK357" s="15">
        <v>3.7328062017205585</v>
      </c>
      <c r="AL357" s="15">
        <v>8.0194988563880212E-3</v>
      </c>
      <c r="AM357" s="15">
        <v>0</v>
      </c>
    </row>
    <row r="358" spans="1:39" x14ac:dyDescent="0.25">
      <c r="A358" s="13">
        <v>57591</v>
      </c>
      <c r="B358" s="13" t="s">
        <v>95</v>
      </c>
      <c r="C358" s="13" t="s">
        <v>80</v>
      </c>
      <c r="D358" s="13">
        <v>341380</v>
      </c>
      <c r="E358" s="13">
        <v>396369</v>
      </c>
      <c r="F358" s="13">
        <v>33</v>
      </c>
      <c r="G358" s="14">
        <v>0.91237199999999996</v>
      </c>
      <c r="H358" s="15">
        <v>18.663910000000001</v>
      </c>
      <c r="I358" s="15">
        <v>31.876919999999998</v>
      </c>
      <c r="J358" s="15">
        <v>13.453620000000001</v>
      </c>
      <c r="K358" s="16">
        <v>17</v>
      </c>
      <c r="L358" s="15">
        <v>1.7338199999999999</v>
      </c>
      <c r="M358" s="15">
        <v>1.47725</v>
      </c>
      <c r="N358" s="15">
        <v>2.3851300000000002</v>
      </c>
      <c r="O358" s="15">
        <v>0.96618999999999999</v>
      </c>
      <c r="P358" s="15">
        <v>1.4963765022600002E-2</v>
      </c>
      <c r="Q358" s="15">
        <v>0.22947481116974999</v>
      </c>
      <c r="R358" s="15">
        <v>1.0020065532023699</v>
      </c>
      <c r="S358" s="15">
        <v>1.35029</v>
      </c>
      <c r="T358" s="15">
        <v>2.9927530045200002E-3</v>
      </c>
      <c r="U358" s="15">
        <v>0</v>
      </c>
      <c r="V358" s="15">
        <v>4.5311010428190003E-2</v>
      </c>
      <c r="W358" s="15">
        <v>1.0894350876209999E-2</v>
      </c>
      <c r="X358" s="15">
        <v>0.97698786802434001</v>
      </c>
      <c r="Y358" s="15">
        <v>4.3267179108029998E-2</v>
      </c>
      <c r="Z358" s="15">
        <v>6.0366017920439996E-2</v>
      </c>
      <c r="AA358" s="15">
        <v>0.91632987420102008</v>
      </c>
      <c r="AB358" s="15">
        <v>8.9235135317700005E-3</v>
      </c>
      <c r="AC358" s="15">
        <v>8.0658343170600007E-3</v>
      </c>
      <c r="AD358" s="15">
        <v>7.4315896620289204</v>
      </c>
      <c r="AE358" s="15">
        <v>1.3094532040077884</v>
      </c>
      <c r="AF358" s="15">
        <v>6.2959862666593454</v>
      </c>
      <c r="AG358" s="15">
        <v>1.0669070343800366</v>
      </c>
      <c r="AH358" s="15">
        <v>0.66299308174531912</v>
      </c>
      <c r="AI358" s="15">
        <v>0.5592675423581287</v>
      </c>
      <c r="AJ358" s="15">
        <v>2.466894650621717E-2</v>
      </c>
      <c r="AK358" s="15">
        <v>3.2857427128219525</v>
      </c>
      <c r="AL358" s="15">
        <v>7.9912115212091555E-3</v>
      </c>
      <c r="AM358" s="15">
        <v>0</v>
      </c>
    </row>
    <row r="359" spans="1:39" x14ac:dyDescent="0.25">
      <c r="A359" s="13">
        <v>57710</v>
      </c>
      <c r="B359" s="13" t="s">
        <v>202</v>
      </c>
      <c r="C359" s="13" t="s">
        <v>80</v>
      </c>
      <c r="D359" s="13">
        <v>388000</v>
      </c>
      <c r="E359" s="13">
        <v>421600</v>
      </c>
      <c r="F359" s="13">
        <v>33</v>
      </c>
      <c r="G359" s="14">
        <v>2.0837350000000003</v>
      </c>
      <c r="H359" s="15">
        <v>10.74935</v>
      </c>
      <c r="I359" s="15">
        <v>15.0565</v>
      </c>
      <c r="J359" s="15">
        <v>8.0623199999999997</v>
      </c>
      <c r="K359" s="16">
        <v>9</v>
      </c>
      <c r="L359" s="15">
        <v>1.84867</v>
      </c>
      <c r="M359" s="15">
        <v>1.1978</v>
      </c>
      <c r="N359" s="15">
        <v>3.63733</v>
      </c>
      <c r="O359" s="15">
        <v>0.53569</v>
      </c>
      <c r="P359" s="15">
        <v>1.034689605831E-2</v>
      </c>
      <c r="Q359" s="15">
        <v>0.11522099067402</v>
      </c>
      <c r="R359" s="15">
        <v>0.58108679221298998</v>
      </c>
      <c r="S359" s="15">
        <v>0.91590000000000005</v>
      </c>
      <c r="T359" s="15">
        <v>0</v>
      </c>
      <c r="U359" s="15">
        <v>0</v>
      </c>
      <c r="V359" s="15">
        <v>3.4891120394160001E-2</v>
      </c>
      <c r="W359" s="15">
        <v>0</v>
      </c>
      <c r="X359" s="15">
        <v>0.42668628507126</v>
      </c>
      <c r="Y359" s="15">
        <v>2.2755871930710003E-2</v>
      </c>
      <c r="Z359" s="15">
        <v>2.2409150546040001E-2</v>
      </c>
      <c r="AA359" s="15">
        <v>0</v>
      </c>
      <c r="AB359" s="15">
        <v>2.8285165591499998E-3</v>
      </c>
      <c r="AC359" s="15">
        <v>3.7226927617200005E-3</v>
      </c>
      <c r="AD359" s="15">
        <v>1.3940024513127001</v>
      </c>
      <c r="AE359" s="15">
        <v>0.4695771438769481</v>
      </c>
      <c r="AF359" s="15">
        <v>2.1900678424264259</v>
      </c>
      <c r="AG359" s="15">
        <v>0.23992987757738493</v>
      </c>
      <c r="AH359" s="15">
        <v>1.2006861886529656E-2</v>
      </c>
      <c r="AI359" s="15">
        <v>0.12830192635250792</v>
      </c>
      <c r="AJ359" s="15">
        <v>1.0095682006457369E-2</v>
      </c>
      <c r="AK359" s="15">
        <v>1.2544839515113233</v>
      </c>
      <c r="AL359" s="15">
        <v>2.6867143624236794E-3</v>
      </c>
      <c r="AM359" s="15">
        <v>0</v>
      </c>
    </row>
    <row r="360" spans="1:39" x14ac:dyDescent="0.25">
      <c r="A360" s="13">
        <v>57758</v>
      </c>
      <c r="B360" s="13" t="s">
        <v>184</v>
      </c>
      <c r="C360" s="13" t="s">
        <v>80</v>
      </c>
      <c r="D360" s="13">
        <v>320000</v>
      </c>
      <c r="E360" s="13">
        <v>468860</v>
      </c>
      <c r="F360" s="13">
        <v>33</v>
      </c>
      <c r="G360" s="14">
        <v>7.1431030000000009</v>
      </c>
      <c r="H360" s="15">
        <v>12.825369999999999</v>
      </c>
      <c r="I360" s="15">
        <v>23.160260000000001</v>
      </c>
      <c r="J360" s="15">
        <v>9.4704300000000003</v>
      </c>
      <c r="K360" s="16">
        <v>13</v>
      </c>
      <c r="L360" s="15">
        <v>1.61324</v>
      </c>
      <c r="M360" s="15">
        <v>1.0023599999999999</v>
      </c>
      <c r="N360" s="15">
        <v>1.2855700000000001</v>
      </c>
      <c r="O360" s="15">
        <v>0.73282000000000003</v>
      </c>
      <c r="P360" s="15">
        <v>3.9106522491990002E-2</v>
      </c>
      <c r="Q360" s="15">
        <v>2.30305117643565</v>
      </c>
      <c r="R360" s="15">
        <v>0.56477263863956995</v>
      </c>
      <c r="S360" s="15">
        <v>1.3754299999999999</v>
      </c>
      <c r="T360" s="15">
        <v>0</v>
      </c>
      <c r="U360" s="15">
        <v>0</v>
      </c>
      <c r="V360" s="15">
        <v>0</v>
      </c>
      <c r="W360" s="15">
        <v>0</v>
      </c>
      <c r="X360" s="15">
        <v>2.7666906617151601</v>
      </c>
      <c r="Y360" s="15">
        <v>1.7628045136379999E-2</v>
      </c>
      <c r="Z360" s="15">
        <v>3.0164760466289998E-2</v>
      </c>
      <c r="AA360" s="15">
        <v>9.1479700071090006E-2</v>
      </c>
      <c r="AB360" s="15">
        <v>2.9562560166599998E-3</v>
      </c>
      <c r="AC360" s="15">
        <v>3.21173493168E-3</v>
      </c>
      <c r="AD360" s="15">
        <v>0.9969152233959</v>
      </c>
      <c r="AE360" s="15">
        <v>1.2429887580901677</v>
      </c>
      <c r="AF360" s="15">
        <v>5.7971938010343038</v>
      </c>
      <c r="AG360" s="15">
        <v>0.32440116152816861</v>
      </c>
      <c r="AH360" s="15">
        <v>2.744545498176558E-2</v>
      </c>
      <c r="AI360" s="15">
        <v>0.82645146130999514</v>
      </c>
      <c r="AJ360" s="15">
        <v>1.6622539946451482E-2</v>
      </c>
      <c r="AK360" s="15">
        <v>2.065507766869195</v>
      </c>
      <c r="AL360" s="15">
        <v>3.4279056239954628E-2</v>
      </c>
      <c r="AM360" s="15">
        <v>0</v>
      </c>
    </row>
    <row r="361" spans="1:39" x14ac:dyDescent="0.25">
      <c r="A361" s="13">
        <v>57797</v>
      </c>
      <c r="B361" s="13" t="s">
        <v>203</v>
      </c>
      <c r="C361" s="13" t="s">
        <v>80</v>
      </c>
      <c r="D361" s="13">
        <v>334087</v>
      </c>
      <c r="E361" s="13">
        <v>416000</v>
      </c>
      <c r="F361" s="13">
        <v>33</v>
      </c>
      <c r="G361" s="14">
        <v>4.0009729999999992</v>
      </c>
      <c r="H361" s="15">
        <v>8.92089</v>
      </c>
      <c r="I361" s="15">
        <v>23.98574</v>
      </c>
      <c r="J361" s="15">
        <v>6.7778700000000001</v>
      </c>
      <c r="K361" s="16">
        <v>14</v>
      </c>
      <c r="L361" s="15">
        <v>1.6817899999999999</v>
      </c>
      <c r="M361" s="15">
        <v>1.0829299999999999</v>
      </c>
      <c r="N361" s="15">
        <v>2.1590699999999998</v>
      </c>
      <c r="O361" s="15">
        <v>0.24607000000000001</v>
      </c>
      <c r="P361" s="15">
        <v>1.0949096357999999E-3</v>
      </c>
      <c r="Q361" s="15">
        <v>0.23879979156798001</v>
      </c>
      <c r="R361" s="15">
        <v>0.99638601707192997</v>
      </c>
      <c r="S361" s="15">
        <v>0.42520999999999998</v>
      </c>
      <c r="T361" s="15">
        <v>7.2993975720000005E-5</v>
      </c>
      <c r="U361" s="15">
        <v>0</v>
      </c>
      <c r="V361" s="15">
        <v>3.7518903520079999E-2</v>
      </c>
      <c r="W361" s="15">
        <v>5.4745481789999996E-4</v>
      </c>
      <c r="X361" s="15">
        <v>0.31478652029249998</v>
      </c>
      <c r="Y361" s="15">
        <v>3.2975028531509999E-2</v>
      </c>
      <c r="Z361" s="15">
        <v>1.6642626464159999E-2</v>
      </c>
      <c r="AA361" s="15">
        <v>0.27903772068362998</v>
      </c>
      <c r="AB361" s="15">
        <v>6.53296082694E-3</v>
      </c>
      <c r="AC361" s="15">
        <v>5.0548328186099997E-3</v>
      </c>
      <c r="AD361" s="15">
        <v>1.3963747555235999</v>
      </c>
      <c r="AE361" s="15">
        <v>1.7471442549474745</v>
      </c>
      <c r="AF361" s="15">
        <v>8.4004500514832028</v>
      </c>
      <c r="AG361" s="15">
        <v>0.31102964530236121</v>
      </c>
      <c r="AH361" s="15">
        <v>7.3666557047998406E-3</v>
      </c>
      <c r="AI361" s="15">
        <v>0.51804002860482901</v>
      </c>
      <c r="AJ361" s="15">
        <v>3.0316932488697136E-2</v>
      </c>
      <c r="AK361" s="15">
        <v>4.0380175932825795</v>
      </c>
      <c r="AL361" s="15">
        <v>1.2484838186051787E-2</v>
      </c>
      <c r="AM361" s="15">
        <v>0</v>
      </c>
    </row>
    <row r="362" spans="1:39" x14ac:dyDescent="0.25">
      <c r="A362" s="13">
        <v>57848</v>
      </c>
      <c r="B362" s="13" t="s">
        <v>138</v>
      </c>
      <c r="C362" s="13" t="s">
        <v>80</v>
      </c>
      <c r="D362" s="13">
        <v>352000</v>
      </c>
      <c r="E362" s="13">
        <v>382870</v>
      </c>
      <c r="F362" s="13">
        <v>33</v>
      </c>
      <c r="G362" s="14">
        <v>1.882744</v>
      </c>
      <c r="H362" s="15">
        <v>19.668420000000001</v>
      </c>
      <c r="I362" s="15">
        <v>43.052010000000003</v>
      </c>
      <c r="J362" s="15">
        <v>13.974769999999999</v>
      </c>
      <c r="K362" s="16">
        <v>22</v>
      </c>
      <c r="L362" s="15">
        <v>1.66387</v>
      </c>
      <c r="M362" s="15">
        <v>1.10347</v>
      </c>
      <c r="N362" s="15">
        <v>3.0587800000000001</v>
      </c>
      <c r="O362" s="15">
        <v>4.0780399999999997</v>
      </c>
      <c r="P362" s="15">
        <v>3.0018772514849999E-2</v>
      </c>
      <c r="Q362" s="15">
        <v>0.18222946038498</v>
      </c>
      <c r="R362" s="15">
        <v>1.25117148932259</v>
      </c>
      <c r="S362" s="15">
        <v>1.2364900000000001</v>
      </c>
      <c r="T362" s="15">
        <v>5.9125120333199995E-3</v>
      </c>
      <c r="U362" s="15">
        <v>0</v>
      </c>
      <c r="V362" s="15">
        <v>0.15903562459995002</v>
      </c>
      <c r="W362" s="15">
        <v>3.6569981835720002E-2</v>
      </c>
      <c r="X362" s="15">
        <v>1.2100576324983001</v>
      </c>
      <c r="Y362" s="15">
        <v>5.7428010397709998E-2</v>
      </c>
      <c r="Z362" s="15">
        <v>0.36137492529579002</v>
      </c>
      <c r="AA362" s="15">
        <v>0.86121942253242012</v>
      </c>
      <c r="AB362" s="15">
        <v>9.1607439528599999E-3</v>
      </c>
      <c r="AC362" s="15">
        <v>7.2264035962800004E-3</v>
      </c>
      <c r="AD362" s="15">
        <v>4.3563717134392501</v>
      </c>
      <c r="AE362" s="15">
        <v>2.9489598615687993</v>
      </c>
      <c r="AF362" s="15">
        <v>13.753697865500309</v>
      </c>
      <c r="AG362" s="15">
        <v>1.9324555191336961</v>
      </c>
      <c r="AH362" s="15">
        <v>0.65164498683751404</v>
      </c>
      <c r="AI362" s="15">
        <v>0.44677137357281815</v>
      </c>
      <c r="AJ362" s="15">
        <v>2.8985828622355672E-2</v>
      </c>
      <c r="AK362" s="15">
        <v>3.6017632889729332</v>
      </c>
      <c r="AL362" s="15">
        <v>1.9311275791577303E-2</v>
      </c>
      <c r="AM362" s="15">
        <v>0</v>
      </c>
    </row>
    <row r="363" spans="1:39" x14ac:dyDescent="0.25">
      <c r="A363" s="13">
        <v>57896</v>
      </c>
      <c r="B363" s="13" t="s">
        <v>203</v>
      </c>
      <c r="C363" s="13" t="s">
        <v>80</v>
      </c>
      <c r="D363" s="13">
        <v>335000</v>
      </c>
      <c r="E363" s="13">
        <v>417590</v>
      </c>
      <c r="F363" s="13">
        <v>33</v>
      </c>
      <c r="G363" s="14">
        <v>3.3570779999999996</v>
      </c>
      <c r="H363" s="15">
        <v>10.92839</v>
      </c>
      <c r="I363" s="15">
        <v>25.519729999999999</v>
      </c>
      <c r="J363" s="15">
        <v>8.2055399999999992</v>
      </c>
      <c r="K363" s="16">
        <v>14</v>
      </c>
      <c r="L363" s="15">
        <v>1.7412000000000001</v>
      </c>
      <c r="M363" s="15">
        <v>1.1211899999999999</v>
      </c>
      <c r="N363" s="15">
        <v>2.2353399999999999</v>
      </c>
      <c r="O363" s="15">
        <v>0.27409</v>
      </c>
      <c r="P363" s="15">
        <v>1.8248493930000001E-3</v>
      </c>
      <c r="Q363" s="15">
        <v>0.39947778062162997</v>
      </c>
      <c r="R363" s="15">
        <v>1.5929110351497</v>
      </c>
      <c r="S363" s="15">
        <v>0.51680000000000004</v>
      </c>
      <c r="T363" s="15">
        <v>5.2920632396999997E-4</v>
      </c>
      <c r="U363" s="15">
        <v>0</v>
      </c>
      <c r="V363" s="15">
        <v>3.4471405033770004E-2</v>
      </c>
      <c r="W363" s="15">
        <v>6.569457814800001E-4</v>
      </c>
      <c r="X363" s="15">
        <v>0.38976958185087002</v>
      </c>
      <c r="Y363" s="15">
        <v>3.8413079722649998E-2</v>
      </c>
      <c r="Z363" s="15">
        <v>5.6187112810470001E-2</v>
      </c>
      <c r="AA363" s="15">
        <v>0.18226595737283999</v>
      </c>
      <c r="AB363" s="15">
        <v>8.3943072077999996E-3</v>
      </c>
      <c r="AC363" s="15">
        <v>6.9161791994700001E-3</v>
      </c>
      <c r="AD363" s="15">
        <v>2.3279056251683103</v>
      </c>
      <c r="AE363" s="15">
        <v>1.7910397396711102</v>
      </c>
      <c r="AF363" s="15">
        <v>8.6115040762795871</v>
      </c>
      <c r="AG363" s="15">
        <v>0.21475721463919445</v>
      </c>
      <c r="AH363" s="15">
        <v>7.3682486078572376E-3</v>
      </c>
      <c r="AI363" s="15">
        <v>0.94429578327268093</v>
      </c>
      <c r="AJ363" s="15">
        <v>2.2472330214901887E-2</v>
      </c>
      <c r="AK363" s="15">
        <v>2.9931677554667138</v>
      </c>
      <c r="AL363" s="15">
        <v>6.7348518479542676E-3</v>
      </c>
      <c r="AM363" s="15">
        <v>0</v>
      </c>
    </row>
    <row r="364" spans="1:39" x14ac:dyDescent="0.25">
      <c r="A364" s="13">
        <v>58022</v>
      </c>
      <c r="B364" s="13" t="s">
        <v>82</v>
      </c>
      <c r="C364" s="13" t="s">
        <v>80</v>
      </c>
      <c r="D364" s="13">
        <v>379335</v>
      </c>
      <c r="E364" s="13">
        <v>393800</v>
      </c>
      <c r="F364" s="13">
        <v>33</v>
      </c>
      <c r="G364" s="14">
        <v>0.67351399999999995</v>
      </c>
      <c r="H364" s="15">
        <v>23.252120000000001</v>
      </c>
      <c r="I364" s="15">
        <v>60.579239999999999</v>
      </c>
      <c r="J364" s="15">
        <v>16.31635</v>
      </c>
      <c r="K364" s="16">
        <v>29</v>
      </c>
      <c r="L364" s="15">
        <v>1.92502</v>
      </c>
      <c r="M364" s="15">
        <v>1.2472700000000001</v>
      </c>
      <c r="N364" s="15">
        <v>3.78755</v>
      </c>
      <c r="O364" s="15">
        <v>1.56602</v>
      </c>
      <c r="P364" s="15">
        <v>0.28641011223135004</v>
      </c>
      <c r="Q364" s="15">
        <v>0.67019418807317999</v>
      </c>
      <c r="R364" s="15">
        <v>1.3089279726110401</v>
      </c>
      <c r="S364" s="15">
        <v>1.7317</v>
      </c>
      <c r="T364" s="15">
        <v>8.5767921470999997E-4</v>
      </c>
      <c r="U364" s="15">
        <v>0</v>
      </c>
      <c r="V364" s="15">
        <v>2.5182921623399999E-2</v>
      </c>
      <c r="W364" s="15">
        <v>0.11337789278709</v>
      </c>
      <c r="X364" s="15">
        <v>0.83298900242271001</v>
      </c>
      <c r="Y364" s="15">
        <v>5.9289356778569995E-2</v>
      </c>
      <c r="Z364" s="15">
        <v>0.27973116345297</v>
      </c>
      <c r="AA364" s="15">
        <v>0</v>
      </c>
      <c r="AB364" s="15">
        <v>9.3067319043000016E-3</v>
      </c>
      <c r="AC364" s="15">
        <v>8.6497861228200003E-3</v>
      </c>
      <c r="AD364" s="15">
        <v>9.3996532353915612</v>
      </c>
      <c r="AE364" s="15">
        <v>4.9418212589107888</v>
      </c>
      <c r="AF364" s="15">
        <v>23.760787085143104</v>
      </c>
      <c r="AG364" s="15">
        <v>0.936538859023195</v>
      </c>
      <c r="AH364" s="15">
        <v>0.18715790508775593</v>
      </c>
      <c r="AI364" s="15">
        <v>1.0143989412175138</v>
      </c>
      <c r="AJ364" s="15">
        <v>4.8174982372431931E-2</v>
      </c>
      <c r="AK364" s="15">
        <v>6.4165933162427997</v>
      </c>
      <c r="AL364" s="15">
        <v>2.1647652002391798E-2</v>
      </c>
      <c r="AM364" s="15">
        <v>0</v>
      </c>
    </row>
    <row r="365" spans="1:39" x14ac:dyDescent="0.25">
      <c r="A365" s="13">
        <v>58076</v>
      </c>
      <c r="B365" s="13" t="s">
        <v>81</v>
      </c>
      <c r="C365" s="13" t="s">
        <v>80</v>
      </c>
      <c r="D365" s="13">
        <v>360740</v>
      </c>
      <c r="E365" s="13">
        <v>387600</v>
      </c>
      <c r="F365" s="13">
        <v>33</v>
      </c>
      <c r="G365" s="14">
        <v>0.55794900000000003</v>
      </c>
      <c r="H365" s="15">
        <v>24.184560000000001</v>
      </c>
      <c r="I365" s="15">
        <v>50.222340000000003</v>
      </c>
      <c r="J365" s="15">
        <v>16.739809999999999</v>
      </c>
      <c r="K365" s="16">
        <v>24</v>
      </c>
      <c r="L365" s="15">
        <v>1.7955000000000001</v>
      </c>
      <c r="M365" s="15">
        <v>1.19076</v>
      </c>
      <c r="N365" s="15">
        <v>3.3007599999999999</v>
      </c>
      <c r="O365" s="15">
        <v>3.1659600000000001</v>
      </c>
      <c r="P365" s="15">
        <v>0.21210224494839</v>
      </c>
      <c r="Q365" s="15">
        <v>0.4323068212017</v>
      </c>
      <c r="R365" s="15">
        <v>1.07496403193451</v>
      </c>
      <c r="S365" s="15">
        <v>1.1003000000000001</v>
      </c>
      <c r="T365" s="15">
        <v>1.91609186265E-3</v>
      </c>
      <c r="U365" s="15">
        <v>0</v>
      </c>
      <c r="V365" s="15">
        <v>6.6534008868779998E-2</v>
      </c>
      <c r="W365" s="15">
        <v>5.6752816122300001E-3</v>
      </c>
      <c r="X365" s="15">
        <v>2.5719244860002699</v>
      </c>
      <c r="Y365" s="15">
        <v>3.5967781536029995E-2</v>
      </c>
      <c r="Z365" s="15">
        <v>3.03561871676157</v>
      </c>
      <c r="AA365" s="15">
        <v>0.13989295446738001</v>
      </c>
      <c r="AB365" s="15">
        <v>6.8614337176799997E-3</v>
      </c>
      <c r="AC365" s="15">
        <v>6.1862394422699998E-3</v>
      </c>
      <c r="AD365" s="15">
        <v>6.0413099034779396</v>
      </c>
      <c r="AE365" s="15">
        <v>3.5018164667800784</v>
      </c>
      <c r="AF365" s="15">
        <v>16.332174029288108</v>
      </c>
      <c r="AG365" s="15">
        <v>0.51630213628642185</v>
      </c>
      <c r="AH365" s="15">
        <v>0.25560340737419535</v>
      </c>
      <c r="AI365" s="15">
        <v>1.4863965125926619</v>
      </c>
      <c r="AJ365" s="15">
        <v>3.1312286121724105E-2</v>
      </c>
      <c r="AK365" s="15">
        <v>3.8908476316616341</v>
      </c>
      <c r="AL365" s="15">
        <v>2.3327529895175083E-2</v>
      </c>
      <c r="AM365" s="15">
        <v>0</v>
      </c>
    </row>
    <row r="366" spans="1:39" x14ac:dyDescent="0.25">
      <c r="A366" s="13">
        <v>58094</v>
      </c>
      <c r="B366" s="13" t="s">
        <v>106</v>
      </c>
      <c r="C366" s="13" t="s">
        <v>80</v>
      </c>
      <c r="D366" s="13">
        <v>384000</v>
      </c>
      <c r="E366" s="13">
        <v>432200</v>
      </c>
      <c r="F366" s="13">
        <v>33</v>
      </c>
      <c r="G366" s="14">
        <v>0.85974600000000023</v>
      </c>
      <c r="H366" s="15">
        <v>17.18704</v>
      </c>
      <c r="I366" s="15">
        <v>34.740090000000002</v>
      </c>
      <c r="J366" s="15">
        <v>12.42742</v>
      </c>
      <c r="K366" s="16">
        <v>18</v>
      </c>
      <c r="L366" s="15">
        <v>1.9879</v>
      </c>
      <c r="M366" s="15">
        <v>1.2624899999999999</v>
      </c>
      <c r="N366" s="15">
        <v>3.0251000000000001</v>
      </c>
      <c r="O366" s="15">
        <v>0.52815000000000001</v>
      </c>
      <c r="P366" s="15">
        <v>6.6898978747380003E-2</v>
      </c>
      <c r="Q366" s="15">
        <v>0.71346136718121</v>
      </c>
      <c r="R366" s="15">
        <v>1.3566295357440599</v>
      </c>
      <c r="S366" s="15">
        <v>1.3321000000000001</v>
      </c>
      <c r="T366" s="15">
        <v>1.4598795144000001E-4</v>
      </c>
      <c r="U366" s="15">
        <v>0</v>
      </c>
      <c r="V366" s="15">
        <v>0.88138400832507002</v>
      </c>
      <c r="W366" s="15">
        <v>0</v>
      </c>
      <c r="X366" s="15">
        <v>1.34797974962124</v>
      </c>
      <c r="Y366" s="15">
        <v>4.0493408030670003E-2</v>
      </c>
      <c r="Z366" s="15">
        <v>4.9362176080650001E-2</v>
      </c>
      <c r="AA366" s="15">
        <v>0</v>
      </c>
      <c r="AB366" s="15">
        <v>5.6752816122300001E-3</v>
      </c>
      <c r="AC366" s="15">
        <v>7.0439186569800005E-3</v>
      </c>
      <c r="AD366" s="15">
        <v>4.5822698197987197</v>
      </c>
      <c r="AE366" s="15">
        <v>2.397738100199279</v>
      </c>
      <c r="AF366" s="15">
        <v>11.182846474280581</v>
      </c>
      <c r="AG366" s="15">
        <v>0.49121091996760602</v>
      </c>
      <c r="AH366" s="15">
        <v>8.0924065312428767E-2</v>
      </c>
      <c r="AI366" s="15">
        <v>0.34475944236951922</v>
      </c>
      <c r="AJ366" s="15">
        <v>2.4334088561554203E-2</v>
      </c>
      <c r="AK366" s="15">
        <v>3.0237406007439214</v>
      </c>
      <c r="AL366" s="15">
        <v>7.4963085651151345E-3</v>
      </c>
      <c r="AM366" s="15">
        <v>0</v>
      </c>
    </row>
    <row r="367" spans="1:39" x14ac:dyDescent="0.25">
      <c r="A367" s="13">
        <v>58096</v>
      </c>
      <c r="B367" s="13" t="s">
        <v>140</v>
      </c>
      <c r="C367" s="13" t="s">
        <v>80</v>
      </c>
      <c r="D367" s="13">
        <v>347620</v>
      </c>
      <c r="E367" s="13">
        <v>462460</v>
      </c>
      <c r="F367" s="13">
        <v>33</v>
      </c>
      <c r="G367" s="14">
        <v>0.67391000000000001</v>
      </c>
      <c r="H367" s="15">
        <v>13.48203</v>
      </c>
      <c r="I367" s="15">
        <v>35.407449999999997</v>
      </c>
      <c r="J367" s="15">
        <v>9.9810400000000001</v>
      </c>
      <c r="K367" s="16">
        <v>19</v>
      </c>
      <c r="L367" s="15">
        <v>1.7531000000000001</v>
      </c>
      <c r="M367" s="15">
        <v>1.1042099999999999</v>
      </c>
      <c r="N367" s="15">
        <v>1.6544700000000001</v>
      </c>
      <c r="O367" s="15">
        <v>0.71914999999999996</v>
      </c>
      <c r="P367" s="15">
        <v>3.4799877924510003E-2</v>
      </c>
      <c r="Q367" s="15">
        <v>0.39752519177112</v>
      </c>
      <c r="R367" s="15">
        <v>1.0204192835777401</v>
      </c>
      <c r="S367" s="15">
        <v>0.67544999999999999</v>
      </c>
      <c r="T367" s="15">
        <v>0</v>
      </c>
      <c r="U367" s="15">
        <v>0</v>
      </c>
      <c r="V367" s="15">
        <v>0.37239701562951</v>
      </c>
      <c r="W367" s="15">
        <v>0</v>
      </c>
      <c r="X367" s="15">
        <v>0.47440609669820999</v>
      </c>
      <c r="Y367" s="15">
        <v>4.3340173083750003E-2</v>
      </c>
      <c r="Z367" s="15">
        <v>1.14660761910369</v>
      </c>
      <c r="AA367" s="15">
        <v>0.30115489532679002</v>
      </c>
      <c r="AB367" s="15">
        <v>5.0183358307499997E-3</v>
      </c>
      <c r="AC367" s="15">
        <v>6.0949969726200003E-3</v>
      </c>
      <c r="AD367" s="15">
        <v>3.77389803568758</v>
      </c>
      <c r="AE367" s="15">
        <v>2.5841375332463397</v>
      </c>
      <c r="AF367" s="15">
        <v>12.052197569166617</v>
      </c>
      <c r="AG367" s="15">
        <v>0.64163978329983962</v>
      </c>
      <c r="AH367" s="15">
        <v>0.58853839999867941</v>
      </c>
      <c r="AI367" s="15">
        <v>1.6967075691764304</v>
      </c>
      <c r="AJ367" s="15">
        <v>3.4575794591429253E-2</v>
      </c>
      <c r="AK367" s="15">
        <v>4.2963694179310288</v>
      </c>
      <c r="AL367" s="15">
        <v>3.1253932589629649E-2</v>
      </c>
      <c r="AM367" s="15">
        <v>0</v>
      </c>
    </row>
    <row r="368" spans="1:39" x14ac:dyDescent="0.25">
      <c r="A368" s="13">
        <v>58097</v>
      </c>
      <c r="B368" s="13" t="s">
        <v>90</v>
      </c>
      <c r="C368" s="13" t="s">
        <v>110</v>
      </c>
      <c r="D368" s="13">
        <v>341620</v>
      </c>
      <c r="E368" s="13">
        <v>408000</v>
      </c>
      <c r="F368" s="13">
        <v>33</v>
      </c>
      <c r="G368" s="14">
        <v>0.37978200000000001</v>
      </c>
      <c r="H368" s="15">
        <v>10.74492</v>
      </c>
      <c r="I368" s="15">
        <v>17.018160000000002</v>
      </c>
      <c r="J368" s="15">
        <v>8.0747199999999992</v>
      </c>
      <c r="K368" s="16">
        <v>10</v>
      </c>
      <c r="L368" s="15">
        <v>1.8486899999999999</v>
      </c>
      <c r="M368" s="15">
        <v>1.1903999999999999</v>
      </c>
      <c r="N368" s="15">
        <v>2.3733399999999998</v>
      </c>
      <c r="O368" s="15">
        <v>0.45247999999999999</v>
      </c>
      <c r="P368" s="15">
        <v>7.9380948595500003E-3</v>
      </c>
      <c r="Q368" s="15">
        <v>0.15507570141714</v>
      </c>
      <c r="R368" s="15">
        <v>0.91304514529362002</v>
      </c>
      <c r="S368" s="15">
        <v>0.74265000000000003</v>
      </c>
      <c r="T368" s="15">
        <v>1.1496551175900001E-3</v>
      </c>
      <c r="U368" s="15">
        <v>0</v>
      </c>
      <c r="V368" s="15">
        <v>0.11768453735457002</v>
      </c>
      <c r="W368" s="15">
        <v>0</v>
      </c>
      <c r="X368" s="15">
        <v>0.21597092566154999</v>
      </c>
      <c r="Y368" s="15">
        <v>3.5073605333460003E-2</v>
      </c>
      <c r="Z368" s="15">
        <v>4.1862045075419997E-2</v>
      </c>
      <c r="AA368" s="15">
        <v>0.50228979542325003</v>
      </c>
      <c r="AB368" s="15">
        <v>8.3213132320799996E-3</v>
      </c>
      <c r="AC368" s="15">
        <v>5.8395180576000004E-3</v>
      </c>
      <c r="AD368" s="15">
        <v>2.13312120095949</v>
      </c>
      <c r="AE368" s="15">
        <v>0.78278221246152546</v>
      </c>
      <c r="AF368" s="15">
        <v>3.303060872310188</v>
      </c>
      <c r="AG368" s="15">
        <v>0.40475262243171661</v>
      </c>
      <c r="AH368" s="15">
        <v>0.10366654845039101</v>
      </c>
      <c r="AI368" s="15">
        <v>0.38272896743345852</v>
      </c>
      <c r="AJ368" s="15">
        <v>1.2811985462184334E-2</v>
      </c>
      <c r="AK368" s="15">
        <v>1.2793608547488817</v>
      </c>
      <c r="AL368" s="15">
        <v>4.0759367016568702E-3</v>
      </c>
      <c r="AM368" s="15">
        <v>0</v>
      </c>
    </row>
    <row r="369" spans="1:39" x14ac:dyDescent="0.25">
      <c r="A369" s="13">
        <v>58111</v>
      </c>
      <c r="B369" s="13" t="s">
        <v>90</v>
      </c>
      <c r="C369" s="13" t="s">
        <v>110</v>
      </c>
      <c r="D369" s="13">
        <v>341700</v>
      </c>
      <c r="E369" s="13">
        <v>408000</v>
      </c>
      <c r="F369" s="13">
        <v>33</v>
      </c>
      <c r="G369" s="14">
        <v>2.044959</v>
      </c>
      <c r="H369" s="15">
        <v>10.74492</v>
      </c>
      <c r="I369" s="15">
        <v>16.750430000000001</v>
      </c>
      <c r="J369" s="15">
        <v>8.0747199999999992</v>
      </c>
      <c r="K369" s="16">
        <v>10</v>
      </c>
      <c r="L369" s="15">
        <v>1.8486899999999999</v>
      </c>
      <c r="M369" s="15">
        <v>1.1903999999999999</v>
      </c>
      <c r="N369" s="15">
        <v>2.3733399999999998</v>
      </c>
      <c r="O369" s="15">
        <v>0.45247999999999999</v>
      </c>
      <c r="P369" s="15">
        <v>7.9380948595500003E-3</v>
      </c>
      <c r="Q369" s="15">
        <v>0.15507570141714</v>
      </c>
      <c r="R369" s="15">
        <v>0.91304514529362002</v>
      </c>
      <c r="S369" s="15">
        <v>0.74265000000000003</v>
      </c>
      <c r="T369" s="15">
        <v>1.1496551175900001E-3</v>
      </c>
      <c r="U369" s="15">
        <v>0</v>
      </c>
      <c r="V369" s="15">
        <v>0.11768453735457002</v>
      </c>
      <c r="W369" s="15">
        <v>0</v>
      </c>
      <c r="X369" s="15">
        <v>0.21597092566154999</v>
      </c>
      <c r="Y369" s="15">
        <v>3.5073605333460003E-2</v>
      </c>
      <c r="Z369" s="15">
        <v>4.1862045075419997E-2</v>
      </c>
      <c r="AA369" s="15">
        <v>0.50228979542325003</v>
      </c>
      <c r="AB369" s="15">
        <v>8.3213132320799996E-3</v>
      </c>
      <c r="AC369" s="15">
        <v>5.8395180576000004E-3</v>
      </c>
      <c r="AD369" s="15">
        <v>2.13312120095949</v>
      </c>
      <c r="AE369" s="15">
        <v>0.79999274764147121</v>
      </c>
      <c r="AF369" s="15">
        <v>3.3756831731742252</v>
      </c>
      <c r="AG369" s="15">
        <v>0.39547612516644887</v>
      </c>
      <c r="AH369" s="15">
        <v>0.14542298863523498</v>
      </c>
      <c r="AI369" s="15">
        <v>9.3996435733617364E-2</v>
      </c>
      <c r="AJ369" s="15">
        <v>1.1778042852162282E-2</v>
      </c>
      <c r="AK369" s="15">
        <v>1.1761148976547675</v>
      </c>
      <c r="AL369" s="15">
        <v>7.0455891420746581E-3</v>
      </c>
      <c r="AM369" s="15">
        <v>0</v>
      </c>
    </row>
    <row r="370" spans="1:39" x14ac:dyDescent="0.25">
      <c r="A370" s="13">
        <v>58145</v>
      </c>
      <c r="B370" s="13" t="s">
        <v>82</v>
      </c>
      <c r="C370" s="13" t="s">
        <v>80</v>
      </c>
      <c r="D370" s="13">
        <v>380446</v>
      </c>
      <c r="E370" s="13">
        <v>413985</v>
      </c>
      <c r="F370" s="13">
        <v>33</v>
      </c>
      <c r="G370" s="14">
        <v>0.247118</v>
      </c>
      <c r="H370" s="15">
        <v>16.426570000000002</v>
      </c>
      <c r="I370" s="15">
        <v>26.956299999999999</v>
      </c>
      <c r="J370" s="15">
        <v>11.90827</v>
      </c>
      <c r="K370" s="16">
        <v>15</v>
      </c>
      <c r="L370" s="15">
        <v>1.8838299999999999</v>
      </c>
      <c r="M370" s="15">
        <v>1.22058</v>
      </c>
      <c r="N370" s="15">
        <v>3.7065100000000002</v>
      </c>
      <c r="O370" s="15">
        <v>0.92439000000000004</v>
      </c>
      <c r="P370" s="15">
        <v>4.5748974282509999E-2</v>
      </c>
      <c r="Q370" s="15">
        <v>0.32033406244722001</v>
      </c>
      <c r="R370" s="15">
        <v>1.25920082665179</v>
      </c>
      <c r="S370" s="15">
        <v>2.0771799999999998</v>
      </c>
      <c r="T370" s="15">
        <v>2.9197590288000002E-4</v>
      </c>
      <c r="U370" s="15">
        <v>0</v>
      </c>
      <c r="V370" s="15">
        <v>1.9343403565799999E-2</v>
      </c>
      <c r="W370" s="15">
        <v>0</v>
      </c>
      <c r="X370" s="15">
        <v>1.26332498627997</v>
      </c>
      <c r="Y370" s="15">
        <v>4.801178752983E-2</v>
      </c>
      <c r="Z370" s="15">
        <v>5.3687069142060007E-2</v>
      </c>
      <c r="AA370" s="15">
        <v>0</v>
      </c>
      <c r="AB370" s="15">
        <v>7.73736142632E-3</v>
      </c>
      <c r="AC370" s="15">
        <v>7.7921069081100004E-3</v>
      </c>
      <c r="AD370" s="15">
        <v>3.5886028283223603</v>
      </c>
      <c r="AE370" s="15">
        <v>1.2642719439078105</v>
      </c>
      <c r="AF370" s="15">
        <v>6.0787501010375511</v>
      </c>
      <c r="AG370" s="15">
        <v>0.4485563371523919</v>
      </c>
      <c r="AH370" s="15">
        <v>6.5230613768719248E-2</v>
      </c>
      <c r="AI370" s="15">
        <v>0.93743943270183661</v>
      </c>
      <c r="AJ370" s="15">
        <v>1.2852871404451516E-2</v>
      </c>
      <c r="AK370" s="15">
        <v>1.711918607686427</v>
      </c>
      <c r="AL370" s="15">
        <v>1.0710092340807222E-2</v>
      </c>
      <c r="AM370" s="15">
        <v>0</v>
      </c>
    </row>
    <row r="371" spans="1:39" x14ac:dyDescent="0.25">
      <c r="A371" s="13">
        <v>58146</v>
      </c>
      <c r="B371" s="13" t="s">
        <v>159</v>
      </c>
      <c r="C371" s="13" t="s">
        <v>80</v>
      </c>
      <c r="D371" s="13">
        <v>364000</v>
      </c>
      <c r="E371" s="13">
        <v>397953</v>
      </c>
      <c r="F371" s="13">
        <v>33</v>
      </c>
      <c r="G371" s="14">
        <v>2.0877890000000003</v>
      </c>
      <c r="H371" s="15">
        <v>16.42596</v>
      </c>
      <c r="I371" s="15">
        <v>30.857839999999999</v>
      </c>
      <c r="J371" s="15">
        <v>11.9274</v>
      </c>
      <c r="K371" s="16">
        <v>17</v>
      </c>
      <c r="L371" s="15">
        <v>1.70852</v>
      </c>
      <c r="M371" s="15">
        <v>1.1069899999999999</v>
      </c>
      <c r="N371" s="15">
        <v>3.3615699999999999</v>
      </c>
      <c r="O371" s="15">
        <v>1.86521</v>
      </c>
      <c r="P371" s="15">
        <v>5.4362263417470004E-2</v>
      </c>
      <c r="Q371" s="15">
        <v>0.25564315146536998</v>
      </c>
      <c r="R371" s="15">
        <v>1.0415875365365399</v>
      </c>
      <c r="S371" s="15">
        <v>1.4942500000000001</v>
      </c>
      <c r="T371" s="15">
        <v>2.795669270076E-2</v>
      </c>
      <c r="U371" s="15">
        <v>0</v>
      </c>
      <c r="V371" s="15">
        <v>8.7063564540030003E-2</v>
      </c>
      <c r="W371" s="15">
        <v>1.0821356900490001E-2</v>
      </c>
      <c r="X371" s="15">
        <v>0.73368069845565009</v>
      </c>
      <c r="Y371" s="15">
        <v>3.6697721293229998E-2</v>
      </c>
      <c r="Z371" s="15">
        <v>0.37378390116819005</v>
      </c>
      <c r="AA371" s="15">
        <v>1.790177254533E-2</v>
      </c>
      <c r="AB371" s="15">
        <v>7.5913734748799993E-3</v>
      </c>
      <c r="AC371" s="15">
        <v>6.1497424544100007E-3</v>
      </c>
      <c r="AD371" s="15">
        <v>4.2361506354284097</v>
      </c>
      <c r="AE371" s="15">
        <v>1.7061771258130574</v>
      </c>
      <c r="AF371" s="15">
        <v>8.2034758628483431</v>
      </c>
      <c r="AG371" s="15">
        <v>0.66739710132368746</v>
      </c>
      <c r="AH371" s="15">
        <v>0.15771630542135651</v>
      </c>
      <c r="AI371" s="15">
        <v>1.3065216004012283</v>
      </c>
      <c r="AJ371" s="15">
        <v>1.7695849312093323E-2</v>
      </c>
      <c r="AK371" s="15">
        <v>2.3569716651561232</v>
      </c>
      <c r="AL371" s="15">
        <v>1.592448972411278E-2</v>
      </c>
      <c r="AM371" s="15">
        <v>0</v>
      </c>
    </row>
    <row r="372" spans="1:39" x14ac:dyDescent="0.25">
      <c r="A372" s="13">
        <v>58212</v>
      </c>
      <c r="B372" s="13" t="s">
        <v>107</v>
      </c>
      <c r="C372" s="13" t="s">
        <v>80</v>
      </c>
      <c r="D372" s="13">
        <v>341950</v>
      </c>
      <c r="E372" s="13">
        <v>390470</v>
      </c>
      <c r="F372" s="13">
        <v>33</v>
      </c>
      <c r="G372" s="14">
        <v>0.40158300000000002</v>
      </c>
      <c r="H372" s="15">
        <v>19.509499999999999</v>
      </c>
      <c r="I372" s="15">
        <v>33.180639999999997</v>
      </c>
      <c r="J372" s="15">
        <v>13.97395</v>
      </c>
      <c r="K372" s="16">
        <v>18</v>
      </c>
      <c r="L372" s="15">
        <v>1.7420199999999999</v>
      </c>
      <c r="M372" s="15">
        <v>1.48424</v>
      </c>
      <c r="N372" s="15">
        <v>2.3964099999999999</v>
      </c>
      <c r="O372" s="15">
        <v>1.2850999999999999</v>
      </c>
      <c r="P372" s="15">
        <v>1.6514887006650002E-2</v>
      </c>
      <c r="Q372" s="15">
        <v>0.17337894082892999</v>
      </c>
      <c r="R372" s="15">
        <v>1.9993962374404501</v>
      </c>
      <c r="S372" s="15">
        <v>1.09026</v>
      </c>
      <c r="T372" s="15">
        <v>1.6971099354900002E-3</v>
      </c>
      <c r="U372" s="15">
        <v>0</v>
      </c>
      <c r="V372" s="15">
        <v>2.146022886168E-2</v>
      </c>
      <c r="W372" s="15">
        <v>2.7317995413210002E-2</v>
      </c>
      <c r="X372" s="15">
        <v>0.57761957836628997</v>
      </c>
      <c r="Y372" s="15">
        <v>6.4563171524340005E-2</v>
      </c>
      <c r="Z372" s="15">
        <v>0.34234174612679996</v>
      </c>
      <c r="AA372" s="15">
        <v>1.0733581644686701</v>
      </c>
      <c r="AB372" s="15">
        <v>1.1898018042359999E-2</v>
      </c>
      <c r="AC372" s="15">
        <v>1.1040338827649999E-2</v>
      </c>
      <c r="AD372" s="15">
        <v>7.1908920270922199</v>
      </c>
      <c r="AE372" s="15">
        <v>1.6877950164023023</v>
      </c>
      <c r="AF372" s="15">
        <v>8.1150927819958785</v>
      </c>
      <c r="AG372" s="15">
        <v>0.19881651619660665</v>
      </c>
      <c r="AH372" s="15">
        <v>5.474116158190735E-3</v>
      </c>
      <c r="AI372" s="15">
        <v>0.64278644812479957</v>
      </c>
      <c r="AJ372" s="15">
        <v>2.2477326568753408E-2</v>
      </c>
      <c r="AK372" s="15">
        <v>2.9938332371991496</v>
      </c>
      <c r="AL372" s="15">
        <v>4.8645573543184559E-3</v>
      </c>
      <c r="AM372" s="15">
        <v>0</v>
      </c>
    </row>
    <row r="373" spans="1:39" x14ac:dyDescent="0.25">
      <c r="A373" s="13">
        <v>58215</v>
      </c>
      <c r="B373" s="13" t="s">
        <v>122</v>
      </c>
      <c r="C373" s="13" t="s">
        <v>80</v>
      </c>
      <c r="D373" s="13">
        <v>357064</v>
      </c>
      <c r="E373" s="13">
        <v>424689</v>
      </c>
      <c r="F373" s="13">
        <v>33</v>
      </c>
      <c r="G373" s="14">
        <v>0.48004200000000002</v>
      </c>
      <c r="H373" s="15">
        <v>16.772040000000001</v>
      </c>
      <c r="I373" s="15">
        <v>31.978739999999998</v>
      </c>
      <c r="J373" s="15">
        <v>12.214029999999999</v>
      </c>
      <c r="K373" s="16">
        <v>17</v>
      </c>
      <c r="L373" s="15">
        <v>1.9635800000000001</v>
      </c>
      <c r="M373" s="15">
        <v>1.2643800000000001</v>
      </c>
      <c r="N373" s="15">
        <v>2.5208400000000002</v>
      </c>
      <c r="O373" s="15">
        <v>0.41183999999999998</v>
      </c>
      <c r="P373" s="15">
        <v>2.0237579768369998E-2</v>
      </c>
      <c r="Q373" s="15">
        <v>0.31504199920751996</v>
      </c>
      <c r="R373" s="15">
        <v>0.83775185933843999</v>
      </c>
      <c r="S373" s="15">
        <v>1.2504299999999999</v>
      </c>
      <c r="T373" s="15">
        <v>7.2993975720000005E-4</v>
      </c>
      <c r="U373" s="15">
        <v>0</v>
      </c>
      <c r="V373" s="15">
        <v>0.10078643197539</v>
      </c>
      <c r="W373" s="15">
        <v>0</v>
      </c>
      <c r="X373" s="15">
        <v>1.4986575640012501</v>
      </c>
      <c r="Y373" s="15">
        <v>5.2391426073030004E-2</v>
      </c>
      <c r="Z373" s="15">
        <v>0.26314328247059998</v>
      </c>
      <c r="AA373" s="15">
        <v>0</v>
      </c>
      <c r="AB373" s="15">
        <v>7.0804156448400005E-3</v>
      </c>
      <c r="AC373" s="15">
        <v>6.5694578147999999E-3</v>
      </c>
      <c r="AD373" s="15">
        <v>6.2585582237145898</v>
      </c>
      <c r="AE373" s="15">
        <v>1.8819641585846598</v>
      </c>
      <c r="AF373" s="15">
        <v>8.7773206981203398</v>
      </c>
      <c r="AG373" s="15">
        <v>0.87621502855280686</v>
      </c>
      <c r="AH373" s="15">
        <v>0.19231848687587438</v>
      </c>
      <c r="AI373" s="15">
        <v>0.44954457086689925</v>
      </c>
      <c r="AJ373" s="15">
        <v>2.403485856763582E-2</v>
      </c>
      <c r="AK373" s="15">
        <v>2.9865584445566182</v>
      </c>
      <c r="AL373" s="15">
        <v>1.8743753875166719E-2</v>
      </c>
      <c r="AM373" s="15">
        <v>0</v>
      </c>
    </row>
    <row r="374" spans="1:39" x14ac:dyDescent="0.25">
      <c r="A374" s="13">
        <v>58255</v>
      </c>
      <c r="B374" s="13" t="s">
        <v>83</v>
      </c>
      <c r="C374" s="13" t="s">
        <v>80</v>
      </c>
      <c r="D374" s="13">
        <v>395596</v>
      </c>
      <c r="E374" s="13">
        <v>395000</v>
      </c>
      <c r="F374" s="13">
        <v>33</v>
      </c>
      <c r="G374" s="14">
        <v>1.1579180000000002</v>
      </c>
      <c r="H374" s="15">
        <v>19.585319999999999</v>
      </c>
      <c r="I374" s="15">
        <v>30.101489999999998</v>
      </c>
      <c r="J374" s="15">
        <v>13.92695</v>
      </c>
      <c r="K374" s="16">
        <v>16</v>
      </c>
      <c r="L374" s="15">
        <v>2.2258100000000001</v>
      </c>
      <c r="M374" s="15">
        <v>1.4421600000000001</v>
      </c>
      <c r="N374" s="15">
        <v>4.3793499999999996</v>
      </c>
      <c r="O374" s="15">
        <v>0.73553999999999997</v>
      </c>
      <c r="P374" s="15">
        <v>0.22673753708025002</v>
      </c>
      <c r="Q374" s="15">
        <v>0.39529887551166004</v>
      </c>
      <c r="R374" s="15">
        <v>1.89264254794995</v>
      </c>
      <c r="S374" s="15">
        <v>1.5561100000000001</v>
      </c>
      <c r="T374" s="15">
        <v>4.1059111342499994E-3</v>
      </c>
      <c r="U374" s="15">
        <v>0</v>
      </c>
      <c r="V374" s="15">
        <v>0.26901929751606002</v>
      </c>
      <c r="W374" s="15">
        <v>0.11277569248740001</v>
      </c>
      <c r="X374" s="15">
        <v>1.39591854317535</v>
      </c>
      <c r="Y374" s="15">
        <v>5.7592246843079994E-2</v>
      </c>
      <c r="Z374" s="15">
        <v>0.36840059545884002</v>
      </c>
      <c r="AA374" s="15">
        <v>0</v>
      </c>
      <c r="AB374" s="15">
        <v>8.6315376288900007E-3</v>
      </c>
      <c r="AC374" s="15">
        <v>1.1441805694110001E-2</v>
      </c>
      <c r="AD374" s="15">
        <v>4.5037830474057907</v>
      </c>
      <c r="AE374" s="15">
        <v>1.1949776873135536</v>
      </c>
      <c r="AF374" s="15">
        <v>5.7455761574857531</v>
      </c>
      <c r="AG374" s="15">
        <v>0.20288501363848885</v>
      </c>
      <c r="AH374" s="15">
        <v>5.8417110226852337E-2</v>
      </c>
      <c r="AI374" s="15">
        <v>1.4349290870215163</v>
      </c>
      <c r="AJ374" s="15">
        <v>1.3954266159650498E-2</v>
      </c>
      <c r="AK374" s="15">
        <v>1.8586172026152097</v>
      </c>
      <c r="AL374" s="15">
        <v>6.8134755389737834E-3</v>
      </c>
      <c r="AM374" s="15">
        <v>0</v>
      </c>
    </row>
    <row r="375" spans="1:39" x14ac:dyDescent="0.25">
      <c r="A375" s="13">
        <v>58256</v>
      </c>
      <c r="B375" s="13" t="s">
        <v>81</v>
      </c>
      <c r="C375" s="13" t="s">
        <v>80</v>
      </c>
      <c r="D375" s="13">
        <v>358500</v>
      </c>
      <c r="E375" s="13">
        <v>405700</v>
      </c>
      <c r="F375" s="13">
        <v>33</v>
      </c>
      <c r="G375" s="14">
        <v>2.254521</v>
      </c>
      <c r="H375" s="15">
        <v>28.686430000000001</v>
      </c>
      <c r="I375" s="15">
        <v>43.793340000000001</v>
      </c>
      <c r="J375" s="15">
        <v>19.303460000000001</v>
      </c>
      <c r="K375" s="16">
        <v>22</v>
      </c>
      <c r="L375" s="15">
        <v>2.0612200000000001</v>
      </c>
      <c r="M375" s="15">
        <v>1.32725</v>
      </c>
      <c r="N375" s="15">
        <v>2.6461800000000002</v>
      </c>
      <c r="O375" s="15">
        <v>1.12165</v>
      </c>
      <c r="P375" s="15">
        <v>2.3723042109E-2</v>
      </c>
      <c r="Q375" s="15">
        <v>6.1750531154909103</v>
      </c>
      <c r="R375" s="15">
        <v>1.39900253864952</v>
      </c>
      <c r="S375" s="15">
        <v>3.05653</v>
      </c>
      <c r="T375" s="15">
        <v>1.0766611418700001E-3</v>
      </c>
      <c r="U375" s="15">
        <v>0</v>
      </c>
      <c r="V375" s="15">
        <v>0.61979184783852004</v>
      </c>
      <c r="W375" s="15">
        <v>0</v>
      </c>
      <c r="X375" s="15">
        <v>2.2356229913643002</v>
      </c>
      <c r="Y375" s="15">
        <v>3.7883873398680004E-2</v>
      </c>
      <c r="Z375" s="15">
        <v>1.3691662510739702</v>
      </c>
      <c r="AA375" s="15">
        <v>0</v>
      </c>
      <c r="AB375" s="15">
        <v>8.3030647381500001E-3</v>
      </c>
      <c r="AC375" s="15">
        <v>8.1023313049200015E-3</v>
      </c>
      <c r="AD375" s="15">
        <v>6.5958816340106399</v>
      </c>
      <c r="AE375" s="15">
        <v>2.0738481902884245</v>
      </c>
      <c r="AF375" s="15">
        <v>9.9712763199398733</v>
      </c>
      <c r="AG375" s="15">
        <v>0.45458320395463081</v>
      </c>
      <c r="AH375" s="15">
        <v>8.950504731467096E-2</v>
      </c>
      <c r="AI375" s="15">
        <v>0.14421438863490299</v>
      </c>
      <c r="AJ375" s="15">
        <v>1.7611634567084814E-2</v>
      </c>
      <c r="AK375" s="15">
        <v>2.3457548106117221</v>
      </c>
      <c r="AL375" s="15">
        <v>1.0116404688688246E-2</v>
      </c>
      <c r="AM375" s="15">
        <v>0</v>
      </c>
    </row>
    <row r="376" spans="1:39" x14ac:dyDescent="0.25">
      <c r="A376" s="13">
        <v>58257</v>
      </c>
      <c r="B376" s="13" t="s">
        <v>81</v>
      </c>
      <c r="C376" s="13" t="s">
        <v>80</v>
      </c>
      <c r="D376" s="13">
        <v>357400</v>
      </c>
      <c r="E376" s="13">
        <v>405290</v>
      </c>
      <c r="F376" s="13">
        <v>33</v>
      </c>
      <c r="G376" s="14">
        <v>0.33449400000000001</v>
      </c>
      <c r="H376" s="15">
        <v>21.481760000000001</v>
      </c>
      <c r="I376" s="15">
        <v>39.498040000000003</v>
      </c>
      <c r="J376" s="15">
        <v>15.08615</v>
      </c>
      <c r="K376" s="16">
        <v>20</v>
      </c>
      <c r="L376" s="15">
        <v>2.0612200000000001</v>
      </c>
      <c r="M376" s="15">
        <v>1.32725</v>
      </c>
      <c r="N376" s="15">
        <v>2.6461800000000002</v>
      </c>
      <c r="O376" s="15">
        <v>1.10585</v>
      </c>
      <c r="P376" s="15">
        <v>2.4069763493670002E-2</v>
      </c>
      <c r="Q376" s="15">
        <v>1.86057994411494</v>
      </c>
      <c r="R376" s="15">
        <v>1.2570292558741201</v>
      </c>
      <c r="S376" s="15">
        <v>2.9642900000000001</v>
      </c>
      <c r="T376" s="15">
        <v>1.02191566008E-3</v>
      </c>
      <c r="U376" s="15">
        <v>0</v>
      </c>
      <c r="V376" s="15">
        <v>0.83160211688403007</v>
      </c>
      <c r="W376" s="15">
        <v>0</v>
      </c>
      <c r="X376" s="15">
        <v>1.58066629572267</v>
      </c>
      <c r="Y376" s="15">
        <v>3.6205011957120004E-2</v>
      </c>
      <c r="Z376" s="15">
        <v>1.1318445875143202</v>
      </c>
      <c r="AA376" s="15">
        <v>0</v>
      </c>
      <c r="AB376" s="15">
        <v>7.8651008838299986E-3</v>
      </c>
      <c r="AC376" s="15">
        <v>7.4818825113000011E-3</v>
      </c>
      <c r="AD376" s="15">
        <v>4.6386029205606301</v>
      </c>
      <c r="AE376" s="15">
        <v>1.8504337257841648</v>
      </c>
      <c r="AF376" s="15">
        <v>8.8970764966955542</v>
      </c>
      <c r="AG376" s="15">
        <v>0.42357994536599997</v>
      </c>
      <c r="AH376" s="15">
        <v>0.11360868777855529</v>
      </c>
      <c r="AI376" s="15">
        <v>2.921292625983388</v>
      </c>
      <c r="AJ376" s="15">
        <v>2.8279127485423099E-2</v>
      </c>
      <c r="AK376" s="15">
        <v>3.7665952632705402</v>
      </c>
      <c r="AL376" s="15">
        <v>1.5414127636376371E-2</v>
      </c>
      <c r="AM376" s="15">
        <v>0</v>
      </c>
    </row>
    <row r="377" spans="1:39" x14ac:dyDescent="0.25">
      <c r="A377" s="13">
        <v>58307</v>
      </c>
      <c r="B377" s="13" t="s">
        <v>201</v>
      </c>
      <c r="C377" s="13" t="s">
        <v>80</v>
      </c>
      <c r="D377" s="13">
        <v>300782</v>
      </c>
      <c r="E377" s="13">
        <v>529000</v>
      </c>
      <c r="F377" s="13">
        <v>33</v>
      </c>
      <c r="G377" s="14">
        <v>1.5566790000000001</v>
      </c>
      <c r="H377" s="15">
        <v>8.7585899999999999</v>
      </c>
      <c r="I377" s="15">
        <v>17.2166</v>
      </c>
      <c r="J377" s="15">
        <v>6.6781899999999998</v>
      </c>
      <c r="K377" s="16">
        <v>10</v>
      </c>
      <c r="L377" s="15">
        <v>1.21767</v>
      </c>
      <c r="M377" s="15">
        <v>0.75799000000000005</v>
      </c>
      <c r="N377" s="15">
        <v>0.78598999999999997</v>
      </c>
      <c r="O377" s="15">
        <v>0.46357999999999999</v>
      </c>
      <c r="P377" s="15">
        <v>1.1259320754810001E-2</v>
      </c>
      <c r="Q377" s="15">
        <v>0.49955252133375</v>
      </c>
      <c r="R377" s="15">
        <v>1.2825588988821899</v>
      </c>
      <c r="S377" s="15">
        <v>0.60492999999999997</v>
      </c>
      <c r="T377" s="15">
        <v>7.1004889881630007E-2</v>
      </c>
      <c r="U377" s="15">
        <v>0</v>
      </c>
      <c r="V377" s="15">
        <v>0</v>
      </c>
      <c r="W377" s="15">
        <v>0</v>
      </c>
      <c r="X377" s="15">
        <v>0.59294831326748998</v>
      </c>
      <c r="Y377" s="15">
        <v>3.5237841778829999E-2</v>
      </c>
      <c r="Z377" s="15">
        <v>3.094944570528E-2</v>
      </c>
      <c r="AA377" s="15">
        <v>0.11637064579160999</v>
      </c>
      <c r="AB377" s="15">
        <v>3.9964201706700004E-3</v>
      </c>
      <c r="AC377" s="15">
        <v>5.6752816122300001E-3</v>
      </c>
      <c r="AD377" s="15">
        <v>2.2788901704723301</v>
      </c>
      <c r="AE377" s="15">
        <v>1.1028009406080141</v>
      </c>
      <c r="AF377" s="15">
        <v>4.4600193536404911</v>
      </c>
      <c r="AG377" s="15">
        <v>0.46897922852290702</v>
      </c>
      <c r="AH377" s="15">
        <v>0.2442741283208939</v>
      </c>
      <c r="AI377" s="15">
        <v>0.36865928954562066</v>
      </c>
      <c r="AJ377" s="15">
        <v>1.9613248926160776E-2</v>
      </c>
      <c r="AK377" s="15">
        <v>1.7773413209726785</v>
      </c>
      <c r="AL377" s="15">
        <v>1.6322489463236011E-2</v>
      </c>
      <c r="AM377" s="15">
        <v>0</v>
      </c>
    </row>
    <row r="378" spans="1:39" x14ac:dyDescent="0.25">
      <c r="A378" s="13">
        <v>58341</v>
      </c>
      <c r="B378" s="13" t="s">
        <v>117</v>
      </c>
      <c r="C378" s="13" t="s">
        <v>80</v>
      </c>
      <c r="D378" s="13">
        <v>366372</v>
      </c>
      <c r="E378" s="13">
        <v>352313</v>
      </c>
      <c r="F378" s="13">
        <v>33</v>
      </c>
      <c r="G378" s="14">
        <v>2.8037540000000005</v>
      </c>
      <c r="H378" s="15">
        <v>11.80254</v>
      </c>
      <c r="I378" s="15">
        <v>20.729089999999999</v>
      </c>
      <c r="J378" s="15">
        <v>8.8043499999999995</v>
      </c>
      <c r="K378" s="16">
        <v>12</v>
      </c>
      <c r="L378" s="15">
        <v>1.78257</v>
      </c>
      <c r="M378" s="15">
        <v>1.18218</v>
      </c>
      <c r="N378" s="15">
        <v>3.27698</v>
      </c>
      <c r="O378" s="15">
        <v>0.46317999999999998</v>
      </c>
      <c r="P378" s="15">
        <v>3.4526150515560003E-2</v>
      </c>
      <c r="Q378" s="15">
        <v>0.18576966820740001</v>
      </c>
      <c r="R378" s="15">
        <v>0.70382616238617002</v>
      </c>
      <c r="S378" s="15">
        <v>0.42836000000000002</v>
      </c>
      <c r="T378" s="15">
        <v>3.6496987860000003E-5</v>
      </c>
      <c r="U378" s="15">
        <v>0</v>
      </c>
      <c r="V378" s="15">
        <v>0.84559871172834</v>
      </c>
      <c r="W378" s="15">
        <v>0</v>
      </c>
      <c r="X378" s="15">
        <v>0.30925722663171001</v>
      </c>
      <c r="Y378" s="15">
        <v>6.5311359775470007E-2</v>
      </c>
      <c r="Z378" s="15">
        <v>0.35376530332698003</v>
      </c>
      <c r="AA378" s="15">
        <v>0</v>
      </c>
      <c r="AB378" s="15">
        <v>5.6570331182999997E-3</v>
      </c>
      <c r="AC378" s="15">
        <v>4.58037197643E-3</v>
      </c>
      <c r="AD378" s="15">
        <v>2.1609136572148802</v>
      </c>
      <c r="AE378" s="15">
        <v>1.1662777672489599</v>
      </c>
      <c r="AF378" s="15">
        <v>5.4394202671375531</v>
      </c>
      <c r="AG378" s="15">
        <v>0.17029473151203883</v>
      </c>
      <c r="AH378" s="15">
        <v>1.3485513700538639E-2</v>
      </c>
      <c r="AI378" s="15">
        <v>0.50041803385906147</v>
      </c>
      <c r="AJ378" s="15">
        <v>1.3020436972720326E-2</v>
      </c>
      <c r="AK378" s="15">
        <v>1.6179124118107984</v>
      </c>
      <c r="AL378" s="15">
        <v>5.7208377583268287E-3</v>
      </c>
      <c r="AM378" s="15">
        <v>0</v>
      </c>
    </row>
    <row r="379" spans="1:39" x14ac:dyDescent="0.25">
      <c r="A379" s="13">
        <v>58342</v>
      </c>
      <c r="B379" s="13" t="s">
        <v>186</v>
      </c>
      <c r="C379" s="13" t="s">
        <v>80</v>
      </c>
      <c r="D379" s="13">
        <v>351860</v>
      </c>
      <c r="E379" s="13">
        <v>491600</v>
      </c>
      <c r="F379" s="13">
        <v>33</v>
      </c>
      <c r="G379" s="14">
        <v>0.38409599999999999</v>
      </c>
      <c r="H379" s="15">
        <v>8.4862800000000007</v>
      </c>
      <c r="I379" s="15">
        <v>22.55406</v>
      </c>
      <c r="J379" s="15">
        <v>6.4831099999999999</v>
      </c>
      <c r="K379" s="16">
        <v>13</v>
      </c>
      <c r="L379" s="15">
        <v>1.56555</v>
      </c>
      <c r="M379" s="15">
        <v>0.97272999999999998</v>
      </c>
      <c r="N379" s="15">
        <v>1.2475700000000001</v>
      </c>
      <c r="O379" s="15">
        <v>0.14756</v>
      </c>
      <c r="P379" s="15">
        <v>1.8248493930000001E-5</v>
      </c>
      <c r="Q379" s="15">
        <v>0.12352405541217</v>
      </c>
      <c r="R379" s="15">
        <v>0.98877639510311999</v>
      </c>
      <c r="S379" s="15">
        <v>0.32772000000000001</v>
      </c>
      <c r="T379" s="15">
        <v>2.0073343323E-4</v>
      </c>
      <c r="U379" s="15">
        <v>0</v>
      </c>
      <c r="V379" s="15">
        <v>4.1022614354640004E-2</v>
      </c>
      <c r="W379" s="15">
        <v>0</v>
      </c>
      <c r="X379" s="15">
        <v>0.40637571132716999</v>
      </c>
      <c r="Y379" s="15">
        <v>6.4325941103249989E-2</v>
      </c>
      <c r="Z379" s="15">
        <v>0.30639221308469999</v>
      </c>
      <c r="AA379" s="15">
        <v>0</v>
      </c>
      <c r="AB379" s="15">
        <v>4.9635903489600001E-3</v>
      </c>
      <c r="AC379" s="15">
        <v>7.77385841418E-3</v>
      </c>
      <c r="AD379" s="15">
        <v>2.2817916810072001</v>
      </c>
      <c r="AE379" s="15">
        <v>1.7295421569572715</v>
      </c>
      <c r="AF379" s="15">
        <v>8.0664374522145579</v>
      </c>
      <c r="AG379" s="15">
        <v>0.40918937852764936</v>
      </c>
      <c r="AH379" s="15">
        <v>1.4360599463548609E-2</v>
      </c>
      <c r="AI379" s="15">
        <v>0.52216747792476081</v>
      </c>
      <c r="AJ379" s="15">
        <v>2.6437154850767929E-2</v>
      </c>
      <c r="AK379" s="15">
        <v>3.285066473240263</v>
      </c>
      <c r="AL379" s="15">
        <v>1.4579306821177562E-2</v>
      </c>
      <c r="AM379" s="15">
        <v>0</v>
      </c>
    </row>
    <row r="380" spans="1:39" x14ac:dyDescent="0.25">
      <c r="A380" s="13">
        <v>58353</v>
      </c>
      <c r="B380" s="13" t="s">
        <v>157</v>
      </c>
      <c r="C380" s="13" t="s">
        <v>80</v>
      </c>
      <c r="D380" s="13">
        <v>391910</v>
      </c>
      <c r="E380" s="13">
        <v>392080</v>
      </c>
      <c r="F380" s="13">
        <v>33</v>
      </c>
      <c r="G380" s="14">
        <v>0.27202399999999999</v>
      </c>
      <c r="H380" s="15">
        <v>24.09197</v>
      </c>
      <c r="I380" s="15">
        <v>44.409649999999999</v>
      </c>
      <c r="J380" s="15">
        <v>16.78959</v>
      </c>
      <c r="K380" s="16">
        <v>22</v>
      </c>
      <c r="L380" s="15">
        <v>2.1479300000000001</v>
      </c>
      <c r="M380" s="15">
        <v>1.3916900000000001</v>
      </c>
      <c r="N380" s="15">
        <v>4.2261199999999999</v>
      </c>
      <c r="O380" s="15">
        <v>0.90639000000000003</v>
      </c>
      <c r="P380" s="15">
        <v>0.10011123769998</v>
      </c>
      <c r="Q380" s="15">
        <v>0.3182537341392</v>
      </c>
      <c r="R380" s="15">
        <v>1.4523976318887002</v>
      </c>
      <c r="S380" s="15">
        <v>1.58795</v>
      </c>
      <c r="T380" s="15">
        <v>5.4927966729300002E-3</v>
      </c>
      <c r="U380" s="15">
        <v>0</v>
      </c>
      <c r="V380" s="15">
        <v>0.11197275875448</v>
      </c>
      <c r="W380" s="15">
        <v>0.17124386703912001</v>
      </c>
      <c r="X380" s="15">
        <v>2.0977921167110098</v>
      </c>
      <c r="Y380" s="15">
        <v>6.6643499832359995E-2</v>
      </c>
      <c r="Z380" s="15">
        <v>0.63035772582399008</v>
      </c>
      <c r="AA380" s="15">
        <v>0</v>
      </c>
      <c r="AB380" s="15">
        <v>9.6717017828999996E-3</v>
      </c>
      <c r="AC380" s="15">
        <v>9.7629442525499991E-3</v>
      </c>
      <c r="AD380" s="15">
        <v>8.858202171994531</v>
      </c>
      <c r="AE380" s="15">
        <v>2.2322394410117328</v>
      </c>
      <c r="AF380" s="15">
        <v>10.732837814662069</v>
      </c>
      <c r="AG380" s="15">
        <v>1.6954491609324438</v>
      </c>
      <c r="AH380" s="15">
        <v>0.55387475231598049</v>
      </c>
      <c r="AI380" s="15">
        <v>0.21669895157753133</v>
      </c>
      <c r="AJ380" s="15">
        <v>3.6305264170855486E-2</v>
      </c>
      <c r="AK380" s="15">
        <v>4.8356243002270265</v>
      </c>
      <c r="AL380" s="15">
        <v>1.465031510235971E-2</v>
      </c>
      <c r="AM380" s="15">
        <v>0</v>
      </c>
    </row>
    <row r="381" spans="1:39" x14ac:dyDescent="0.25">
      <c r="A381" s="13">
        <v>58381</v>
      </c>
      <c r="B381" s="13" t="s">
        <v>95</v>
      </c>
      <c r="C381" s="13" t="s">
        <v>80</v>
      </c>
      <c r="D381" s="13">
        <v>341650</v>
      </c>
      <c r="E381" s="13">
        <v>396740</v>
      </c>
      <c r="F381" s="13">
        <v>33</v>
      </c>
      <c r="G381" s="14">
        <v>1.2492190000000001</v>
      </c>
      <c r="H381" s="15">
        <v>18.663910000000001</v>
      </c>
      <c r="I381" s="15">
        <v>38.454459999999997</v>
      </c>
      <c r="J381" s="15">
        <v>13.453620000000001</v>
      </c>
      <c r="K381" s="16">
        <v>20</v>
      </c>
      <c r="L381" s="15">
        <v>1.7338199999999999</v>
      </c>
      <c r="M381" s="15">
        <v>1.47725</v>
      </c>
      <c r="N381" s="15">
        <v>2.3851300000000002</v>
      </c>
      <c r="O381" s="15">
        <v>0.96618999999999999</v>
      </c>
      <c r="P381" s="15">
        <v>1.4963765022600002E-2</v>
      </c>
      <c r="Q381" s="15">
        <v>0.22947481116974999</v>
      </c>
      <c r="R381" s="15">
        <v>1.0020065532023699</v>
      </c>
      <c r="S381" s="15">
        <v>1.35029</v>
      </c>
      <c r="T381" s="15">
        <v>2.9927530045200002E-3</v>
      </c>
      <c r="U381" s="15">
        <v>0</v>
      </c>
      <c r="V381" s="15">
        <v>4.5311010428190003E-2</v>
      </c>
      <c r="W381" s="15">
        <v>1.0894350876209999E-2</v>
      </c>
      <c r="X381" s="15">
        <v>0.97698786802434001</v>
      </c>
      <c r="Y381" s="15">
        <v>4.3267179108029998E-2</v>
      </c>
      <c r="Z381" s="15">
        <v>6.0366017920439996E-2</v>
      </c>
      <c r="AA381" s="15">
        <v>0.91632987420102008</v>
      </c>
      <c r="AB381" s="15">
        <v>8.9235135317700005E-3</v>
      </c>
      <c r="AC381" s="15">
        <v>8.0658343170600007E-3</v>
      </c>
      <c r="AD381" s="15">
        <v>7.4315896620289204</v>
      </c>
      <c r="AE381" s="15">
        <v>1.9440274419194736</v>
      </c>
      <c r="AF381" s="15">
        <v>9.3470847517671984</v>
      </c>
      <c r="AG381" s="15">
        <v>1.7603718330442522</v>
      </c>
      <c r="AH381" s="15">
        <v>0.76125101273607998</v>
      </c>
      <c r="AI381" s="15">
        <v>1.074069703310371</v>
      </c>
      <c r="AJ381" s="15">
        <v>3.6434504923759763E-2</v>
      </c>
      <c r="AK381" s="15">
        <v>4.852838325234047</v>
      </c>
      <c r="AL381" s="15">
        <v>1.4472427064809756E-2</v>
      </c>
      <c r="AM381" s="15">
        <v>0</v>
      </c>
    </row>
    <row r="382" spans="1:39" x14ac:dyDescent="0.25">
      <c r="A382" s="13">
        <v>58386</v>
      </c>
      <c r="B382" s="13" t="s">
        <v>130</v>
      </c>
      <c r="C382" s="13" t="s">
        <v>110</v>
      </c>
      <c r="D382" s="13">
        <v>298580</v>
      </c>
      <c r="E382" s="13">
        <v>516000</v>
      </c>
      <c r="F382" s="13">
        <v>33</v>
      </c>
      <c r="G382" s="14">
        <v>1.4198770000000001</v>
      </c>
      <c r="H382" s="15">
        <v>4.8595100000000002</v>
      </c>
      <c r="I382" s="15">
        <v>21.09224</v>
      </c>
      <c r="J382" s="15">
        <v>3.7972199999999998</v>
      </c>
      <c r="K382" s="16">
        <v>12</v>
      </c>
      <c r="L382" s="15">
        <v>1.2516400000000001</v>
      </c>
      <c r="M382" s="15">
        <v>0.77912999999999999</v>
      </c>
      <c r="N382" s="15">
        <v>0.80791000000000002</v>
      </c>
      <c r="O382" s="15">
        <v>5.8529999999999999E-2</v>
      </c>
      <c r="P382" s="15">
        <v>2.4635466805500001E-3</v>
      </c>
      <c r="Q382" s="15">
        <v>6.9636252836880005E-2</v>
      </c>
      <c r="R382" s="15">
        <v>0.53468087214899995</v>
      </c>
      <c r="S382" s="15">
        <v>0.17377000000000001</v>
      </c>
      <c r="T382" s="15">
        <v>1.4963765022600001E-3</v>
      </c>
      <c r="U382" s="15">
        <v>0</v>
      </c>
      <c r="V382" s="15">
        <v>0</v>
      </c>
      <c r="W382" s="15">
        <v>0</v>
      </c>
      <c r="X382" s="15">
        <v>9.8505370234140008E-2</v>
      </c>
      <c r="Y382" s="15">
        <v>2.6588055656009999E-2</v>
      </c>
      <c r="Z382" s="15">
        <v>5.8121453167050009E-2</v>
      </c>
      <c r="AA382" s="15">
        <v>7.5001310052299998E-3</v>
      </c>
      <c r="AB382" s="15">
        <v>2.3723042109000001E-3</v>
      </c>
      <c r="AC382" s="15">
        <v>3.7956867374399996E-3</v>
      </c>
      <c r="AD382" s="15">
        <v>0.98337484089984006</v>
      </c>
      <c r="AE382" s="15">
        <v>2.2548013599486794</v>
      </c>
      <c r="AF382" s="15">
        <v>9.5144550148351126</v>
      </c>
      <c r="AG382" s="15">
        <v>0.4909476989140627</v>
      </c>
      <c r="AH382" s="15">
        <v>9.1802119810521721E-2</v>
      </c>
      <c r="AI382" s="15">
        <v>0.69496365640936519</v>
      </c>
      <c r="AJ382" s="15">
        <v>3.1230421281591085E-2</v>
      </c>
      <c r="AK382" s="15">
        <v>3.1185625821161413</v>
      </c>
      <c r="AL382" s="15">
        <v>3.5967146684528432E-2</v>
      </c>
      <c r="AM382" s="15">
        <v>0</v>
      </c>
    </row>
    <row r="383" spans="1:39" x14ac:dyDescent="0.25">
      <c r="A383" s="13">
        <v>58420</v>
      </c>
      <c r="B383" s="13" t="s">
        <v>116</v>
      </c>
      <c r="C383" s="13" t="s">
        <v>80</v>
      </c>
      <c r="D383" s="13">
        <v>392083</v>
      </c>
      <c r="E383" s="13">
        <v>373329</v>
      </c>
      <c r="F383" s="13">
        <v>33</v>
      </c>
      <c r="G383" s="14">
        <v>0.87391899999999989</v>
      </c>
      <c r="H383" s="15">
        <v>16.842410000000001</v>
      </c>
      <c r="I383" s="15">
        <v>31.788029999999999</v>
      </c>
      <c r="J383" s="15">
        <v>12.14203</v>
      </c>
      <c r="K383" s="16">
        <v>17</v>
      </c>
      <c r="L383" s="15">
        <v>2.13741</v>
      </c>
      <c r="M383" s="15">
        <v>1.3848800000000001</v>
      </c>
      <c r="N383" s="15">
        <v>4.2054299999999998</v>
      </c>
      <c r="O383" s="15">
        <v>0.88414000000000004</v>
      </c>
      <c r="P383" s="15">
        <v>2.6697546619590003E-2</v>
      </c>
      <c r="Q383" s="15">
        <v>0.17567825106411</v>
      </c>
      <c r="R383" s="15">
        <v>1.2129773915271</v>
      </c>
      <c r="S383" s="15">
        <v>0.84562999999999999</v>
      </c>
      <c r="T383" s="15">
        <v>1.6423644537000003E-4</v>
      </c>
      <c r="U383" s="15">
        <v>0</v>
      </c>
      <c r="V383" s="15">
        <v>1.3616661200687399</v>
      </c>
      <c r="W383" s="15">
        <v>5.9982799547910005E-2</v>
      </c>
      <c r="X383" s="15">
        <v>1.02874059680982</v>
      </c>
      <c r="Y383" s="15">
        <v>5.4946215223230004E-2</v>
      </c>
      <c r="Z383" s="15">
        <v>0.95802768283106998</v>
      </c>
      <c r="AA383" s="15">
        <v>0</v>
      </c>
      <c r="AB383" s="15">
        <v>5.2920632396999999E-3</v>
      </c>
      <c r="AC383" s="15">
        <v>6.9161791994700001E-3</v>
      </c>
      <c r="AD383" s="15">
        <v>2.4938026834859399</v>
      </c>
      <c r="AE383" s="15">
        <v>1.868899714675013</v>
      </c>
      <c r="AF383" s="15">
        <v>8.7163892433875336</v>
      </c>
      <c r="AG383" s="15">
        <v>0.81080187467541143</v>
      </c>
      <c r="AH383" s="15">
        <v>0.19628219445941467</v>
      </c>
      <c r="AI383" s="15">
        <v>0.61530298406790274</v>
      </c>
      <c r="AJ383" s="15">
        <v>2.1776788713736644E-2</v>
      </c>
      <c r="AK383" s="15">
        <v>2.7059719134737081</v>
      </c>
      <c r="AL383" s="15">
        <v>1.0195286547277953E-2</v>
      </c>
      <c r="AM383" s="15">
        <v>0</v>
      </c>
    </row>
    <row r="384" spans="1:39" x14ac:dyDescent="0.25">
      <c r="A384" s="13">
        <v>60004</v>
      </c>
      <c r="B384" s="13" t="s">
        <v>90</v>
      </c>
      <c r="C384" s="13" t="s">
        <v>80</v>
      </c>
      <c r="D384" s="13">
        <v>351550</v>
      </c>
      <c r="E384" s="13">
        <v>394450</v>
      </c>
      <c r="F384" s="13">
        <v>33</v>
      </c>
      <c r="G384" s="14">
        <v>0.23739399999999999</v>
      </c>
      <c r="H384" s="15">
        <v>21.40438</v>
      </c>
      <c r="I384" s="15">
        <v>41.410139999999998</v>
      </c>
      <c r="J384" s="15">
        <v>15.02876</v>
      </c>
      <c r="K384" s="16">
        <v>21</v>
      </c>
      <c r="L384" s="15">
        <v>1.87991</v>
      </c>
      <c r="M384" s="15">
        <v>1.60172</v>
      </c>
      <c r="N384" s="15">
        <v>2.5861000000000001</v>
      </c>
      <c r="O384" s="15">
        <v>4.8435100000000002</v>
      </c>
      <c r="P384" s="15">
        <v>0.25035108822567004</v>
      </c>
      <c r="Q384" s="15">
        <v>0.76669222397502002</v>
      </c>
      <c r="R384" s="15">
        <v>1.0659492759330902</v>
      </c>
      <c r="S384" s="15">
        <v>1.9049700000000001</v>
      </c>
      <c r="T384" s="15">
        <v>3.3394743891899999E-3</v>
      </c>
      <c r="U384" s="15">
        <v>0</v>
      </c>
      <c r="V384" s="15">
        <v>4.1259844775730005E-2</v>
      </c>
      <c r="W384" s="15">
        <v>2.04383132016E-2</v>
      </c>
      <c r="X384" s="15">
        <v>1.38799869680973</v>
      </c>
      <c r="Y384" s="15">
        <v>4.1898542063280003E-2</v>
      </c>
      <c r="Z384" s="15">
        <v>0.37059041473044002</v>
      </c>
      <c r="AA384" s="15">
        <v>0.27440260322540999</v>
      </c>
      <c r="AB384" s="15">
        <v>7.9928403413400007E-3</v>
      </c>
      <c r="AC384" s="15">
        <v>6.8066882358900002E-3</v>
      </c>
      <c r="AD384" s="15">
        <v>4.3504227044180697</v>
      </c>
      <c r="AE384" s="15">
        <v>2.5028645786263288</v>
      </c>
      <c r="AF384" s="15">
        <v>12.034031430913029</v>
      </c>
      <c r="AG384" s="15">
        <v>0.71765465375606374</v>
      </c>
      <c r="AH384" s="15">
        <v>0.50547686606401532</v>
      </c>
      <c r="AI384" s="15">
        <v>0.35508763799545945</v>
      </c>
      <c r="AJ384" s="15">
        <v>2.8877403744556818E-2</v>
      </c>
      <c r="AK384" s="15">
        <v>3.8462817573090105</v>
      </c>
      <c r="AL384" s="15">
        <v>1.5485671591538762E-2</v>
      </c>
      <c r="AM384" s="15">
        <v>0</v>
      </c>
    </row>
    <row r="385" spans="1:39" x14ac:dyDescent="0.25">
      <c r="A385" s="13">
        <v>60010</v>
      </c>
      <c r="B385" s="13" t="s">
        <v>84</v>
      </c>
      <c r="C385" s="13" t="s">
        <v>80</v>
      </c>
      <c r="D385" s="13">
        <v>365150</v>
      </c>
      <c r="E385" s="13">
        <v>353480</v>
      </c>
      <c r="F385" s="13">
        <v>33</v>
      </c>
      <c r="G385" s="14">
        <v>1.1426149999999999</v>
      </c>
      <c r="H385" s="15">
        <v>12.349030000000001</v>
      </c>
      <c r="I385" s="15">
        <v>17.95767</v>
      </c>
      <c r="J385" s="15">
        <v>9.1845800000000004</v>
      </c>
      <c r="K385" s="16">
        <v>10</v>
      </c>
      <c r="L385" s="15">
        <v>1.78257</v>
      </c>
      <c r="M385" s="15">
        <v>1.18218</v>
      </c>
      <c r="N385" s="15">
        <v>3.27698</v>
      </c>
      <c r="O385" s="15">
        <v>0.46306000000000003</v>
      </c>
      <c r="P385" s="15">
        <v>2.3485811687909999E-2</v>
      </c>
      <c r="Q385" s="15">
        <v>0.28022387278908001</v>
      </c>
      <c r="R385" s="15">
        <v>0.56807561604090007</v>
      </c>
      <c r="S385" s="15">
        <v>0.43204999999999999</v>
      </c>
      <c r="T385" s="15">
        <v>3.6496987860000003E-5</v>
      </c>
      <c r="U385" s="15">
        <v>0</v>
      </c>
      <c r="V385" s="15">
        <v>1.1185596839332799</v>
      </c>
      <c r="W385" s="15">
        <v>0</v>
      </c>
      <c r="X385" s="15">
        <v>0.38714179872495003</v>
      </c>
      <c r="Y385" s="15">
        <v>6.1716406471260005E-2</v>
      </c>
      <c r="Z385" s="15">
        <v>0.27286972973529</v>
      </c>
      <c r="AA385" s="15">
        <v>0</v>
      </c>
      <c r="AB385" s="15">
        <v>4.8540993853800002E-3</v>
      </c>
      <c r="AC385" s="15">
        <v>4.3431415553400006E-3</v>
      </c>
      <c r="AD385" s="15">
        <v>2.49086467596321</v>
      </c>
      <c r="AE385" s="15">
        <v>0.67840262985077959</v>
      </c>
      <c r="AF385" s="15">
        <v>3.1640121399159247</v>
      </c>
      <c r="AG385" s="15">
        <v>0.16349748204984316</v>
      </c>
      <c r="AH385" s="15">
        <v>4.9643226990269337E-2</v>
      </c>
      <c r="AI385" s="15">
        <v>0.11604107091479134</v>
      </c>
      <c r="AJ385" s="15">
        <v>1.1436897164622895E-2</v>
      </c>
      <c r="AK385" s="15">
        <v>1.4211426171038206</v>
      </c>
      <c r="AL385" s="15">
        <v>4.4639360099476798E-3</v>
      </c>
      <c r="AM385" s="15">
        <v>0</v>
      </c>
    </row>
    <row r="386" spans="1:39" x14ac:dyDescent="0.25">
      <c r="A386" s="13">
        <v>60011</v>
      </c>
      <c r="B386" s="13" t="s">
        <v>81</v>
      </c>
      <c r="C386" s="13" t="s">
        <v>80</v>
      </c>
      <c r="D386" s="13">
        <v>360900</v>
      </c>
      <c r="E386" s="13">
        <v>388720</v>
      </c>
      <c r="F386" s="13">
        <v>33</v>
      </c>
      <c r="G386" s="14">
        <v>1.2783870000000002</v>
      </c>
      <c r="H386" s="15">
        <v>21.85877</v>
      </c>
      <c r="I386" s="15">
        <v>42.989179999999998</v>
      </c>
      <c r="J386" s="15">
        <v>15.36623</v>
      </c>
      <c r="K386" s="16">
        <v>22</v>
      </c>
      <c r="L386" s="15">
        <v>1.7955000000000001</v>
      </c>
      <c r="M386" s="15">
        <v>1.19076</v>
      </c>
      <c r="N386" s="15">
        <v>3.3007599999999999</v>
      </c>
      <c r="O386" s="15">
        <v>3.35195</v>
      </c>
      <c r="P386" s="15">
        <v>0.30538854591855003</v>
      </c>
      <c r="Q386" s="15">
        <v>0.28330786826325</v>
      </c>
      <c r="R386" s="15">
        <v>1.16430865821579</v>
      </c>
      <c r="S386" s="15">
        <v>1.12605</v>
      </c>
      <c r="T386" s="15">
        <v>2.2263162594599998E-3</v>
      </c>
      <c r="U386" s="15">
        <v>0</v>
      </c>
      <c r="V386" s="15">
        <v>5.9782066114679996E-2</v>
      </c>
      <c r="W386" s="15">
        <v>5.6387846243700001E-3</v>
      </c>
      <c r="X386" s="15">
        <v>1.6123821781730099</v>
      </c>
      <c r="Y386" s="15">
        <v>3.5803545090659999E-2</v>
      </c>
      <c r="Z386" s="15">
        <v>1.4444230400412899</v>
      </c>
      <c r="AA386" s="15">
        <v>0.13905352374660002</v>
      </c>
      <c r="AB386" s="15">
        <v>7.09866413877E-3</v>
      </c>
      <c r="AC386" s="15">
        <v>6.9344276934000006E-3</v>
      </c>
      <c r="AD386" s="15">
        <v>6.0273863026093499</v>
      </c>
      <c r="AE386" s="15">
        <v>2.8311328194387988</v>
      </c>
      <c r="AF386" s="15">
        <v>13.20416256698339</v>
      </c>
      <c r="AG386" s="15">
        <v>0.67577417147587071</v>
      </c>
      <c r="AH386" s="15">
        <v>0.31403526736278148</v>
      </c>
      <c r="AI386" s="15">
        <v>9.3931542956813441E-2</v>
      </c>
      <c r="AJ386" s="15">
        <v>3.1810488154465452E-2</v>
      </c>
      <c r="AK386" s="15">
        <v>3.9527539451018328</v>
      </c>
      <c r="AL386" s="15">
        <v>2.6809198526046296E-2</v>
      </c>
      <c r="AM386" s="15">
        <v>0</v>
      </c>
    </row>
    <row r="387" spans="1:39" x14ac:dyDescent="0.25">
      <c r="A387" s="13">
        <v>60012</v>
      </c>
      <c r="B387" s="13" t="s">
        <v>83</v>
      </c>
      <c r="C387" s="13" t="s">
        <v>80</v>
      </c>
      <c r="D387" s="13">
        <v>361600</v>
      </c>
      <c r="E387" s="13">
        <v>388670</v>
      </c>
      <c r="F387" s="13">
        <v>33</v>
      </c>
      <c r="G387" s="14">
        <v>0.75379600000000002</v>
      </c>
      <c r="H387" s="15">
        <v>19.924199999999999</v>
      </c>
      <c r="I387" s="15">
        <v>38.210189999999997</v>
      </c>
      <c r="J387" s="15">
        <v>14.15916</v>
      </c>
      <c r="K387" s="16">
        <v>20</v>
      </c>
      <c r="L387" s="15">
        <v>1.7955000000000001</v>
      </c>
      <c r="M387" s="15">
        <v>1.19076</v>
      </c>
      <c r="N387" s="15">
        <v>3.3007599999999999</v>
      </c>
      <c r="O387" s="15">
        <v>2.8383699999999998</v>
      </c>
      <c r="P387" s="15">
        <v>0.14219226470256002</v>
      </c>
      <c r="Q387" s="15">
        <v>0.37367441020461001</v>
      </c>
      <c r="R387" s="15">
        <v>1.28911010820306</v>
      </c>
      <c r="S387" s="15">
        <v>1.23926</v>
      </c>
      <c r="T387" s="15">
        <v>1.91609186265E-3</v>
      </c>
      <c r="U387" s="15">
        <v>0</v>
      </c>
      <c r="V387" s="15">
        <v>6.0074042017559996E-2</v>
      </c>
      <c r="W387" s="15">
        <v>0</v>
      </c>
      <c r="X387" s="15">
        <v>1.30788780845703</v>
      </c>
      <c r="Y387" s="15">
        <v>3.6022527017820001E-2</v>
      </c>
      <c r="Z387" s="15">
        <v>1.0670624340628201</v>
      </c>
      <c r="AA387" s="15">
        <v>0.11312241387207</v>
      </c>
      <c r="AB387" s="15">
        <v>7.4271370295099998E-3</v>
      </c>
      <c r="AC387" s="15">
        <v>8.3395617260100009E-3</v>
      </c>
      <c r="AD387" s="15">
        <v>5.1527177400505204</v>
      </c>
      <c r="AE387" s="15">
        <v>2.1919647510934914</v>
      </c>
      <c r="AF387" s="15">
        <v>10.223137083435384</v>
      </c>
      <c r="AG387" s="15">
        <v>0.65169576480392588</v>
      </c>
      <c r="AH387" s="15">
        <v>0.14437840995738865</v>
      </c>
      <c r="AI387" s="15">
        <v>1.4426540101495884</v>
      </c>
      <c r="AJ387" s="15">
        <v>2.886592809635706E-2</v>
      </c>
      <c r="AK387" s="15">
        <v>3.5868645148686356</v>
      </c>
      <c r="AL387" s="15">
        <v>1.6429537595227178E-2</v>
      </c>
      <c r="AM387" s="15">
        <v>0</v>
      </c>
    </row>
    <row r="388" spans="1:39" x14ac:dyDescent="0.25">
      <c r="A388" s="13">
        <v>60013</v>
      </c>
      <c r="B388" s="13" t="s">
        <v>160</v>
      </c>
      <c r="C388" s="13" t="s">
        <v>80</v>
      </c>
      <c r="D388" s="13">
        <v>360680</v>
      </c>
      <c r="E388" s="13">
        <v>398250</v>
      </c>
      <c r="F388" s="13">
        <v>33</v>
      </c>
      <c r="G388" s="14">
        <v>1.3836330000000001</v>
      </c>
      <c r="H388" s="15">
        <v>18.074000000000002</v>
      </c>
      <c r="I388" s="15">
        <v>29.030010000000001</v>
      </c>
      <c r="J388" s="15">
        <v>12.96163</v>
      </c>
      <c r="K388" s="16">
        <v>16</v>
      </c>
      <c r="L388" s="15">
        <v>1.70852</v>
      </c>
      <c r="M388" s="15">
        <v>1.1069899999999999</v>
      </c>
      <c r="N388" s="15">
        <v>3.3615699999999999</v>
      </c>
      <c r="O388" s="15">
        <v>1.7500899999999999</v>
      </c>
      <c r="P388" s="15">
        <v>3.0858203235630002E-2</v>
      </c>
      <c r="Q388" s="15">
        <v>0.31516973866503001</v>
      </c>
      <c r="R388" s="15">
        <v>1.5306289253666101</v>
      </c>
      <c r="S388" s="15">
        <v>1.74719</v>
      </c>
      <c r="T388" s="15">
        <v>3.4854623406300003E-3</v>
      </c>
      <c r="U388" s="15">
        <v>0</v>
      </c>
      <c r="V388" s="15">
        <v>0.11348738375067001</v>
      </c>
      <c r="W388" s="15">
        <v>4.8358508914499998E-3</v>
      </c>
      <c r="X388" s="15">
        <v>1.08000061625919</v>
      </c>
      <c r="Y388" s="15">
        <v>3.7683139965450002E-2</v>
      </c>
      <c r="Z388" s="15">
        <v>1.47462429749544</v>
      </c>
      <c r="AA388" s="15">
        <v>1.178852707878E-2</v>
      </c>
      <c r="AB388" s="15">
        <v>8.37605871387E-3</v>
      </c>
      <c r="AC388" s="15">
        <v>7.2993975720000003E-3</v>
      </c>
      <c r="AD388" s="15">
        <v>3.7814164151867398</v>
      </c>
      <c r="AE388" s="15">
        <v>1.0358714393917838</v>
      </c>
      <c r="AF388" s="15">
        <v>4.9805768823767202</v>
      </c>
      <c r="AG388" s="15">
        <v>0.49383866733298942</v>
      </c>
      <c r="AH388" s="15">
        <v>6.0067558390749599E-2</v>
      </c>
      <c r="AI388" s="15">
        <v>1.5456021788019194</v>
      </c>
      <c r="AJ388" s="15">
        <v>2.1112210944157144E-2</v>
      </c>
      <c r="AK388" s="15">
        <v>2.812008743212504</v>
      </c>
      <c r="AL388" s="15">
        <v>6.9323195491748897E-3</v>
      </c>
      <c r="AM388" s="15">
        <v>0</v>
      </c>
    </row>
    <row r="389" spans="1:39" x14ac:dyDescent="0.25">
      <c r="A389" s="13">
        <v>60018</v>
      </c>
      <c r="B389" s="13" t="s">
        <v>204</v>
      </c>
      <c r="C389" s="13" t="s">
        <v>80</v>
      </c>
      <c r="D389" s="13">
        <v>387000</v>
      </c>
      <c r="E389" s="13">
        <v>362530</v>
      </c>
      <c r="F389" s="13">
        <v>33</v>
      </c>
      <c r="G389" s="14">
        <v>1.65415</v>
      </c>
      <c r="H389" s="15">
        <v>14.966570000000001</v>
      </c>
      <c r="I389" s="15">
        <v>24.999189999999999</v>
      </c>
      <c r="J389" s="15">
        <v>10.90354</v>
      </c>
      <c r="K389" s="16">
        <v>14</v>
      </c>
      <c r="L389" s="15">
        <v>2.1039500000000002</v>
      </c>
      <c r="M389" s="15">
        <v>1.3953199999999999</v>
      </c>
      <c r="N389" s="15">
        <v>3.8677899999999998</v>
      </c>
      <c r="O389" s="15">
        <v>0.48187000000000002</v>
      </c>
      <c r="P389" s="15">
        <v>1.397834635038E-2</v>
      </c>
      <c r="Q389" s="15">
        <v>0.12337806746073</v>
      </c>
      <c r="R389" s="15">
        <v>0.85278861833676001</v>
      </c>
      <c r="S389" s="15">
        <v>0.91625999999999996</v>
      </c>
      <c r="T389" s="15">
        <v>2.7372740894999998E-4</v>
      </c>
      <c r="U389" s="15">
        <v>0</v>
      </c>
      <c r="V389" s="15">
        <v>1.4599525083757199</v>
      </c>
      <c r="W389" s="15">
        <v>0</v>
      </c>
      <c r="X389" s="15">
        <v>0.52291059356415004</v>
      </c>
      <c r="Y389" s="15">
        <v>6.1497424544100003E-2</v>
      </c>
      <c r="Z389" s="15">
        <v>1.61059382576787</v>
      </c>
      <c r="AA389" s="15">
        <v>0</v>
      </c>
      <c r="AB389" s="15">
        <v>5.6570331182999997E-3</v>
      </c>
      <c r="AC389" s="15">
        <v>5.9125120333199995E-3</v>
      </c>
      <c r="AD389" s="15">
        <v>1.5444247867776901</v>
      </c>
      <c r="AE389" s="15">
        <v>1.2410177402484923</v>
      </c>
      <c r="AF389" s="15">
        <v>5.7880011415358821</v>
      </c>
      <c r="AG389" s="15">
        <v>0.55468818473825798</v>
      </c>
      <c r="AH389" s="15">
        <v>7.069014790911525E-2</v>
      </c>
      <c r="AI389" s="15">
        <v>0.37178608580864159</v>
      </c>
      <c r="AJ389" s="15">
        <v>1.5971368101151739E-2</v>
      </c>
      <c r="AK389" s="15">
        <v>1.9845935077748567</v>
      </c>
      <c r="AL389" s="15">
        <v>5.8718238835975579E-3</v>
      </c>
      <c r="AM389" s="15">
        <v>0</v>
      </c>
    </row>
    <row r="390" spans="1:39" x14ac:dyDescent="0.25">
      <c r="A390" s="13">
        <v>60020</v>
      </c>
      <c r="B390" s="13" t="s">
        <v>168</v>
      </c>
      <c r="C390" s="13" t="s">
        <v>80</v>
      </c>
      <c r="D390" s="13">
        <v>391650</v>
      </c>
      <c r="E390" s="13">
        <v>374000</v>
      </c>
      <c r="F390" s="13">
        <v>33</v>
      </c>
      <c r="G390" s="14">
        <v>0.21192900000000001</v>
      </c>
      <c r="H390" s="15">
        <v>20.4116</v>
      </c>
      <c r="I390" s="15">
        <v>39.016449999999999</v>
      </c>
      <c r="J390" s="15">
        <v>14.4373</v>
      </c>
      <c r="K390" s="16">
        <v>20</v>
      </c>
      <c r="L390" s="15">
        <v>2.13741</v>
      </c>
      <c r="M390" s="15">
        <v>1.3848800000000001</v>
      </c>
      <c r="N390" s="15">
        <v>4.2054299999999998</v>
      </c>
      <c r="O390" s="15">
        <v>1.0631299999999999</v>
      </c>
      <c r="P390" s="15">
        <v>3.264655564077E-2</v>
      </c>
      <c r="Q390" s="15">
        <v>0.46708845063228005</v>
      </c>
      <c r="R390" s="15">
        <v>1.49916852183129</v>
      </c>
      <c r="S390" s="15">
        <v>1.8261799999999999</v>
      </c>
      <c r="T390" s="15">
        <v>1.6423644537000003E-4</v>
      </c>
      <c r="U390" s="15">
        <v>0</v>
      </c>
      <c r="V390" s="15">
        <v>0.43289077300745998</v>
      </c>
      <c r="W390" s="15">
        <v>6.4015716706440004E-2</v>
      </c>
      <c r="X390" s="15">
        <v>1.70293120505367</v>
      </c>
      <c r="Y390" s="15">
        <v>5.3522832696689997E-2</v>
      </c>
      <c r="Z390" s="15">
        <v>0.97421409694698002</v>
      </c>
      <c r="AA390" s="15">
        <v>0</v>
      </c>
      <c r="AB390" s="15">
        <v>5.2555662518400008E-3</v>
      </c>
      <c r="AC390" s="15">
        <v>7.6826159445300005E-3</v>
      </c>
      <c r="AD390" s="15">
        <v>4.5549883213733704</v>
      </c>
      <c r="AE390" s="15">
        <v>2.5446433448738897</v>
      </c>
      <c r="AF390" s="15">
        <v>11.868000035182938</v>
      </c>
      <c r="AG390" s="15">
        <v>0.56376033129123682</v>
      </c>
      <c r="AH390" s="15">
        <v>0.23977379734525903</v>
      </c>
      <c r="AI390" s="15">
        <v>0.28816689169797011</v>
      </c>
      <c r="AJ390" s="15">
        <v>2.4575092238890473E-2</v>
      </c>
      <c r="AK390" s="15">
        <v>3.0536875865226123</v>
      </c>
      <c r="AL390" s="15">
        <v>2.2242920847203602E-2</v>
      </c>
      <c r="AM390" s="15">
        <v>0</v>
      </c>
    </row>
    <row r="391" spans="1:39" x14ac:dyDescent="0.25">
      <c r="A391" s="13">
        <v>60021</v>
      </c>
      <c r="B391" s="13" t="s">
        <v>139</v>
      </c>
      <c r="C391" s="13" t="s">
        <v>80</v>
      </c>
      <c r="D391" s="13">
        <v>391560</v>
      </c>
      <c r="E391" s="13">
        <v>373500</v>
      </c>
      <c r="F391" s="13">
        <v>33</v>
      </c>
      <c r="G391" s="14">
        <v>0.85744699999999985</v>
      </c>
      <c r="H391" s="15">
        <v>20.4116</v>
      </c>
      <c r="I391" s="15">
        <v>31.72607</v>
      </c>
      <c r="J391" s="15">
        <v>14.4373</v>
      </c>
      <c r="K391" s="16">
        <v>17</v>
      </c>
      <c r="L391" s="15">
        <v>2.13741</v>
      </c>
      <c r="M391" s="15">
        <v>1.3848800000000001</v>
      </c>
      <c r="N391" s="15">
        <v>4.2054299999999998</v>
      </c>
      <c r="O391" s="15">
        <v>1.0631299999999999</v>
      </c>
      <c r="P391" s="15">
        <v>3.264655564077E-2</v>
      </c>
      <c r="Q391" s="15">
        <v>0.46708845063228005</v>
      </c>
      <c r="R391" s="15">
        <v>1.49916852183129</v>
      </c>
      <c r="S391" s="15">
        <v>1.8261799999999999</v>
      </c>
      <c r="T391" s="15">
        <v>1.6423644537000003E-4</v>
      </c>
      <c r="U391" s="15">
        <v>0</v>
      </c>
      <c r="V391" s="15">
        <v>0.43289077300745998</v>
      </c>
      <c r="W391" s="15">
        <v>6.4015716706440004E-2</v>
      </c>
      <c r="X391" s="15">
        <v>1.70293120505367</v>
      </c>
      <c r="Y391" s="15">
        <v>5.3522832696689997E-2</v>
      </c>
      <c r="Z391" s="15">
        <v>0.97421409694698002</v>
      </c>
      <c r="AA391" s="15">
        <v>0</v>
      </c>
      <c r="AB391" s="15">
        <v>5.2555662518400008E-3</v>
      </c>
      <c r="AC391" s="15">
        <v>7.6826159445300005E-3</v>
      </c>
      <c r="AD391" s="15">
        <v>4.5549883213733704</v>
      </c>
      <c r="AE391" s="15">
        <v>1.4401333987137279</v>
      </c>
      <c r="AF391" s="15">
        <v>6.7166596297406427</v>
      </c>
      <c r="AG391" s="15">
        <v>0.446093446644242</v>
      </c>
      <c r="AH391" s="15">
        <v>4.0971012678047966E-2</v>
      </c>
      <c r="AI391" s="15">
        <v>0.8287768133584299</v>
      </c>
      <c r="AJ391" s="15">
        <v>1.4620964832740816E-2</v>
      </c>
      <c r="AK391" s="15">
        <v>1.8167931326039273</v>
      </c>
      <c r="AL391" s="15">
        <v>1.0421601428240685E-2</v>
      </c>
      <c r="AM391" s="15">
        <v>0</v>
      </c>
    </row>
    <row r="392" spans="1:39" x14ac:dyDescent="0.25">
      <c r="A392" s="13">
        <v>60038</v>
      </c>
      <c r="B392" s="13" t="s">
        <v>89</v>
      </c>
      <c r="C392" s="13" t="s">
        <v>80</v>
      </c>
      <c r="D392" s="13">
        <v>331690</v>
      </c>
      <c r="E392" s="13">
        <v>412000</v>
      </c>
      <c r="F392" s="13">
        <v>33</v>
      </c>
      <c r="G392" s="14">
        <v>2.7448459999999995</v>
      </c>
      <c r="H392" s="15">
        <v>8.8413000000000004</v>
      </c>
      <c r="I392" s="15">
        <v>26.218610000000002</v>
      </c>
      <c r="J392" s="15">
        <v>6.7236900000000004</v>
      </c>
      <c r="K392" s="16">
        <v>15</v>
      </c>
      <c r="L392" s="15">
        <v>1.70221</v>
      </c>
      <c r="M392" s="15">
        <v>1.0960799999999999</v>
      </c>
      <c r="N392" s="15">
        <v>2.1852900000000002</v>
      </c>
      <c r="O392" s="15">
        <v>0.19802</v>
      </c>
      <c r="P392" s="15">
        <v>7.8468523899000002E-4</v>
      </c>
      <c r="Q392" s="15">
        <v>0.14118859753641</v>
      </c>
      <c r="R392" s="15">
        <v>0.83808033222917999</v>
      </c>
      <c r="S392" s="15">
        <v>0.34706999999999999</v>
      </c>
      <c r="T392" s="15">
        <v>4.7446084217999995E-4</v>
      </c>
      <c r="U392" s="15">
        <v>0</v>
      </c>
      <c r="V392" s="15">
        <v>3.2172094798589998E-2</v>
      </c>
      <c r="W392" s="15">
        <v>0</v>
      </c>
      <c r="X392" s="15">
        <v>9.7903169934450002E-2</v>
      </c>
      <c r="Y392" s="15">
        <v>2.7993189688619999E-2</v>
      </c>
      <c r="Z392" s="15">
        <v>3.7044442677900001E-3</v>
      </c>
      <c r="AA392" s="15">
        <v>0.61940862946599007</v>
      </c>
      <c r="AB392" s="15">
        <v>6.2957304058499997E-3</v>
      </c>
      <c r="AC392" s="15">
        <v>4.6533659521500008E-3</v>
      </c>
      <c r="AD392" s="15">
        <v>1.5399721542587701</v>
      </c>
      <c r="AE392" s="15">
        <v>2.0366173616560612</v>
      </c>
      <c r="AF392" s="15">
        <v>9.7922666500652475</v>
      </c>
      <c r="AG392" s="15">
        <v>0.6896983780168725</v>
      </c>
      <c r="AH392" s="15">
        <v>7.2900978544370804E-2</v>
      </c>
      <c r="AI392" s="15">
        <v>1.0937914346858828</v>
      </c>
      <c r="AJ392" s="15">
        <v>2.7456259062330377E-2</v>
      </c>
      <c r="AK392" s="15">
        <v>3.6569945584286541</v>
      </c>
      <c r="AL392" s="15">
        <v>7.5843795405871337E-3</v>
      </c>
      <c r="AM392" s="15">
        <v>0</v>
      </c>
    </row>
    <row r="393" spans="1:39" x14ac:dyDescent="0.25">
      <c r="A393" s="13">
        <v>60040</v>
      </c>
      <c r="B393" s="13" t="s">
        <v>140</v>
      </c>
      <c r="C393" s="13" t="s">
        <v>80</v>
      </c>
      <c r="D393" s="13">
        <v>346500</v>
      </c>
      <c r="E393" s="13">
        <v>462620</v>
      </c>
      <c r="F393" s="13">
        <v>33</v>
      </c>
      <c r="G393" s="14">
        <v>1.5598230000000002</v>
      </c>
      <c r="H393" s="15">
        <v>11.51491</v>
      </c>
      <c r="I393" s="15">
        <v>35.864350000000002</v>
      </c>
      <c r="J393" s="15">
        <v>8.6193299999999997</v>
      </c>
      <c r="K393" s="16">
        <v>19</v>
      </c>
      <c r="L393" s="15">
        <v>1.7531000000000001</v>
      </c>
      <c r="M393" s="15">
        <v>1.1042099999999999</v>
      </c>
      <c r="N393" s="15">
        <v>1.6544700000000001</v>
      </c>
      <c r="O393" s="15">
        <v>0.77595000000000003</v>
      </c>
      <c r="P393" s="15">
        <v>0.11321365634172</v>
      </c>
      <c r="Q393" s="15">
        <v>0.33183061362312</v>
      </c>
      <c r="R393" s="15">
        <v>0.91030787120412004</v>
      </c>
      <c r="S393" s="15">
        <v>0.65908999999999995</v>
      </c>
      <c r="T393" s="15">
        <v>0</v>
      </c>
      <c r="U393" s="15">
        <v>0</v>
      </c>
      <c r="V393" s="15">
        <v>0.24516851594955</v>
      </c>
      <c r="W393" s="15">
        <v>0</v>
      </c>
      <c r="X393" s="15">
        <v>0.44097485581845003</v>
      </c>
      <c r="Y393" s="15">
        <v>4.3376670071610002E-2</v>
      </c>
      <c r="Z393" s="15">
        <v>0.41467877606532</v>
      </c>
      <c r="AA393" s="15">
        <v>0.35153898706752001</v>
      </c>
      <c r="AB393" s="15">
        <v>5.0548328186099997E-3</v>
      </c>
      <c r="AC393" s="15">
        <v>4.9635903489600001E-3</v>
      </c>
      <c r="AD393" s="15">
        <v>2.7069268440944101</v>
      </c>
      <c r="AE393" s="15">
        <v>2.8722970594271935</v>
      </c>
      <c r="AF393" s="15">
        <v>13.396149079598098</v>
      </c>
      <c r="AG393" s="15">
        <v>1.1268336312544756</v>
      </c>
      <c r="AH393" s="15">
        <v>0.9581502517345194</v>
      </c>
      <c r="AI393" s="15">
        <v>0.91700615810834984</v>
      </c>
      <c r="AJ393" s="15">
        <v>4.0317881698788222E-2</v>
      </c>
      <c r="AK393" s="15">
        <v>5.009878036739992</v>
      </c>
      <c r="AL393" s="15">
        <v>2.8807901438583389E-2</v>
      </c>
      <c r="AM393" s="15">
        <v>0</v>
      </c>
    </row>
    <row r="394" spans="1:39" x14ac:dyDescent="0.25">
      <c r="A394" s="13">
        <v>60042</v>
      </c>
      <c r="B394" s="13" t="s">
        <v>140</v>
      </c>
      <c r="C394" s="13" t="s">
        <v>80</v>
      </c>
      <c r="D394" s="13">
        <v>341000</v>
      </c>
      <c r="E394" s="13">
        <v>460340</v>
      </c>
      <c r="F394" s="13">
        <v>33</v>
      </c>
      <c r="G394" s="14">
        <v>3.9004149999999997</v>
      </c>
      <c r="H394" s="15">
        <v>9.4583899999999996</v>
      </c>
      <c r="I394" s="15">
        <v>16.789870000000001</v>
      </c>
      <c r="J394" s="15">
        <v>7.1560499999999996</v>
      </c>
      <c r="K394" s="16">
        <v>10</v>
      </c>
      <c r="L394" s="15">
        <v>1.70669</v>
      </c>
      <c r="M394" s="15">
        <v>1.07498</v>
      </c>
      <c r="N394" s="15">
        <v>1.61067</v>
      </c>
      <c r="O394" s="15">
        <v>0.30230000000000001</v>
      </c>
      <c r="P394" s="15">
        <v>8.2300707624300001E-3</v>
      </c>
      <c r="Q394" s="15">
        <v>6.4544923030409998E-2</v>
      </c>
      <c r="R394" s="15">
        <v>0.63355121226174005</v>
      </c>
      <c r="S394" s="15">
        <v>0.42814999999999998</v>
      </c>
      <c r="T394" s="15">
        <v>0</v>
      </c>
      <c r="U394" s="15">
        <v>0</v>
      </c>
      <c r="V394" s="15">
        <v>7.7683838660009996E-2</v>
      </c>
      <c r="W394" s="15">
        <v>0</v>
      </c>
      <c r="X394" s="15">
        <v>0.45980730155421007</v>
      </c>
      <c r="Y394" s="15">
        <v>3.463564147914E-2</v>
      </c>
      <c r="Z394" s="15">
        <v>0.10795809008988</v>
      </c>
      <c r="AA394" s="15">
        <v>1.7134605860512802</v>
      </c>
      <c r="AB394" s="15">
        <v>3.7409412556500005E-3</v>
      </c>
      <c r="AC394" s="15">
        <v>3.5402078224200002E-3</v>
      </c>
      <c r="AD394" s="15">
        <v>1.22847036287367</v>
      </c>
      <c r="AE394" s="15">
        <v>0.82978563919717885</v>
      </c>
      <c r="AF394" s="15">
        <v>3.8700496142316823</v>
      </c>
      <c r="AG394" s="15">
        <v>0.56731625185386059</v>
      </c>
      <c r="AH394" s="15">
        <v>0.95144953943999089</v>
      </c>
      <c r="AI394" s="15">
        <v>1.5717412238364661E-2</v>
      </c>
      <c r="AJ394" s="15">
        <v>8.6738605879275558E-3</v>
      </c>
      <c r="AK394" s="15">
        <v>1.0778091958762051</v>
      </c>
      <c r="AL394" s="15">
        <v>1.0678486574791968E-2</v>
      </c>
      <c r="AM394" s="15">
        <v>0</v>
      </c>
    </row>
    <row r="395" spans="1:39" x14ac:dyDescent="0.25">
      <c r="A395" s="13">
        <v>60043</v>
      </c>
      <c r="B395" s="13" t="s">
        <v>155</v>
      </c>
      <c r="C395" s="13" t="s">
        <v>80</v>
      </c>
      <c r="D395" s="13">
        <v>353000</v>
      </c>
      <c r="E395" s="13">
        <v>429460</v>
      </c>
      <c r="F395" s="13">
        <v>33</v>
      </c>
      <c r="G395" s="14">
        <v>0.85635600000000001</v>
      </c>
      <c r="H395" s="15">
        <v>20.192730000000001</v>
      </c>
      <c r="I395" s="15">
        <v>38.861199999999997</v>
      </c>
      <c r="J395" s="15">
        <v>14.382059999999999</v>
      </c>
      <c r="K395" s="16">
        <v>20</v>
      </c>
      <c r="L395" s="15">
        <v>1.86226</v>
      </c>
      <c r="M395" s="15">
        <v>1.1991400000000001</v>
      </c>
      <c r="N395" s="15">
        <v>2.3907600000000002</v>
      </c>
      <c r="O395" s="15">
        <v>0.29760999999999999</v>
      </c>
      <c r="P395" s="15">
        <v>1.987260988977E-2</v>
      </c>
      <c r="Q395" s="15">
        <v>1.6697371945950001</v>
      </c>
      <c r="R395" s="15">
        <v>1.30159207805118</v>
      </c>
      <c r="S395" s="15">
        <v>1.8134300000000001</v>
      </c>
      <c r="T395" s="15">
        <v>4.3796385432000003E-4</v>
      </c>
      <c r="U395" s="15">
        <v>0</v>
      </c>
      <c r="V395" s="15">
        <v>0.10607849521509001</v>
      </c>
      <c r="W395" s="15">
        <v>0</v>
      </c>
      <c r="X395" s="15">
        <v>1.40517052959786</v>
      </c>
      <c r="Y395" s="15">
        <v>4.9216188129210005E-2</v>
      </c>
      <c r="Z395" s="15">
        <v>1.2967014816779401</v>
      </c>
      <c r="AA395" s="15">
        <v>0</v>
      </c>
      <c r="AB395" s="15">
        <v>6.9526761873300001E-3</v>
      </c>
      <c r="AC395" s="15">
        <v>8.193573774570001E-3</v>
      </c>
      <c r="AD395" s="15">
        <v>6.7655561305717802</v>
      </c>
      <c r="AE395" s="15">
        <v>2.6028011763528172</v>
      </c>
      <c r="AF395" s="15">
        <v>12.139243212514053</v>
      </c>
      <c r="AG395" s="15">
        <v>0.49152645333824396</v>
      </c>
      <c r="AH395" s="15">
        <v>0.12521091750260396</v>
      </c>
      <c r="AI395" s="15">
        <v>0.29268058984307621</v>
      </c>
      <c r="AJ395" s="15">
        <v>2.3912991884638048E-2</v>
      </c>
      <c r="AK395" s="15">
        <v>2.9714153568536932</v>
      </c>
      <c r="AL395" s="15">
        <v>2.1679301710868459E-2</v>
      </c>
      <c r="AM395" s="15">
        <v>0</v>
      </c>
    </row>
    <row r="396" spans="1:39" x14ac:dyDescent="0.25">
      <c r="A396" s="13">
        <v>60044</v>
      </c>
      <c r="B396" s="13" t="s">
        <v>102</v>
      </c>
      <c r="C396" s="13" t="s">
        <v>80</v>
      </c>
      <c r="D396" s="13">
        <v>383500</v>
      </c>
      <c r="E396" s="13">
        <v>432770</v>
      </c>
      <c r="F396" s="13">
        <v>33</v>
      </c>
      <c r="G396" s="14">
        <v>0.52508100000000002</v>
      </c>
      <c r="H396" s="15">
        <v>18.15992</v>
      </c>
      <c r="I396" s="15">
        <v>38.257820000000002</v>
      </c>
      <c r="J396" s="15">
        <v>13.06757</v>
      </c>
      <c r="K396" s="16">
        <v>20</v>
      </c>
      <c r="L396" s="15">
        <v>1.9879</v>
      </c>
      <c r="M396" s="15">
        <v>1.2624899999999999</v>
      </c>
      <c r="N396" s="15">
        <v>3.0251000000000001</v>
      </c>
      <c r="O396" s="15">
        <v>0.41302</v>
      </c>
      <c r="P396" s="15">
        <v>4.4891295067799999E-2</v>
      </c>
      <c r="Q396" s="15">
        <v>0.53555679985764004</v>
      </c>
      <c r="R396" s="15">
        <v>1.281044273886</v>
      </c>
      <c r="S396" s="15">
        <v>1.5542199999999999</v>
      </c>
      <c r="T396" s="15">
        <v>1.4598795144000001E-4</v>
      </c>
      <c r="U396" s="15">
        <v>0</v>
      </c>
      <c r="V396" s="15">
        <v>0.94366611810816003</v>
      </c>
      <c r="W396" s="15">
        <v>0</v>
      </c>
      <c r="X396" s="15">
        <v>1.64431704255051</v>
      </c>
      <c r="Y396" s="15">
        <v>4.0967868872850005E-2</v>
      </c>
      <c r="Z396" s="15">
        <v>0.11237422562094</v>
      </c>
      <c r="AA396" s="15">
        <v>0</v>
      </c>
      <c r="AB396" s="15">
        <v>5.78477257581E-3</v>
      </c>
      <c r="AC396" s="15">
        <v>6.9344276934000006E-3</v>
      </c>
      <c r="AD396" s="15">
        <v>5.3014612140739503</v>
      </c>
      <c r="AE396" s="15">
        <v>2.4902780411664769</v>
      </c>
      <c r="AF396" s="15">
        <v>11.614444884669583</v>
      </c>
      <c r="AG396" s="15">
        <v>0.48055398831071416</v>
      </c>
      <c r="AH396" s="15">
        <v>0.13201072512921669</v>
      </c>
      <c r="AI396" s="15">
        <v>1.9483291067673982</v>
      </c>
      <c r="AJ396" s="15">
        <v>2.7297950211536092E-2</v>
      </c>
      <c r="AK396" s="15">
        <v>3.392028436278359</v>
      </c>
      <c r="AL396" s="15">
        <v>1.2956867466718222E-2</v>
      </c>
      <c r="AM396" s="15">
        <v>0</v>
      </c>
    </row>
    <row r="397" spans="1:39" x14ac:dyDescent="0.25">
      <c r="A397" s="13">
        <v>60045</v>
      </c>
      <c r="B397" s="13" t="s">
        <v>102</v>
      </c>
      <c r="C397" s="13" t="s">
        <v>80</v>
      </c>
      <c r="D397" s="13">
        <v>383500</v>
      </c>
      <c r="E397" s="13">
        <v>432480</v>
      </c>
      <c r="F397" s="13">
        <v>33</v>
      </c>
      <c r="G397" s="14">
        <v>0.7859219999999999</v>
      </c>
      <c r="H397" s="15">
        <v>18.15992</v>
      </c>
      <c r="I397" s="15">
        <v>30.275410000000001</v>
      </c>
      <c r="J397" s="15">
        <v>13.06757</v>
      </c>
      <c r="K397" s="16">
        <v>16</v>
      </c>
      <c r="L397" s="15">
        <v>1.9879</v>
      </c>
      <c r="M397" s="15">
        <v>1.2624899999999999</v>
      </c>
      <c r="N397" s="15">
        <v>3.0251000000000001</v>
      </c>
      <c r="O397" s="15">
        <v>0.41302</v>
      </c>
      <c r="P397" s="15">
        <v>4.4891295067799999E-2</v>
      </c>
      <c r="Q397" s="15">
        <v>0.53555679985764004</v>
      </c>
      <c r="R397" s="15">
        <v>1.281044273886</v>
      </c>
      <c r="S397" s="15">
        <v>1.5542199999999999</v>
      </c>
      <c r="T397" s="15">
        <v>1.4598795144000001E-4</v>
      </c>
      <c r="U397" s="15">
        <v>0</v>
      </c>
      <c r="V397" s="15">
        <v>0.94366611810816003</v>
      </c>
      <c r="W397" s="15">
        <v>0</v>
      </c>
      <c r="X397" s="15">
        <v>1.64431704255051</v>
      </c>
      <c r="Y397" s="15">
        <v>4.0967868872850005E-2</v>
      </c>
      <c r="Z397" s="15">
        <v>0.11237422562094</v>
      </c>
      <c r="AA397" s="15">
        <v>0</v>
      </c>
      <c r="AB397" s="15">
        <v>5.78477257581E-3</v>
      </c>
      <c r="AC397" s="15">
        <v>6.9344276934000006E-3</v>
      </c>
      <c r="AD397" s="15">
        <v>5.3014612140739503</v>
      </c>
      <c r="AE397" s="15">
        <v>1.3671287091545168</v>
      </c>
      <c r="AF397" s="15">
        <v>6.3761719696516099</v>
      </c>
      <c r="AG397" s="15">
        <v>0.78616595324228555</v>
      </c>
      <c r="AH397" s="15">
        <v>0.1004928936133505</v>
      </c>
      <c r="AI397" s="15">
        <v>0.19452838035651501</v>
      </c>
      <c r="AJ397" s="15">
        <v>2.6226576041657398E-2</v>
      </c>
      <c r="AK397" s="15">
        <v>3.2589000650284587</v>
      </c>
      <c r="AL397" s="15">
        <v>5.8754529116097302E-3</v>
      </c>
      <c r="AM397" s="15">
        <v>0</v>
      </c>
    </row>
    <row r="398" spans="1:39" x14ac:dyDescent="0.25">
      <c r="A398" s="13">
        <v>60046</v>
      </c>
      <c r="B398" s="13" t="s">
        <v>106</v>
      </c>
      <c r="C398" s="13" t="s">
        <v>80</v>
      </c>
      <c r="D398" s="13">
        <v>385500</v>
      </c>
      <c r="E398" s="13">
        <v>437410</v>
      </c>
      <c r="F398" s="13">
        <v>33</v>
      </c>
      <c r="G398" s="14">
        <v>1.1994529999999997</v>
      </c>
      <c r="H398" s="15">
        <v>17.858509999999999</v>
      </c>
      <c r="I398" s="15">
        <v>34.174529999999997</v>
      </c>
      <c r="J398" s="15">
        <v>12.851190000000001</v>
      </c>
      <c r="K398" s="16">
        <v>18</v>
      </c>
      <c r="L398" s="15">
        <v>1.97712</v>
      </c>
      <c r="M398" s="15">
        <v>1.2556400000000001</v>
      </c>
      <c r="N398" s="15">
        <v>3.0087000000000002</v>
      </c>
      <c r="O398" s="15">
        <v>0.26778999999999997</v>
      </c>
      <c r="P398" s="15">
        <v>9.7629442525499991E-3</v>
      </c>
      <c r="Q398" s="15">
        <v>0.44792753200578</v>
      </c>
      <c r="R398" s="15">
        <v>1.6297182474065102</v>
      </c>
      <c r="S398" s="15">
        <v>1.6933199999999999</v>
      </c>
      <c r="T398" s="15">
        <v>0</v>
      </c>
      <c r="U398" s="15">
        <v>0</v>
      </c>
      <c r="V398" s="15">
        <v>0.86758814691399011</v>
      </c>
      <c r="W398" s="15">
        <v>0</v>
      </c>
      <c r="X398" s="15">
        <v>2.0635031966165398</v>
      </c>
      <c r="Y398" s="15">
        <v>4.3540906516979998E-2</v>
      </c>
      <c r="Z398" s="15">
        <v>7.3979394392219996E-2</v>
      </c>
      <c r="AA398" s="15">
        <v>0</v>
      </c>
      <c r="AB398" s="15">
        <v>4.54387498857E-3</v>
      </c>
      <c r="AC398" s="15">
        <v>7.9928403413400007E-3</v>
      </c>
      <c r="AD398" s="15">
        <v>4.5073415037221398</v>
      </c>
      <c r="AE398" s="15">
        <v>1.9387896185569828</v>
      </c>
      <c r="AF398" s="15">
        <v>9.04234980811699</v>
      </c>
      <c r="AG398" s="15">
        <v>0.44257147729539581</v>
      </c>
      <c r="AH398" s="15">
        <v>1.9368027885720986E-2</v>
      </c>
      <c r="AI398" s="15">
        <v>1.5807744300163897</v>
      </c>
      <c r="AJ398" s="15">
        <v>2.6232322099612466E-2</v>
      </c>
      <c r="AK398" s="15">
        <v>3.2596140670626434</v>
      </c>
      <c r="AL398" s="15">
        <v>6.3202489662628992E-3</v>
      </c>
      <c r="AM398" s="15">
        <v>0</v>
      </c>
    </row>
    <row r="399" spans="1:39" x14ac:dyDescent="0.25">
      <c r="A399" s="13">
        <v>60047</v>
      </c>
      <c r="B399" s="13" t="s">
        <v>119</v>
      </c>
      <c r="C399" s="13" t="s">
        <v>80</v>
      </c>
      <c r="D399" s="13">
        <v>387440</v>
      </c>
      <c r="E399" s="13">
        <v>439500</v>
      </c>
      <c r="F399" s="13">
        <v>33</v>
      </c>
      <c r="G399" s="14">
        <v>0.55231700000000006</v>
      </c>
      <c r="H399" s="15">
        <v>17.038789999999999</v>
      </c>
      <c r="I399" s="15">
        <v>29.317450000000001</v>
      </c>
      <c r="J399" s="15">
        <v>12.30063</v>
      </c>
      <c r="K399" s="16">
        <v>16</v>
      </c>
      <c r="L399" s="15">
        <v>1.97712</v>
      </c>
      <c r="M399" s="15">
        <v>1.2556400000000001</v>
      </c>
      <c r="N399" s="15">
        <v>3.0087000000000002</v>
      </c>
      <c r="O399" s="15">
        <v>0.23402999999999999</v>
      </c>
      <c r="P399" s="15">
        <v>6.1314939604800002E-3</v>
      </c>
      <c r="Q399" s="15">
        <v>0.15606112008935999</v>
      </c>
      <c r="R399" s="15">
        <v>0.96833808190152004</v>
      </c>
      <c r="S399" s="15">
        <v>1.7235499999999999</v>
      </c>
      <c r="T399" s="15">
        <v>0</v>
      </c>
      <c r="U399" s="15">
        <v>0</v>
      </c>
      <c r="V399" s="15">
        <v>0.40318222488942002</v>
      </c>
      <c r="W399" s="15">
        <v>0</v>
      </c>
      <c r="X399" s="15">
        <v>3.6432205706548504</v>
      </c>
      <c r="Y399" s="15">
        <v>4.6661398979009998E-2</v>
      </c>
      <c r="Z399" s="15">
        <v>4.4927792055659999E-2</v>
      </c>
      <c r="AA399" s="15">
        <v>0</v>
      </c>
      <c r="AB399" s="15">
        <v>4.4526325189199996E-3</v>
      </c>
      <c r="AC399" s="15">
        <v>5.9125120333199995E-3</v>
      </c>
      <c r="AD399" s="15">
        <v>3.5608468690548301</v>
      </c>
      <c r="AE399" s="15">
        <v>1.4585864800629831</v>
      </c>
      <c r="AF399" s="15">
        <v>6.8027232309692263</v>
      </c>
      <c r="AG399" s="15">
        <v>0.53897577446988454</v>
      </c>
      <c r="AH399" s="15">
        <v>0.22138682688717287</v>
      </c>
      <c r="AI399" s="15">
        <v>0.33591575055502448</v>
      </c>
      <c r="AJ399" s="15">
        <v>2.3299484411526919E-2</v>
      </c>
      <c r="AK399" s="15">
        <v>2.8951812521485429</v>
      </c>
      <c r="AL399" s="15">
        <v>2.5912004956446825E-3</v>
      </c>
      <c r="AM399" s="15">
        <v>0</v>
      </c>
    </row>
    <row r="400" spans="1:39" x14ac:dyDescent="0.25">
      <c r="A400" s="13">
        <v>70013</v>
      </c>
      <c r="B400" s="13" t="s">
        <v>205</v>
      </c>
      <c r="C400" s="13" t="s">
        <v>80</v>
      </c>
      <c r="D400" s="13">
        <v>339500</v>
      </c>
      <c r="E400" s="13">
        <v>367385</v>
      </c>
      <c r="F400" s="13">
        <v>33</v>
      </c>
      <c r="G400" s="14">
        <v>1.3392760000000001</v>
      </c>
      <c r="H400" s="15">
        <v>15.171760000000001</v>
      </c>
      <c r="I400" s="15">
        <v>30.70036</v>
      </c>
      <c r="J400" s="15">
        <v>11.075810000000001</v>
      </c>
      <c r="K400" s="16">
        <v>17</v>
      </c>
      <c r="L400" s="15">
        <v>1.65818</v>
      </c>
      <c r="M400" s="15">
        <v>1.4128099999999999</v>
      </c>
      <c r="N400" s="15">
        <v>2.2810800000000002</v>
      </c>
      <c r="O400" s="15">
        <v>1.50471</v>
      </c>
      <c r="P400" s="15">
        <v>7.2993975720000003E-3</v>
      </c>
      <c r="Q400" s="15">
        <v>0.39633903966567002</v>
      </c>
      <c r="R400" s="15">
        <v>0.76638199957821007</v>
      </c>
      <c r="S400" s="15">
        <v>1.0627599999999999</v>
      </c>
      <c r="T400" s="15">
        <v>8.0110888352700003E-3</v>
      </c>
      <c r="U400" s="15">
        <v>0</v>
      </c>
      <c r="V400" s="15">
        <v>1.73592448207911</v>
      </c>
      <c r="W400" s="15">
        <v>1.198926051201E-2</v>
      </c>
      <c r="X400" s="15">
        <v>0.80497756424016009</v>
      </c>
      <c r="Y400" s="15">
        <v>6.4928141402939996E-2</v>
      </c>
      <c r="Z400" s="15">
        <v>0.37858325507178003</v>
      </c>
      <c r="AA400" s="15">
        <v>0.16967449656114</v>
      </c>
      <c r="AB400" s="15">
        <v>6.53296082694E-3</v>
      </c>
      <c r="AC400" s="15">
        <v>5.4745481789999998E-3</v>
      </c>
      <c r="AD400" s="15">
        <v>2.8961089806667202</v>
      </c>
      <c r="AE400" s="15">
        <v>1.9883282133866609</v>
      </c>
      <c r="AF400" s="15">
        <v>9.2733935991322962</v>
      </c>
      <c r="AG400" s="15">
        <v>0.8757102748449519</v>
      </c>
      <c r="AH400" s="15">
        <v>0.14253838835466731</v>
      </c>
      <c r="AI400" s="15">
        <v>0.10979912860776035</v>
      </c>
      <c r="AJ400" s="15">
        <v>2.4996740551868193E-2</v>
      </c>
      <c r="AK400" s="15">
        <v>3.10608137640962</v>
      </c>
      <c r="AL400" s="15">
        <v>7.7522787121719556E-3</v>
      </c>
      <c r="AM400" s="15">
        <v>0</v>
      </c>
    </row>
    <row r="401" spans="1:39" x14ac:dyDescent="0.25">
      <c r="A401" s="13">
        <v>70014</v>
      </c>
      <c r="B401" s="13" t="s">
        <v>205</v>
      </c>
      <c r="C401" s="13" t="s">
        <v>80</v>
      </c>
      <c r="D401" s="13">
        <v>340100</v>
      </c>
      <c r="E401" s="13">
        <v>367995</v>
      </c>
      <c r="F401" s="13">
        <v>33</v>
      </c>
      <c r="G401" s="14">
        <v>0.68723599999999996</v>
      </c>
      <c r="H401" s="15">
        <v>15.88</v>
      </c>
      <c r="I401" s="15">
        <v>34.934260000000002</v>
      </c>
      <c r="J401" s="15">
        <v>11.5581</v>
      </c>
      <c r="K401" s="16">
        <v>19</v>
      </c>
      <c r="L401" s="15">
        <v>1.5199100000000001</v>
      </c>
      <c r="M401" s="15">
        <v>1.0079899999999999</v>
      </c>
      <c r="N401" s="15">
        <v>2.7941199999999999</v>
      </c>
      <c r="O401" s="15">
        <v>1.4089100000000001</v>
      </c>
      <c r="P401" s="15">
        <v>7.6643674506000001E-3</v>
      </c>
      <c r="Q401" s="15">
        <v>0.50250877735041</v>
      </c>
      <c r="R401" s="15">
        <v>1.2847852151416499</v>
      </c>
      <c r="S401" s="15">
        <v>1.01125</v>
      </c>
      <c r="T401" s="15">
        <v>7.2264035962800004E-3</v>
      </c>
      <c r="U401" s="15">
        <v>0</v>
      </c>
      <c r="V401" s="15">
        <v>0.98373981077844008</v>
      </c>
      <c r="W401" s="15">
        <v>1.1551296657690001E-2</v>
      </c>
      <c r="X401" s="15">
        <v>0.74672837161560002</v>
      </c>
      <c r="Y401" s="15">
        <v>6.6132542002320008E-2</v>
      </c>
      <c r="Z401" s="15">
        <v>0.70972042592555995</v>
      </c>
      <c r="AA401" s="15">
        <v>0.16722919837451999</v>
      </c>
      <c r="AB401" s="15">
        <v>8.266567750290001E-3</v>
      </c>
      <c r="AC401" s="15">
        <v>7.5001310052299998E-3</v>
      </c>
      <c r="AD401" s="15">
        <v>3.6347715179652598</v>
      </c>
      <c r="AE401" s="15">
        <v>2.7950277146190605</v>
      </c>
      <c r="AF401" s="15">
        <v>13.035771430310302</v>
      </c>
      <c r="AG401" s="15">
        <v>0.35699851208118388</v>
      </c>
      <c r="AH401" s="15">
        <v>2.8514158603784968E-2</v>
      </c>
      <c r="AI401" s="15">
        <v>0.49988896288903412</v>
      </c>
      <c r="AJ401" s="15">
        <v>1.8560081106379637E-2</v>
      </c>
      <c r="AK401" s="15">
        <v>2.3062655768881557</v>
      </c>
      <c r="AL401" s="15">
        <v>1.323356350209709E-2</v>
      </c>
      <c r="AM401" s="15">
        <v>0</v>
      </c>
    </row>
    <row r="402" spans="1:39" x14ac:dyDescent="0.25">
      <c r="A402" s="13">
        <v>70015</v>
      </c>
      <c r="B402" s="13" t="s">
        <v>193</v>
      </c>
      <c r="C402" s="13" t="s">
        <v>80</v>
      </c>
      <c r="D402" s="13">
        <v>340370</v>
      </c>
      <c r="E402" s="13">
        <v>367600</v>
      </c>
      <c r="F402" s="13">
        <v>33</v>
      </c>
      <c r="G402" s="14">
        <v>1.9827080000000001</v>
      </c>
      <c r="H402" s="15">
        <v>15.88</v>
      </c>
      <c r="I402" s="15">
        <v>32.356999999999999</v>
      </c>
      <c r="J402" s="15">
        <v>11.5581</v>
      </c>
      <c r="K402" s="16">
        <v>17</v>
      </c>
      <c r="L402" s="15">
        <v>1.5199100000000001</v>
      </c>
      <c r="M402" s="15">
        <v>1.0079899999999999</v>
      </c>
      <c r="N402" s="15">
        <v>2.7941199999999999</v>
      </c>
      <c r="O402" s="15">
        <v>1.4089100000000001</v>
      </c>
      <c r="P402" s="15">
        <v>7.6643674506000001E-3</v>
      </c>
      <c r="Q402" s="15">
        <v>0.50250877735041</v>
      </c>
      <c r="R402" s="15">
        <v>1.2847852151416499</v>
      </c>
      <c r="S402" s="15">
        <v>1.01125</v>
      </c>
      <c r="T402" s="15">
        <v>7.2264035962800004E-3</v>
      </c>
      <c r="U402" s="15">
        <v>0</v>
      </c>
      <c r="V402" s="15">
        <v>0.98373981077844008</v>
      </c>
      <c r="W402" s="15">
        <v>1.1551296657690001E-2</v>
      </c>
      <c r="X402" s="15">
        <v>0.74672837161560002</v>
      </c>
      <c r="Y402" s="15">
        <v>6.6132542002320008E-2</v>
      </c>
      <c r="Z402" s="15">
        <v>0.70972042592555995</v>
      </c>
      <c r="AA402" s="15">
        <v>0.16722919837451999</v>
      </c>
      <c r="AB402" s="15">
        <v>8.266567750290001E-3</v>
      </c>
      <c r="AC402" s="15">
        <v>7.5001310052299998E-3</v>
      </c>
      <c r="AD402" s="15">
        <v>3.6347715179652598</v>
      </c>
      <c r="AE402" s="15">
        <v>2.2207777760660687</v>
      </c>
      <c r="AF402" s="15">
        <v>10.357518580188998</v>
      </c>
      <c r="AG402" s="15">
        <v>0.18718956917649995</v>
      </c>
      <c r="AH402" s="15">
        <v>4.598624005000683E-3</v>
      </c>
      <c r="AI402" s="15">
        <v>1.9707024680234086</v>
      </c>
      <c r="AJ402" s="15">
        <v>1.3726754581440738E-2</v>
      </c>
      <c r="AK402" s="15">
        <v>1.7056790534545105</v>
      </c>
      <c r="AL402" s="15">
        <v>1.6807174504068528E-2</v>
      </c>
      <c r="AM402" s="15">
        <v>0</v>
      </c>
    </row>
    <row r="403" spans="1:39" x14ac:dyDescent="0.25">
      <c r="A403" s="13">
        <v>70016</v>
      </c>
      <c r="B403" s="13" t="s">
        <v>173</v>
      </c>
      <c r="C403" s="13" t="s">
        <v>80</v>
      </c>
      <c r="D403" s="13">
        <v>340000</v>
      </c>
      <c r="E403" s="13">
        <v>367680</v>
      </c>
      <c r="F403" s="13">
        <v>33</v>
      </c>
      <c r="G403" s="14">
        <v>3.2696380000000005</v>
      </c>
      <c r="H403" s="15">
        <v>15.88</v>
      </c>
      <c r="I403" s="15">
        <v>27.044350000000001</v>
      </c>
      <c r="J403" s="15">
        <v>11.5581</v>
      </c>
      <c r="K403" s="16">
        <v>15</v>
      </c>
      <c r="L403" s="15">
        <v>1.5199100000000001</v>
      </c>
      <c r="M403" s="15">
        <v>1.0079899999999999</v>
      </c>
      <c r="N403" s="15">
        <v>2.7941199999999999</v>
      </c>
      <c r="O403" s="15">
        <v>1.4089100000000001</v>
      </c>
      <c r="P403" s="15">
        <v>7.6643674506000001E-3</v>
      </c>
      <c r="Q403" s="15">
        <v>0.50250877735041</v>
      </c>
      <c r="R403" s="15">
        <v>1.2847852151416499</v>
      </c>
      <c r="S403" s="15">
        <v>1.01125</v>
      </c>
      <c r="T403" s="15">
        <v>7.2264035962800004E-3</v>
      </c>
      <c r="U403" s="15">
        <v>0</v>
      </c>
      <c r="V403" s="15">
        <v>0.98373981077844008</v>
      </c>
      <c r="W403" s="15">
        <v>1.1551296657690001E-2</v>
      </c>
      <c r="X403" s="15">
        <v>0.74672837161560002</v>
      </c>
      <c r="Y403" s="15">
        <v>6.6132542002320008E-2</v>
      </c>
      <c r="Z403" s="15">
        <v>0.70972042592555995</v>
      </c>
      <c r="AA403" s="15">
        <v>0.16722919837451999</v>
      </c>
      <c r="AB403" s="15">
        <v>8.266567750290001E-3</v>
      </c>
      <c r="AC403" s="15">
        <v>7.5001310052299998E-3</v>
      </c>
      <c r="AD403" s="15">
        <v>3.6347715179652598</v>
      </c>
      <c r="AE403" s="15">
        <v>1.1820419862025748</v>
      </c>
      <c r="AF403" s="15">
        <v>5.5129432429498708</v>
      </c>
      <c r="AG403" s="15">
        <v>0.18680248816882181</v>
      </c>
      <c r="AH403" s="15">
        <v>2.5161501237741773E-2</v>
      </c>
      <c r="AI403" s="15">
        <v>2.7532782757149326</v>
      </c>
      <c r="AJ403" s="15">
        <v>1.1935950222068085E-2</v>
      </c>
      <c r="AK403" s="15">
        <v>1.4831546784105474</v>
      </c>
      <c r="AL403" s="15">
        <v>9.0318770934428687E-3</v>
      </c>
      <c r="AM403" s="15">
        <v>0</v>
      </c>
    </row>
    <row r="404" spans="1:39" x14ac:dyDescent="0.25">
      <c r="A404" s="13">
        <v>70043</v>
      </c>
      <c r="B404" s="13" t="s">
        <v>175</v>
      </c>
      <c r="C404" s="13" t="s">
        <v>80</v>
      </c>
      <c r="D404" s="13">
        <v>386150</v>
      </c>
      <c r="E404" s="13">
        <v>385580</v>
      </c>
      <c r="F404" s="13">
        <v>33</v>
      </c>
      <c r="G404" s="14">
        <v>2.4942530000000001</v>
      </c>
      <c r="H404" s="15">
        <v>19.49183</v>
      </c>
      <c r="I404" s="15">
        <v>52.480710000000002</v>
      </c>
      <c r="J404" s="15">
        <v>13.88124</v>
      </c>
      <c r="K404" s="16">
        <v>26</v>
      </c>
      <c r="L404" s="15">
        <v>2.0834800000000002</v>
      </c>
      <c r="M404" s="15">
        <v>1.3499399999999999</v>
      </c>
      <c r="N404" s="15">
        <v>4.0993199999999996</v>
      </c>
      <c r="O404" s="15">
        <v>0.76926000000000005</v>
      </c>
      <c r="P404" s="15">
        <v>4.2044530014720007E-2</v>
      </c>
      <c r="Q404" s="15">
        <v>0.28487723874123</v>
      </c>
      <c r="R404" s="15">
        <v>1.40980564705608</v>
      </c>
      <c r="S404" s="15">
        <v>1.1202300000000001</v>
      </c>
      <c r="T404" s="15">
        <v>2.7920195712899999E-3</v>
      </c>
      <c r="U404" s="15">
        <v>0</v>
      </c>
      <c r="V404" s="15">
        <v>6.6497511880919999E-2</v>
      </c>
      <c r="W404" s="15">
        <v>0.55271038415183993</v>
      </c>
      <c r="X404" s="15">
        <v>0.67658116094867993</v>
      </c>
      <c r="Y404" s="15">
        <v>0.12246564276423001</v>
      </c>
      <c r="Z404" s="15">
        <v>2.0479189828003199</v>
      </c>
      <c r="AA404" s="15">
        <v>0</v>
      </c>
      <c r="AB404" s="15">
        <v>9.2702349164400007E-3</v>
      </c>
      <c r="AC404" s="15">
        <v>7.8651008838299986E-3</v>
      </c>
      <c r="AD404" s="15">
        <v>4.8467634908201402</v>
      </c>
      <c r="AE404" s="15">
        <v>4.492671213278669</v>
      </c>
      <c r="AF404" s="15">
        <v>21.601227270165229</v>
      </c>
      <c r="AG404" s="15">
        <v>1.1037833884846999</v>
      </c>
      <c r="AH404" s="15">
        <v>0.40280491799088064</v>
      </c>
      <c r="AI404" s="15">
        <v>0.22515282600062009</v>
      </c>
      <c r="AJ404" s="15">
        <v>3.8392536244911304E-2</v>
      </c>
      <c r="AK404" s="15">
        <v>5.1136353213007189</v>
      </c>
      <c r="AL404" s="15">
        <v>1.121252653427466E-2</v>
      </c>
      <c r="AM404" s="15">
        <v>0</v>
      </c>
    </row>
    <row r="405" spans="1:39" x14ac:dyDescent="0.25">
      <c r="A405" s="13">
        <v>70044</v>
      </c>
      <c r="B405" s="13" t="s">
        <v>175</v>
      </c>
      <c r="C405" s="13" t="s">
        <v>80</v>
      </c>
      <c r="D405" s="13">
        <v>384970</v>
      </c>
      <c r="E405" s="13">
        <v>380000</v>
      </c>
      <c r="F405" s="13">
        <v>33</v>
      </c>
      <c r="G405" s="14">
        <v>1.2995859999999999</v>
      </c>
      <c r="H405" s="15">
        <v>15.2136</v>
      </c>
      <c r="I405" s="15">
        <v>33.836869999999998</v>
      </c>
      <c r="J405" s="15">
        <v>11.102790000000001</v>
      </c>
      <c r="K405" s="16">
        <v>18</v>
      </c>
      <c r="L405" s="15">
        <v>2.0060799999999999</v>
      </c>
      <c r="M405" s="15">
        <v>1.29979</v>
      </c>
      <c r="N405" s="15">
        <v>3.9470399999999999</v>
      </c>
      <c r="O405" s="15">
        <v>0.58147000000000004</v>
      </c>
      <c r="P405" s="15">
        <v>2.24456475339E-2</v>
      </c>
      <c r="Q405" s="15">
        <v>0.42203291911911001</v>
      </c>
      <c r="R405" s="15">
        <v>0.80452135189190999</v>
      </c>
      <c r="S405" s="15">
        <v>0.72238999999999998</v>
      </c>
      <c r="T405" s="15">
        <v>5.8395180576000004E-4</v>
      </c>
      <c r="U405" s="15">
        <v>0</v>
      </c>
      <c r="V405" s="15">
        <v>0.1118632677909</v>
      </c>
      <c r="W405" s="15">
        <v>0.21434680970177999</v>
      </c>
      <c r="X405" s="15">
        <v>0.28909264083906</v>
      </c>
      <c r="Y405" s="15">
        <v>7.5001310052299999E-2</v>
      </c>
      <c r="Z405" s="15">
        <v>1.8207434818657502</v>
      </c>
      <c r="AA405" s="15">
        <v>0</v>
      </c>
      <c r="AB405" s="15">
        <v>6.5512093208699995E-3</v>
      </c>
      <c r="AC405" s="15">
        <v>5.4927966729300002E-3</v>
      </c>
      <c r="AD405" s="15">
        <v>2.8841744656365003</v>
      </c>
      <c r="AE405" s="15">
        <v>2.6562149541922779</v>
      </c>
      <c r="AF405" s="15">
        <v>12.38836052734522</v>
      </c>
      <c r="AG405" s="15">
        <v>0.63381220249494052</v>
      </c>
      <c r="AH405" s="15">
        <v>0.21725425750335778</v>
      </c>
      <c r="AI405" s="15">
        <v>0.17419816844432312</v>
      </c>
      <c r="AJ405" s="15">
        <v>2.030000936860234E-2</v>
      </c>
      <c r="AK405" s="15">
        <v>2.5224681157897635</v>
      </c>
      <c r="AL405" s="15">
        <v>1.0661764861513805E-2</v>
      </c>
      <c r="AM405" s="15">
        <v>0</v>
      </c>
    </row>
    <row r="406" spans="1:39" x14ac:dyDescent="0.25">
      <c r="A406" s="13">
        <v>70045</v>
      </c>
      <c r="B406" s="13" t="s">
        <v>175</v>
      </c>
      <c r="C406" s="13" t="s">
        <v>80</v>
      </c>
      <c r="D406" s="13">
        <v>384300</v>
      </c>
      <c r="E406" s="13">
        <v>379450</v>
      </c>
      <c r="F406" s="13">
        <v>33</v>
      </c>
      <c r="G406" s="14">
        <v>0.69975799999999999</v>
      </c>
      <c r="H406" s="15">
        <v>15.2136</v>
      </c>
      <c r="I406" s="15">
        <v>35.888240000000003</v>
      </c>
      <c r="J406" s="15">
        <v>11.102790000000001</v>
      </c>
      <c r="K406" s="16">
        <v>19</v>
      </c>
      <c r="L406" s="15">
        <v>2.0060799999999999</v>
      </c>
      <c r="M406" s="15">
        <v>1.29979</v>
      </c>
      <c r="N406" s="15">
        <v>3.9470399999999999</v>
      </c>
      <c r="O406" s="15">
        <v>0.58147000000000004</v>
      </c>
      <c r="P406" s="15">
        <v>2.24456475339E-2</v>
      </c>
      <c r="Q406" s="15">
        <v>0.42203291911911001</v>
      </c>
      <c r="R406" s="15">
        <v>0.80452135189190999</v>
      </c>
      <c r="S406" s="15">
        <v>0.72238999999999998</v>
      </c>
      <c r="T406" s="15">
        <v>5.8395180576000004E-4</v>
      </c>
      <c r="U406" s="15">
        <v>0</v>
      </c>
      <c r="V406" s="15">
        <v>0.1118632677909</v>
      </c>
      <c r="W406" s="15">
        <v>0.21434680970177999</v>
      </c>
      <c r="X406" s="15">
        <v>0.28909264083906</v>
      </c>
      <c r="Y406" s="15">
        <v>7.5001310052299999E-2</v>
      </c>
      <c r="Z406" s="15">
        <v>1.8207434818657502</v>
      </c>
      <c r="AA406" s="15">
        <v>0</v>
      </c>
      <c r="AB406" s="15">
        <v>6.5512093208699995E-3</v>
      </c>
      <c r="AC406" s="15">
        <v>5.4927966729300002E-3</v>
      </c>
      <c r="AD406" s="15">
        <v>2.8841744656365003</v>
      </c>
      <c r="AE406" s="15">
        <v>2.7394403097144591</v>
      </c>
      <c r="AF406" s="15">
        <v>12.776516503802625</v>
      </c>
      <c r="AG406" s="15">
        <v>0.79210008177035052</v>
      </c>
      <c r="AH406" s="15">
        <v>0.23832883146273681</v>
      </c>
      <c r="AI406" s="15">
        <v>0.43252622447786937</v>
      </c>
      <c r="AJ406" s="15">
        <v>2.9326671908376747E-2</v>
      </c>
      <c r="AK406" s="15">
        <v>3.6441162901887343</v>
      </c>
      <c r="AL406" s="15">
        <v>2.2285086674855098E-2</v>
      </c>
      <c r="AM406" s="15">
        <v>0</v>
      </c>
    </row>
    <row r="407" spans="1:39" x14ac:dyDescent="0.25">
      <c r="A407" s="13">
        <v>70150</v>
      </c>
      <c r="B407" s="13" t="s">
        <v>157</v>
      </c>
      <c r="C407" s="13" t="s">
        <v>80</v>
      </c>
      <c r="D407" s="13">
        <v>391400</v>
      </c>
      <c r="E407" s="13">
        <v>391550</v>
      </c>
      <c r="F407" s="13">
        <v>33</v>
      </c>
      <c r="G407" s="14">
        <v>1.0684290000000001</v>
      </c>
      <c r="H407" s="15">
        <v>23.918489999999998</v>
      </c>
      <c r="I407" s="15">
        <v>41.48742</v>
      </c>
      <c r="J407" s="15">
        <v>16.713509999999999</v>
      </c>
      <c r="K407" s="16">
        <v>21</v>
      </c>
      <c r="L407" s="15">
        <v>2.1479300000000001</v>
      </c>
      <c r="M407" s="15">
        <v>1.3916900000000001</v>
      </c>
      <c r="N407" s="15">
        <v>4.2261199999999999</v>
      </c>
      <c r="O407" s="15">
        <v>0.88597999999999999</v>
      </c>
      <c r="P407" s="15">
        <v>0.15573264719862001</v>
      </c>
      <c r="Q407" s="15">
        <v>0.31445804740176003</v>
      </c>
      <c r="R407" s="15">
        <v>1.6007761360335302</v>
      </c>
      <c r="S407" s="15">
        <v>1.4926999999999999</v>
      </c>
      <c r="T407" s="15">
        <v>4.8358508914499998E-3</v>
      </c>
      <c r="U407" s="15">
        <v>0</v>
      </c>
      <c r="V407" s="15">
        <v>0.13093294394774999</v>
      </c>
      <c r="W407" s="15">
        <v>0.18549594079845</v>
      </c>
      <c r="X407" s="15">
        <v>1.4665402146844499</v>
      </c>
      <c r="Y407" s="15">
        <v>7.4198376319380005E-2</v>
      </c>
      <c r="Z407" s="15">
        <v>0.63964620923436</v>
      </c>
      <c r="AA407" s="15">
        <v>0</v>
      </c>
      <c r="AB407" s="15">
        <v>1.056587798547E-2</v>
      </c>
      <c r="AC407" s="15">
        <v>1.0894350876209999E-2</v>
      </c>
      <c r="AD407" s="15">
        <v>9.1799778654622202</v>
      </c>
      <c r="AE407" s="15">
        <v>2.0234155606472264</v>
      </c>
      <c r="AF407" s="15">
        <v>9.7287910271163707</v>
      </c>
      <c r="AG407" s="15">
        <v>1.0731502243182152</v>
      </c>
      <c r="AH407" s="15">
        <v>0.32347141171837479</v>
      </c>
      <c r="AI407" s="15">
        <v>0.25167735206132208</v>
      </c>
      <c r="AJ407" s="15">
        <v>3.0973050448475679E-2</v>
      </c>
      <c r="AK407" s="15">
        <v>4.1254082244370407</v>
      </c>
      <c r="AL407" s="15">
        <v>1.2043149252976927E-2</v>
      </c>
      <c r="AM407" s="15">
        <v>0</v>
      </c>
    </row>
    <row r="408" spans="1:39" x14ac:dyDescent="0.25">
      <c r="A408" s="13">
        <v>70342</v>
      </c>
      <c r="B408" s="13" t="s">
        <v>185</v>
      </c>
      <c r="C408" s="13" t="s">
        <v>80</v>
      </c>
      <c r="D408" s="13">
        <v>297370</v>
      </c>
      <c r="E408" s="13">
        <v>518130</v>
      </c>
      <c r="F408" s="13">
        <v>33</v>
      </c>
      <c r="G408" s="14">
        <v>0.57412799999999997</v>
      </c>
      <c r="H408" s="15">
        <v>6.2826199999999996</v>
      </c>
      <c r="I408" s="15">
        <v>11.50859</v>
      </c>
      <c r="J408" s="15">
        <v>4.8700799999999997</v>
      </c>
      <c r="K408" s="16">
        <v>7</v>
      </c>
      <c r="L408" s="15">
        <v>1.2516400000000001</v>
      </c>
      <c r="M408" s="15">
        <v>0.77912999999999999</v>
      </c>
      <c r="N408" s="15">
        <v>0.80791000000000002</v>
      </c>
      <c r="O408" s="15">
        <v>0.14457999999999999</v>
      </c>
      <c r="P408" s="15">
        <v>3.2847289074E-3</v>
      </c>
      <c r="Q408" s="15">
        <v>0.44915018109909</v>
      </c>
      <c r="R408" s="15">
        <v>0.58247367775166992</v>
      </c>
      <c r="S408" s="15">
        <v>0.18235000000000001</v>
      </c>
      <c r="T408" s="15">
        <v>2.6277831259200004E-3</v>
      </c>
      <c r="U408" s="15">
        <v>0</v>
      </c>
      <c r="V408" s="15">
        <v>0</v>
      </c>
      <c r="W408" s="15">
        <v>0</v>
      </c>
      <c r="X408" s="15">
        <v>0.13688195296892999</v>
      </c>
      <c r="Y408" s="15">
        <v>2.1186501452730003E-2</v>
      </c>
      <c r="Z408" s="15">
        <v>6.2318606770950004E-2</v>
      </c>
      <c r="AA408" s="15">
        <v>1.200750900594E-2</v>
      </c>
      <c r="AB408" s="15">
        <v>2.7555225834300003E-3</v>
      </c>
      <c r="AC408" s="15">
        <v>3.9599231828100004E-3</v>
      </c>
      <c r="AD408" s="15">
        <v>1.8403606128404999</v>
      </c>
      <c r="AE408" s="15">
        <v>0.65226530322015552</v>
      </c>
      <c r="AF408" s="15">
        <v>3.0421098725523188</v>
      </c>
      <c r="AG408" s="15">
        <v>5.1870066434544997E-2</v>
      </c>
      <c r="AH408" s="15">
        <v>3.3373861266220847E-3</v>
      </c>
      <c r="AI408" s="15">
        <v>0.73720791347974324</v>
      </c>
      <c r="AJ408" s="15">
        <v>5.8455420767754042E-3</v>
      </c>
      <c r="AK408" s="15">
        <v>0.72636387700291227</v>
      </c>
      <c r="AL408" s="15">
        <v>6.9700391069277045E-3</v>
      </c>
      <c r="AM408" s="15">
        <v>0</v>
      </c>
    </row>
    <row r="409" spans="1:39" x14ac:dyDescent="0.25">
      <c r="A409" s="13">
        <v>70343</v>
      </c>
      <c r="B409" s="13" t="s">
        <v>185</v>
      </c>
      <c r="C409" s="13" t="s">
        <v>80</v>
      </c>
      <c r="D409" s="13">
        <v>297530</v>
      </c>
      <c r="E409" s="13">
        <v>518200</v>
      </c>
      <c r="F409" s="13">
        <v>33</v>
      </c>
      <c r="G409" s="14">
        <v>1.2970930000000001</v>
      </c>
      <c r="H409" s="15">
        <v>6.2826199999999996</v>
      </c>
      <c r="I409" s="15">
        <v>16.318539999999999</v>
      </c>
      <c r="J409" s="15">
        <v>4.8700799999999997</v>
      </c>
      <c r="K409" s="16">
        <v>10</v>
      </c>
      <c r="L409" s="15">
        <v>1.2516400000000001</v>
      </c>
      <c r="M409" s="15">
        <v>0.77912999999999999</v>
      </c>
      <c r="N409" s="15">
        <v>0.80791000000000002</v>
      </c>
      <c r="O409" s="15">
        <v>0.14457999999999999</v>
      </c>
      <c r="P409" s="15">
        <v>3.2847289074E-3</v>
      </c>
      <c r="Q409" s="15">
        <v>0.44915018109909</v>
      </c>
      <c r="R409" s="15">
        <v>0.58247367775166992</v>
      </c>
      <c r="S409" s="15">
        <v>0.18235000000000001</v>
      </c>
      <c r="T409" s="15">
        <v>2.6277831259200004E-3</v>
      </c>
      <c r="U409" s="15">
        <v>0</v>
      </c>
      <c r="V409" s="15">
        <v>0</v>
      </c>
      <c r="W409" s="15">
        <v>0</v>
      </c>
      <c r="X409" s="15">
        <v>0.13688195296892999</v>
      </c>
      <c r="Y409" s="15">
        <v>2.1186501452730003E-2</v>
      </c>
      <c r="Z409" s="15">
        <v>6.2318606770950004E-2</v>
      </c>
      <c r="AA409" s="15">
        <v>1.200750900594E-2</v>
      </c>
      <c r="AB409" s="15">
        <v>2.7555225834300003E-3</v>
      </c>
      <c r="AC409" s="15">
        <v>3.9599231828100004E-3</v>
      </c>
      <c r="AD409" s="15">
        <v>1.8403606128404999</v>
      </c>
      <c r="AE409" s="15">
        <v>1.1686140761072232</v>
      </c>
      <c r="AF409" s="15">
        <v>5.4503166128544995</v>
      </c>
      <c r="AG409" s="15">
        <v>0.43463302126935605</v>
      </c>
      <c r="AH409" s="15">
        <v>2.8763837544898922E-2</v>
      </c>
      <c r="AI409" s="15">
        <v>1.2774742412833997</v>
      </c>
      <c r="AJ409" s="15">
        <v>1.3301240377043866E-2</v>
      </c>
      <c r="AK409" s="15">
        <v>1.6528048900037837</v>
      </c>
      <c r="AL409" s="15">
        <v>1.0012080559793295E-2</v>
      </c>
      <c r="AM409" s="15">
        <v>0</v>
      </c>
    </row>
    <row r="410" spans="1:39" x14ac:dyDescent="0.25">
      <c r="A410" s="13">
        <v>70344</v>
      </c>
      <c r="B410" s="13" t="s">
        <v>185</v>
      </c>
      <c r="C410" s="13" t="s">
        <v>80</v>
      </c>
      <c r="D410" s="13">
        <v>297900</v>
      </c>
      <c r="E410" s="13">
        <v>519000</v>
      </c>
      <c r="F410" s="13">
        <v>33</v>
      </c>
      <c r="G410" s="14">
        <v>1.3012969999999999</v>
      </c>
      <c r="H410" s="15">
        <v>6.2826199999999996</v>
      </c>
      <c r="I410" s="15">
        <v>18.077750000000002</v>
      </c>
      <c r="J410" s="15">
        <v>4.8700799999999997</v>
      </c>
      <c r="K410" s="16">
        <v>11</v>
      </c>
      <c r="L410" s="15">
        <v>1.2516400000000001</v>
      </c>
      <c r="M410" s="15">
        <v>0.77912999999999999</v>
      </c>
      <c r="N410" s="15">
        <v>0.80791000000000002</v>
      </c>
      <c r="O410" s="15">
        <v>0.14457999999999999</v>
      </c>
      <c r="P410" s="15">
        <v>3.2847289074E-3</v>
      </c>
      <c r="Q410" s="15">
        <v>0.44915018109909</v>
      </c>
      <c r="R410" s="15">
        <v>0.58247367775166992</v>
      </c>
      <c r="S410" s="15">
        <v>0.18235000000000001</v>
      </c>
      <c r="T410" s="15">
        <v>2.6277831259200004E-3</v>
      </c>
      <c r="U410" s="15">
        <v>0</v>
      </c>
      <c r="V410" s="15">
        <v>0</v>
      </c>
      <c r="W410" s="15">
        <v>0</v>
      </c>
      <c r="X410" s="15">
        <v>0.13688195296892999</v>
      </c>
      <c r="Y410" s="15">
        <v>2.1186501452730003E-2</v>
      </c>
      <c r="Z410" s="15">
        <v>6.2318606770950004E-2</v>
      </c>
      <c r="AA410" s="15">
        <v>1.200750900594E-2</v>
      </c>
      <c r="AB410" s="15">
        <v>2.7555225834300003E-3</v>
      </c>
      <c r="AC410" s="15">
        <v>3.9599231828100004E-3</v>
      </c>
      <c r="AD410" s="15">
        <v>1.8403606128404999</v>
      </c>
      <c r="AE410" s="15">
        <v>1.3525851376205515</v>
      </c>
      <c r="AF410" s="15">
        <v>6.3083419895388815</v>
      </c>
      <c r="AG410" s="15">
        <v>0.42000288954589804</v>
      </c>
      <c r="AH410" s="15">
        <v>2.6318559341268321E-2</v>
      </c>
      <c r="AI410" s="15">
        <v>1.418796863821479</v>
      </c>
      <c r="AJ410" s="15">
        <v>1.7974518427337317E-2</v>
      </c>
      <c r="AK410" s="15">
        <v>2.2335038770849409</v>
      </c>
      <c r="AL410" s="15">
        <v>1.7606164619644493E-2</v>
      </c>
      <c r="AM410" s="15">
        <v>0</v>
      </c>
    </row>
    <row r="411" spans="1:39" x14ac:dyDescent="0.25">
      <c r="A411" s="13">
        <v>70347</v>
      </c>
      <c r="B411" s="13" t="s">
        <v>126</v>
      </c>
      <c r="C411" s="13" t="s">
        <v>80</v>
      </c>
      <c r="D411" s="13">
        <v>340450</v>
      </c>
      <c r="E411" s="13">
        <v>555840</v>
      </c>
      <c r="F411" s="13">
        <v>33</v>
      </c>
      <c r="G411" s="14">
        <v>0.37346600000000002</v>
      </c>
      <c r="H411" s="15">
        <v>14.04252</v>
      </c>
      <c r="I411" s="15">
        <v>24.755210000000002</v>
      </c>
      <c r="J411" s="15">
        <v>10.338430000000001</v>
      </c>
      <c r="K411" s="16">
        <v>14</v>
      </c>
      <c r="L411" s="15">
        <v>1.1932100000000001</v>
      </c>
      <c r="M411" s="15">
        <v>0.73240000000000005</v>
      </c>
      <c r="N411" s="15">
        <v>0.95006999999999997</v>
      </c>
      <c r="O411" s="15">
        <v>0.47925000000000001</v>
      </c>
      <c r="P411" s="15">
        <v>7.2993975720000005E-4</v>
      </c>
      <c r="Q411" s="15">
        <v>1.7276031688470301</v>
      </c>
      <c r="R411" s="15">
        <v>1.3139463084417899</v>
      </c>
      <c r="S411" s="15">
        <v>1.2965100000000001</v>
      </c>
      <c r="T411" s="15">
        <v>0</v>
      </c>
      <c r="U411" s="15">
        <v>0</v>
      </c>
      <c r="V411" s="15">
        <v>0</v>
      </c>
      <c r="W411" s="15">
        <v>2.5547891501999999E-4</v>
      </c>
      <c r="X411" s="15">
        <v>1.8865840479651901</v>
      </c>
      <c r="Y411" s="15">
        <v>5.5876888413660002E-2</v>
      </c>
      <c r="Z411" s="15">
        <v>1.2599490149029202</v>
      </c>
      <c r="AA411" s="15">
        <v>0</v>
      </c>
      <c r="AB411" s="15">
        <v>5.4015542032799999E-3</v>
      </c>
      <c r="AC411" s="15">
        <v>6.6059548026599999E-3</v>
      </c>
      <c r="AD411" s="15">
        <v>3.1341058385017799</v>
      </c>
      <c r="AE411" s="15">
        <v>1.3385534829959147</v>
      </c>
      <c r="AF411" s="15">
        <v>6.2428995463319259</v>
      </c>
      <c r="AG411" s="15">
        <v>0.37833754650606316</v>
      </c>
      <c r="AH411" s="15">
        <v>2.826896460811754E-2</v>
      </c>
      <c r="AI411" s="15">
        <v>0.46255104431363792</v>
      </c>
      <c r="AJ411" s="15">
        <v>1.795441018084749E-2</v>
      </c>
      <c r="AK411" s="15">
        <v>2.2310052373201001</v>
      </c>
      <c r="AL411" s="15">
        <v>1.3119767743397513E-2</v>
      </c>
      <c r="AM411" s="15">
        <v>0</v>
      </c>
    </row>
    <row r="412" spans="1:39" x14ac:dyDescent="0.25">
      <c r="A412" s="13">
        <v>73065</v>
      </c>
      <c r="B412" s="13" t="s">
        <v>124</v>
      </c>
      <c r="C412" s="13" t="s">
        <v>80</v>
      </c>
      <c r="D412" s="13">
        <v>370976</v>
      </c>
      <c r="E412" s="13">
        <v>428060</v>
      </c>
      <c r="F412" s="13">
        <v>33</v>
      </c>
      <c r="G412" s="14">
        <v>0.29294400000000004</v>
      </c>
      <c r="H412" s="15">
        <v>18.047499999999999</v>
      </c>
      <c r="I412" s="15">
        <v>28.369039999999998</v>
      </c>
      <c r="J412" s="15">
        <v>12.97203</v>
      </c>
      <c r="K412" s="16">
        <v>15</v>
      </c>
      <c r="L412" s="15">
        <v>2.1127500000000001</v>
      </c>
      <c r="M412" s="15">
        <v>1.36043</v>
      </c>
      <c r="N412" s="15">
        <v>2.7123400000000002</v>
      </c>
      <c r="O412" s="15">
        <v>0.58545000000000003</v>
      </c>
      <c r="P412" s="15">
        <v>1.02191566008E-2</v>
      </c>
      <c r="Q412" s="15">
        <v>0.40391216464662005</v>
      </c>
      <c r="R412" s="15">
        <v>1.15562237510511</v>
      </c>
      <c r="S412" s="15">
        <v>2.26993</v>
      </c>
      <c r="T412" s="15">
        <v>4.1971536039000004E-4</v>
      </c>
      <c r="U412" s="15">
        <v>0</v>
      </c>
      <c r="V412" s="15">
        <v>0.76857181884980996</v>
      </c>
      <c r="W412" s="15">
        <v>0</v>
      </c>
      <c r="X412" s="15">
        <v>1.9260555403357802</v>
      </c>
      <c r="Y412" s="15">
        <v>5.195346221871E-2</v>
      </c>
      <c r="Z412" s="15">
        <v>8.2592683527180008E-2</v>
      </c>
      <c r="AA412" s="15">
        <v>0</v>
      </c>
      <c r="AB412" s="15">
        <v>7.2629005841400003E-3</v>
      </c>
      <c r="AC412" s="15">
        <v>7.9198463656200008E-3</v>
      </c>
      <c r="AD412" s="15">
        <v>4.5920510125452001</v>
      </c>
      <c r="AE412" s="15">
        <v>1.2244154390110038</v>
      </c>
      <c r="AF412" s="15">
        <v>5.7105694212645304</v>
      </c>
      <c r="AG412" s="15">
        <v>0.22941784569268978</v>
      </c>
      <c r="AH412" s="15">
        <v>9.5887692041568509E-2</v>
      </c>
      <c r="AI412" s="15">
        <v>1.2057053547306342</v>
      </c>
      <c r="AJ412" s="15">
        <v>1.47263179915937E-2</v>
      </c>
      <c r="AK412" s="15">
        <v>1.8298842587841531</v>
      </c>
      <c r="AL412" s="15">
        <v>1.0933670483827592E-2</v>
      </c>
      <c r="AM412" s="15">
        <v>0</v>
      </c>
    </row>
    <row r="413" spans="1:39" x14ac:dyDescent="0.25">
      <c r="A413" s="13">
        <v>73068</v>
      </c>
      <c r="B413" s="13" t="s">
        <v>99</v>
      </c>
      <c r="C413" s="13" t="s">
        <v>80</v>
      </c>
      <c r="D413" s="13">
        <v>368600</v>
      </c>
      <c r="E413" s="13">
        <v>431360</v>
      </c>
      <c r="F413" s="13">
        <v>33</v>
      </c>
      <c r="G413" s="14">
        <v>1.086867</v>
      </c>
      <c r="H413" s="15">
        <v>12.46271</v>
      </c>
      <c r="I413" s="15">
        <v>24.056940000000001</v>
      </c>
      <c r="J413" s="15">
        <v>9.26112</v>
      </c>
      <c r="K413" s="16">
        <v>14</v>
      </c>
      <c r="L413" s="15">
        <v>1.9997499999999999</v>
      </c>
      <c r="M413" s="15">
        <v>1.2876700000000001</v>
      </c>
      <c r="N413" s="15">
        <v>2.5672700000000002</v>
      </c>
      <c r="O413" s="15">
        <v>0.43744</v>
      </c>
      <c r="P413" s="15">
        <v>9.01475600142E-3</v>
      </c>
      <c r="Q413" s="15">
        <v>0.29097223571385</v>
      </c>
      <c r="R413" s="15">
        <v>1.0701099325491299</v>
      </c>
      <c r="S413" s="15">
        <v>1.1390100000000001</v>
      </c>
      <c r="T413" s="15">
        <v>3.8321837253000001E-4</v>
      </c>
      <c r="U413" s="15">
        <v>0</v>
      </c>
      <c r="V413" s="15">
        <v>0.15659032641333001</v>
      </c>
      <c r="W413" s="15">
        <v>0</v>
      </c>
      <c r="X413" s="15">
        <v>0.84846372527534997</v>
      </c>
      <c r="Y413" s="15">
        <v>6.5366105257259999E-2</v>
      </c>
      <c r="Z413" s="15">
        <v>0.13533083098488</v>
      </c>
      <c r="AA413" s="15">
        <v>0</v>
      </c>
      <c r="AB413" s="15">
        <v>5.8395180576000004E-3</v>
      </c>
      <c r="AC413" s="15">
        <v>7.2993975720000003E-3</v>
      </c>
      <c r="AD413" s="15">
        <v>2.4421776941579698</v>
      </c>
      <c r="AE413" s="15">
        <v>1.5729058257344872</v>
      </c>
      <c r="AF413" s="15">
        <v>7.3358989316758176</v>
      </c>
      <c r="AG413" s="15">
        <v>0.29093954409444783</v>
      </c>
      <c r="AH413" s="15">
        <v>2.5724848153276237E-2</v>
      </c>
      <c r="AI413" s="15">
        <v>0.48105477581651801</v>
      </c>
      <c r="AJ413" s="15">
        <v>1.5044677636981436E-2</v>
      </c>
      <c r="AK413" s="15">
        <v>1.8694434550516568</v>
      </c>
      <c r="AL413" s="15">
        <v>3.2179418368155667E-3</v>
      </c>
      <c r="AM413" s="15">
        <v>0</v>
      </c>
    </row>
    <row r="414" spans="1:39" x14ac:dyDescent="0.25">
      <c r="A414" s="13">
        <v>73073</v>
      </c>
      <c r="B414" s="13" t="s">
        <v>206</v>
      </c>
      <c r="C414" s="13" t="s">
        <v>80</v>
      </c>
      <c r="D414" s="13">
        <v>334140</v>
      </c>
      <c r="E414" s="13">
        <v>433210</v>
      </c>
      <c r="F414" s="13">
        <v>33</v>
      </c>
      <c r="G414" s="14">
        <v>0.72624</v>
      </c>
      <c r="H414" s="15">
        <v>12.126060000000001</v>
      </c>
      <c r="I414" s="15">
        <v>22.93881</v>
      </c>
      <c r="J414" s="15">
        <v>9.0449099999999998</v>
      </c>
      <c r="K414" s="16">
        <v>13</v>
      </c>
      <c r="L414" s="15">
        <v>1.6032599999999999</v>
      </c>
      <c r="M414" s="15">
        <v>1.03237</v>
      </c>
      <c r="N414" s="15">
        <v>2.0582600000000002</v>
      </c>
      <c r="O414" s="15">
        <v>0.21782000000000001</v>
      </c>
      <c r="P414" s="15">
        <v>2.4909194214450002E-2</v>
      </c>
      <c r="Q414" s="15">
        <v>1.1243992019908802</v>
      </c>
      <c r="R414" s="15">
        <v>0.67762132510269002</v>
      </c>
      <c r="S414" s="15">
        <v>1.0202800000000001</v>
      </c>
      <c r="T414" s="15">
        <v>3.3869204734079998E-2</v>
      </c>
      <c r="U414" s="15">
        <v>0</v>
      </c>
      <c r="V414" s="15">
        <v>3.1880118895709998E-2</v>
      </c>
      <c r="W414" s="15">
        <v>2.1058761995219999E-2</v>
      </c>
      <c r="X414" s="15">
        <v>1.1550749202872101</v>
      </c>
      <c r="Y414" s="15">
        <v>9.4344713618100012E-2</v>
      </c>
      <c r="Z414" s="15">
        <v>3.6278005932839995E-2</v>
      </c>
      <c r="AA414" s="15">
        <v>4.1241596281799998E-3</v>
      </c>
      <c r="AB414" s="15">
        <v>6.2774819119200001E-3</v>
      </c>
      <c r="AC414" s="15">
        <v>4.2701475796200006E-3</v>
      </c>
      <c r="AD414" s="15">
        <v>2.9799608102750699</v>
      </c>
      <c r="AE414" s="15">
        <v>1.5041735907226073</v>
      </c>
      <c r="AF414" s="15">
        <v>6.0832767536079739</v>
      </c>
      <c r="AG414" s="15">
        <v>0.45830888697947042</v>
      </c>
      <c r="AH414" s="15">
        <v>5.0703077428818494E-2</v>
      </c>
      <c r="AI414" s="15">
        <v>0.41489877446753171</v>
      </c>
      <c r="AJ414" s="15">
        <v>2.4997135269937212E-2</v>
      </c>
      <c r="AK414" s="15">
        <v>2.265226000468636</v>
      </c>
      <c r="AL414" s="15">
        <v>1.1165781055024073E-2</v>
      </c>
      <c r="AM414" s="15">
        <v>0</v>
      </c>
    </row>
    <row r="415" spans="1:39" x14ac:dyDescent="0.25">
      <c r="A415" s="13">
        <v>73086</v>
      </c>
      <c r="B415" s="13" t="s">
        <v>99</v>
      </c>
      <c r="C415" s="13" t="s">
        <v>80</v>
      </c>
      <c r="D415" s="13">
        <v>375440</v>
      </c>
      <c r="E415" s="13">
        <v>404720</v>
      </c>
      <c r="F415" s="13">
        <v>33</v>
      </c>
      <c r="G415" s="14">
        <v>0.41475000000000001</v>
      </c>
      <c r="H415" s="15">
        <v>20.687609999999999</v>
      </c>
      <c r="I415" s="15">
        <v>36.958010000000002</v>
      </c>
      <c r="J415" s="15">
        <v>14.6409</v>
      </c>
      <c r="K415" s="16">
        <v>19</v>
      </c>
      <c r="L415" s="15">
        <v>1.8858699999999999</v>
      </c>
      <c r="M415" s="15">
        <v>1.2219</v>
      </c>
      <c r="N415" s="15">
        <v>3.7105199999999998</v>
      </c>
      <c r="O415" s="15">
        <v>1.73699</v>
      </c>
      <c r="P415" s="15">
        <v>0.20356194978914999</v>
      </c>
      <c r="Q415" s="15">
        <v>0.45190570368252003</v>
      </c>
      <c r="R415" s="15">
        <v>1.5136578260117102</v>
      </c>
      <c r="S415" s="15">
        <v>2.56867</v>
      </c>
      <c r="T415" s="15">
        <v>9.4892168435999991E-4</v>
      </c>
      <c r="U415" s="15">
        <v>0</v>
      </c>
      <c r="V415" s="15">
        <v>2.7865450231110003E-2</v>
      </c>
      <c r="W415" s="15">
        <v>0</v>
      </c>
      <c r="X415" s="15">
        <v>1.4648431047489601</v>
      </c>
      <c r="Y415" s="15">
        <v>4.485479807994E-2</v>
      </c>
      <c r="Z415" s="15">
        <v>0.25640958821042997</v>
      </c>
      <c r="AA415" s="15">
        <v>0</v>
      </c>
      <c r="AB415" s="15">
        <v>9.543962325390001E-3</v>
      </c>
      <c r="AC415" s="15">
        <v>9.4892168436000006E-3</v>
      </c>
      <c r="AD415" s="15">
        <v>5.5805719287333</v>
      </c>
      <c r="AE415" s="15">
        <v>1.7574929556805774</v>
      </c>
      <c r="AF415" s="15">
        <v>8.4502076735913967</v>
      </c>
      <c r="AG415" s="15">
        <v>0.79720714596266973</v>
      </c>
      <c r="AH415" s="15">
        <v>0.15084060966925131</v>
      </c>
      <c r="AI415" s="15">
        <v>0.96628235033812915</v>
      </c>
      <c r="AJ415" s="15">
        <v>3.0782456940212262E-2</v>
      </c>
      <c r="AK415" s="15">
        <v>4.1000224127352771</v>
      </c>
      <c r="AL415" s="15">
        <v>1.7564395082485151E-2</v>
      </c>
      <c r="AM415" s="15">
        <v>0</v>
      </c>
    </row>
    <row r="416" spans="1:39" x14ac:dyDescent="0.25">
      <c r="A416" s="13">
        <v>73087</v>
      </c>
      <c r="B416" s="13" t="s">
        <v>142</v>
      </c>
      <c r="C416" s="13" t="s">
        <v>80</v>
      </c>
      <c r="D416" s="13">
        <v>375730</v>
      </c>
      <c r="E416" s="13">
        <v>405550</v>
      </c>
      <c r="F416" s="13">
        <v>33</v>
      </c>
      <c r="G416" s="14">
        <v>2.1152579999999999</v>
      </c>
      <c r="H416" s="15">
        <v>19.72062</v>
      </c>
      <c r="I416" s="15">
        <v>35.208199999999998</v>
      </c>
      <c r="J416" s="15">
        <v>14.045260000000001</v>
      </c>
      <c r="K416" s="16">
        <v>19</v>
      </c>
      <c r="L416" s="15">
        <v>1.8573500000000001</v>
      </c>
      <c r="M416" s="15">
        <v>1.2034199999999999</v>
      </c>
      <c r="N416" s="15">
        <v>3.6543999999999999</v>
      </c>
      <c r="O416" s="15">
        <v>1.5073300000000001</v>
      </c>
      <c r="P416" s="15">
        <v>0.11042163677043</v>
      </c>
      <c r="Q416" s="15">
        <v>0.47002645815501004</v>
      </c>
      <c r="R416" s="15">
        <v>1.5647718575096401</v>
      </c>
      <c r="S416" s="15">
        <v>2.1943999999999999</v>
      </c>
      <c r="T416" s="15">
        <v>8.0293373292E-4</v>
      </c>
      <c r="U416" s="15">
        <v>0</v>
      </c>
      <c r="V416" s="15">
        <v>2.8777874927609998E-2</v>
      </c>
      <c r="W416" s="15">
        <v>0</v>
      </c>
      <c r="X416" s="15">
        <v>1.2595110510486001</v>
      </c>
      <c r="Y416" s="15">
        <v>4.6716144460800003E-2</v>
      </c>
      <c r="Z416" s="15">
        <v>0.30586300676073003</v>
      </c>
      <c r="AA416" s="15">
        <v>0</v>
      </c>
      <c r="AB416" s="15">
        <v>9.8906837100600012E-3</v>
      </c>
      <c r="AC416" s="15">
        <v>1.034689605831E-2</v>
      </c>
      <c r="AD416" s="15">
        <v>5.4965923596674404</v>
      </c>
      <c r="AE416" s="15">
        <v>1.8612561961299259</v>
      </c>
      <c r="AF416" s="15">
        <v>8.9491120520401015</v>
      </c>
      <c r="AG416" s="15">
        <v>0.44003046222347847</v>
      </c>
      <c r="AH416" s="15">
        <v>5.0034853130884377E-2</v>
      </c>
      <c r="AI416" s="15">
        <v>1.1133510001589411</v>
      </c>
      <c r="AJ416" s="15">
        <v>2.2848898942145281E-2</v>
      </c>
      <c r="AK416" s="15">
        <v>3.0433242528714488</v>
      </c>
      <c r="AL416" s="15">
        <v>7.6222845030707483E-3</v>
      </c>
      <c r="AM416" s="15">
        <v>0</v>
      </c>
    </row>
    <row r="417" spans="1:39" x14ac:dyDescent="0.25">
      <c r="A417" s="13">
        <v>73088</v>
      </c>
      <c r="B417" s="13" t="s">
        <v>147</v>
      </c>
      <c r="C417" s="13" t="s">
        <v>80</v>
      </c>
      <c r="D417" s="13">
        <v>376621</v>
      </c>
      <c r="E417" s="13">
        <v>407538</v>
      </c>
      <c r="F417" s="13">
        <v>33</v>
      </c>
      <c r="G417" s="14">
        <v>0.108028</v>
      </c>
      <c r="H417" s="15">
        <v>18.34704</v>
      </c>
      <c r="I417" s="15">
        <v>36.689140000000002</v>
      </c>
      <c r="J417" s="15">
        <v>13.162850000000001</v>
      </c>
      <c r="K417" s="16">
        <v>19</v>
      </c>
      <c r="L417" s="15">
        <v>1.8573500000000001</v>
      </c>
      <c r="M417" s="15">
        <v>1.2034199999999999</v>
      </c>
      <c r="N417" s="15">
        <v>3.6543999999999999</v>
      </c>
      <c r="O417" s="15">
        <v>1.61686</v>
      </c>
      <c r="P417" s="15">
        <v>7.8578014862580009E-2</v>
      </c>
      <c r="Q417" s="15">
        <v>0.38706880474923</v>
      </c>
      <c r="R417" s="15">
        <v>1.5749180201347202</v>
      </c>
      <c r="S417" s="15">
        <v>1.9170199999999999</v>
      </c>
      <c r="T417" s="15">
        <v>7.2993975720000005E-4</v>
      </c>
      <c r="U417" s="15">
        <v>0</v>
      </c>
      <c r="V417" s="15">
        <v>1.8777700253970003E-2</v>
      </c>
      <c r="W417" s="15">
        <v>0</v>
      </c>
      <c r="X417" s="15">
        <v>1.1603122380451198</v>
      </c>
      <c r="Y417" s="15">
        <v>4.7482581205860006E-2</v>
      </c>
      <c r="Z417" s="15">
        <v>0.12635257197131999</v>
      </c>
      <c r="AA417" s="15">
        <v>0</v>
      </c>
      <c r="AB417" s="15">
        <v>9.4344713618100002E-3</v>
      </c>
      <c r="AC417" s="15">
        <v>9.7446957586200013E-3</v>
      </c>
      <c r="AD417" s="15">
        <v>4.6845526282763696</v>
      </c>
      <c r="AE417" s="15">
        <v>2.0451551236951699</v>
      </c>
      <c r="AF417" s="15">
        <v>9.8333170918692829</v>
      </c>
      <c r="AG417" s="15">
        <v>0.59960290088518786</v>
      </c>
      <c r="AH417" s="15">
        <v>0.10005558379105602</v>
      </c>
      <c r="AI417" s="15">
        <v>1.2494074737801937</v>
      </c>
      <c r="AJ417" s="15">
        <v>3.3519473037595227E-2</v>
      </c>
      <c r="AK417" s="15">
        <v>4.464575098217245</v>
      </c>
      <c r="AL417" s="15">
        <v>1.6467254724267168E-2</v>
      </c>
      <c r="AM417" s="15">
        <v>0</v>
      </c>
    </row>
    <row r="418" spans="1:39" x14ac:dyDescent="0.25">
      <c r="A418" s="13">
        <v>73089</v>
      </c>
      <c r="B418" s="13" t="s">
        <v>91</v>
      </c>
      <c r="C418" s="13" t="s">
        <v>80</v>
      </c>
      <c r="D418" s="13">
        <v>375516</v>
      </c>
      <c r="E418" s="13">
        <v>409148</v>
      </c>
      <c r="F418" s="13">
        <v>33</v>
      </c>
      <c r="G418" s="14">
        <v>1.727393</v>
      </c>
      <c r="H418" s="15">
        <v>17.405750000000001</v>
      </c>
      <c r="I418" s="15">
        <v>35.09592</v>
      </c>
      <c r="J418" s="15">
        <v>12.546849999999999</v>
      </c>
      <c r="K418" s="16">
        <v>19</v>
      </c>
      <c r="L418" s="15">
        <v>1.8573500000000001</v>
      </c>
      <c r="M418" s="15">
        <v>1.2034199999999999</v>
      </c>
      <c r="N418" s="15">
        <v>3.6543999999999999</v>
      </c>
      <c r="O418" s="15">
        <v>1.3101499999999999</v>
      </c>
      <c r="P418" s="15">
        <v>6.0293023944719998E-2</v>
      </c>
      <c r="Q418" s="15">
        <v>0.43730690853852</v>
      </c>
      <c r="R418" s="15">
        <v>1.2332879652711901</v>
      </c>
      <c r="S418" s="15">
        <v>2.1805300000000001</v>
      </c>
      <c r="T418" s="15">
        <v>6.569457814800001E-4</v>
      </c>
      <c r="U418" s="15">
        <v>0</v>
      </c>
      <c r="V418" s="15">
        <v>3.377796226443E-2</v>
      </c>
      <c r="W418" s="15">
        <v>0</v>
      </c>
      <c r="X418" s="15">
        <v>1.2483794697513002</v>
      </c>
      <c r="Y418" s="15">
        <v>4.5092028501030001E-2</v>
      </c>
      <c r="Z418" s="15">
        <v>0.11498376025293</v>
      </c>
      <c r="AA418" s="15">
        <v>0</v>
      </c>
      <c r="AB418" s="15">
        <v>8.1388282927800006E-3</v>
      </c>
      <c r="AC418" s="15">
        <v>8.2848162442200005E-3</v>
      </c>
      <c r="AD418" s="15">
        <v>4.0096503287692498</v>
      </c>
      <c r="AE418" s="15">
        <v>1.8790517267004301</v>
      </c>
      <c r="AF418" s="15">
        <v>9.0346748012371663</v>
      </c>
      <c r="AG418" s="15">
        <v>0.85079920724799929</v>
      </c>
      <c r="AH418" s="15">
        <v>0.10388242510106203</v>
      </c>
      <c r="AI418" s="15">
        <v>1.0923736873188525</v>
      </c>
      <c r="AJ418" s="15">
        <v>3.5142815705734652E-2</v>
      </c>
      <c r="AK418" s="15">
        <v>4.6807937495045131</v>
      </c>
      <c r="AL418" s="15">
        <v>1.3451587184242254E-2</v>
      </c>
      <c r="AM418" s="15">
        <v>0</v>
      </c>
    </row>
    <row r="419" spans="1:39" x14ac:dyDescent="0.25">
      <c r="A419" s="13">
        <v>73090</v>
      </c>
      <c r="B419" s="13" t="s">
        <v>207</v>
      </c>
      <c r="C419" s="13" t="s">
        <v>80</v>
      </c>
      <c r="D419" s="13">
        <v>364670</v>
      </c>
      <c r="E419" s="13">
        <v>410500</v>
      </c>
      <c r="F419" s="13">
        <v>33</v>
      </c>
      <c r="G419" s="14">
        <v>1.5388170000000001</v>
      </c>
      <c r="H419" s="15">
        <v>17.708279999999998</v>
      </c>
      <c r="I419" s="15">
        <v>37.767310000000002</v>
      </c>
      <c r="J419" s="15">
        <v>12.74418</v>
      </c>
      <c r="K419" s="16">
        <v>20</v>
      </c>
      <c r="L419" s="15">
        <v>2.1052599999999999</v>
      </c>
      <c r="M419" s="15">
        <v>1.35561</v>
      </c>
      <c r="N419" s="15">
        <v>2.7027199999999998</v>
      </c>
      <c r="O419" s="15">
        <v>1.07853</v>
      </c>
      <c r="P419" s="15">
        <v>3.4854623406300002E-2</v>
      </c>
      <c r="Q419" s="15">
        <v>0.30845429289879001</v>
      </c>
      <c r="R419" s="15">
        <v>1.1637612033978901</v>
      </c>
      <c r="S419" s="15">
        <v>1.82497</v>
      </c>
      <c r="T419" s="15">
        <v>6.7519427540999998E-4</v>
      </c>
      <c r="U419" s="15">
        <v>0</v>
      </c>
      <c r="V419" s="15">
        <v>0.12118824818913</v>
      </c>
      <c r="W419" s="15">
        <v>0</v>
      </c>
      <c r="X419" s="15">
        <v>2.5287850463497503</v>
      </c>
      <c r="Y419" s="15">
        <v>3.7427661050430001E-2</v>
      </c>
      <c r="Z419" s="15">
        <v>0.24586195871888999</v>
      </c>
      <c r="AA419" s="15">
        <v>0</v>
      </c>
      <c r="AB419" s="15">
        <v>6.6242032965900003E-3</v>
      </c>
      <c r="AC419" s="15">
        <v>7.1351611266300009E-3</v>
      </c>
      <c r="AD419" s="15">
        <v>4.1864234894691599</v>
      </c>
      <c r="AE419" s="15">
        <v>2.3736465072563426</v>
      </c>
      <c r="AF419" s="15">
        <v>11.412737596005734</v>
      </c>
      <c r="AG419" s="15">
        <v>0.85133798057139676</v>
      </c>
      <c r="AH419" s="15">
        <v>0.27228655916104477</v>
      </c>
      <c r="AI419" s="15">
        <v>1.6450201101176762</v>
      </c>
      <c r="AJ419" s="15">
        <v>2.5973328303233088E-2</v>
      </c>
      <c r="AK419" s="15">
        <v>3.459477857255564</v>
      </c>
      <c r="AL419" s="15">
        <v>1.8550061329010187E-2</v>
      </c>
      <c r="AM419" s="15">
        <v>0</v>
      </c>
    </row>
    <row r="420" spans="1:39" x14ac:dyDescent="0.25">
      <c r="A420" s="13">
        <v>73197</v>
      </c>
      <c r="B420" s="13" t="s">
        <v>208</v>
      </c>
      <c r="C420" s="13" t="s">
        <v>77</v>
      </c>
      <c r="D420" s="13">
        <v>382082</v>
      </c>
      <c r="E420" s="13">
        <v>410517</v>
      </c>
      <c r="F420" s="13">
        <v>33</v>
      </c>
      <c r="G420" s="14">
        <v>0.60007500000000003</v>
      </c>
      <c r="H420" s="15">
        <v>25.992010000000001</v>
      </c>
      <c r="I420" s="15">
        <v>56.234139999999996</v>
      </c>
      <c r="J420" s="15">
        <v>17.925809999999998</v>
      </c>
      <c r="K420" s="16">
        <v>27</v>
      </c>
      <c r="L420" s="15">
        <v>1.8838299999999999</v>
      </c>
      <c r="M420" s="15">
        <v>1.22058</v>
      </c>
      <c r="N420" s="15">
        <v>3.7065100000000002</v>
      </c>
      <c r="O420" s="15">
        <v>2.1573699999999998</v>
      </c>
      <c r="P420" s="15">
        <v>0.23544206868486001</v>
      </c>
      <c r="Q420" s="15">
        <v>0.74037789572796009</v>
      </c>
      <c r="R420" s="15">
        <v>1.1122457050335002</v>
      </c>
      <c r="S420" s="15">
        <v>3.0723500000000001</v>
      </c>
      <c r="T420" s="15">
        <v>2.3723042108999998E-4</v>
      </c>
      <c r="U420" s="15">
        <v>0</v>
      </c>
      <c r="V420" s="15">
        <v>1.631415357342E-2</v>
      </c>
      <c r="W420" s="15">
        <v>0</v>
      </c>
      <c r="X420" s="15">
        <v>2.28759470207694</v>
      </c>
      <c r="Y420" s="15">
        <v>4.3960621877370001E-2</v>
      </c>
      <c r="Z420" s="15">
        <v>6.8742076634310006E-2</v>
      </c>
      <c r="AA420" s="15">
        <v>0</v>
      </c>
      <c r="AB420" s="15">
        <v>7.9928403413400007E-3</v>
      </c>
      <c r="AC420" s="15">
        <v>7.6643674506000001E-3</v>
      </c>
      <c r="AD420" s="15">
        <v>9.4307669175422113</v>
      </c>
      <c r="AE420" s="15">
        <v>1.6808458755147455</v>
      </c>
      <c r="AF420" s="15">
        <v>16.499959932897898</v>
      </c>
      <c r="AG420" s="15">
        <v>1.36145533099458</v>
      </c>
      <c r="AH420" s="15">
        <v>1.9436556673232472</v>
      </c>
      <c r="AI420" s="15">
        <v>0.25933230534092527</v>
      </c>
      <c r="AJ420" s="15">
        <v>7.4401895072013932E-2</v>
      </c>
      <c r="AK420" s="15">
        <v>8.3713680646567337</v>
      </c>
      <c r="AL420" s="15">
        <v>5.1110928199848027E-2</v>
      </c>
      <c r="AM420" s="15">
        <v>0</v>
      </c>
    </row>
    <row r="421" spans="1:39" x14ac:dyDescent="0.25">
      <c r="A421" s="13">
        <v>73198</v>
      </c>
      <c r="B421" s="13" t="s">
        <v>91</v>
      </c>
      <c r="C421" s="13" t="s">
        <v>80</v>
      </c>
      <c r="D421" s="13">
        <v>382162</v>
      </c>
      <c r="E421" s="13">
        <v>410562</v>
      </c>
      <c r="F421" s="13">
        <v>33</v>
      </c>
      <c r="G421" s="14">
        <v>0.64007700000000001</v>
      </c>
      <c r="H421" s="15">
        <v>25.992010000000001</v>
      </c>
      <c r="I421" s="15">
        <v>44.463039999999999</v>
      </c>
      <c r="J421" s="15">
        <v>17.925809999999998</v>
      </c>
      <c r="K421" s="16">
        <v>22</v>
      </c>
      <c r="L421" s="15">
        <v>1.8838299999999999</v>
      </c>
      <c r="M421" s="15">
        <v>1.22058</v>
      </c>
      <c r="N421" s="15">
        <v>3.7065100000000002</v>
      </c>
      <c r="O421" s="15">
        <v>2.1573699999999998</v>
      </c>
      <c r="P421" s="15">
        <v>0.23544206868486001</v>
      </c>
      <c r="Q421" s="15">
        <v>0.74037789572796009</v>
      </c>
      <c r="R421" s="15">
        <v>1.1122457050335002</v>
      </c>
      <c r="S421" s="15">
        <v>3.0723500000000001</v>
      </c>
      <c r="T421" s="15">
        <v>2.3723042108999998E-4</v>
      </c>
      <c r="U421" s="15">
        <v>0</v>
      </c>
      <c r="V421" s="15">
        <v>1.631415357342E-2</v>
      </c>
      <c r="W421" s="15">
        <v>0</v>
      </c>
      <c r="X421" s="15">
        <v>2.28759470207694</v>
      </c>
      <c r="Y421" s="15">
        <v>4.3960621877370001E-2</v>
      </c>
      <c r="Z421" s="15">
        <v>6.8742076634310006E-2</v>
      </c>
      <c r="AA421" s="15">
        <v>0</v>
      </c>
      <c r="AB421" s="15">
        <v>7.9928403413400007E-3</v>
      </c>
      <c r="AC421" s="15">
        <v>7.6643674506000001E-3</v>
      </c>
      <c r="AD421" s="15">
        <v>9.4307669175422113</v>
      </c>
      <c r="AE421" s="15">
        <v>2.161680128932399</v>
      </c>
      <c r="AF421" s="15">
        <v>10.393581353662363</v>
      </c>
      <c r="AG421" s="15">
        <v>0.73629927523967431</v>
      </c>
      <c r="AH421" s="15">
        <v>0.15287192638191593</v>
      </c>
      <c r="AI421" s="15">
        <v>1.4157152802778543</v>
      </c>
      <c r="AJ421" s="15">
        <v>2.6800551087182177E-2</v>
      </c>
      <c r="AK421" s="15">
        <v>3.5696585345518579</v>
      </c>
      <c r="AL421" s="15">
        <v>1.442294986675248E-2</v>
      </c>
      <c r="AM421" s="15">
        <v>0</v>
      </c>
    </row>
    <row r="422" spans="1:39" x14ac:dyDescent="0.25">
      <c r="A422" s="13">
        <v>73220</v>
      </c>
      <c r="B422" s="13" t="s">
        <v>105</v>
      </c>
      <c r="C422" s="13" t="s">
        <v>80</v>
      </c>
      <c r="D422" s="13">
        <v>387480</v>
      </c>
      <c r="E422" s="13">
        <v>423370</v>
      </c>
      <c r="F422" s="13">
        <v>33</v>
      </c>
      <c r="G422" s="14">
        <v>0.68380200000000002</v>
      </c>
      <c r="H422" s="15">
        <v>12.17046</v>
      </c>
      <c r="I422" s="15">
        <v>17.732050000000001</v>
      </c>
      <c r="J422" s="15">
        <v>9.0430799999999998</v>
      </c>
      <c r="K422" s="16">
        <v>10</v>
      </c>
      <c r="L422" s="15">
        <v>1.84867</v>
      </c>
      <c r="M422" s="15">
        <v>1.1978</v>
      </c>
      <c r="N422" s="15">
        <v>3.63733</v>
      </c>
      <c r="O422" s="15">
        <v>0.47004000000000001</v>
      </c>
      <c r="P422" s="15">
        <v>9.1242469650000008E-3</v>
      </c>
      <c r="Q422" s="15">
        <v>0.12460071655403999</v>
      </c>
      <c r="R422" s="15">
        <v>0.84512425088615994</v>
      </c>
      <c r="S422" s="15">
        <v>1.6802299999999999</v>
      </c>
      <c r="T422" s="15">
        <v>0</v>
      </c>
      <c r="U422" s="15">
        <v>0</v>
      </c>
      <c r="V422" s="15">
        <v>3.5840042078520006E-2</v>
      </c>
      <c r="W422" s="15">
        <v>0</v>
      </c>
      <c r="X422" s="15">
        <v>0.62813140956453006</v>
      </c>
      <c r="Y422" s="15">
        <v>3.0748712272050002E-2</v>
      </c>
      <c r="Z422" s="15">
        <v>1.9379900553659998E-2</v>
      </c>
      <c r="AA422" s="15">
        <v>0</v>
      </c>
      <c r="AB422" s="15">
        <v>3.5037108345600003E-3</v>
      </c>
      <c r="AC422" s="15">
        <v>4.6351174582200004E-3</v>
      </c>
      <c r="AD422" s="15">
        <v>1.6352840380551601</v>
      </c>
      <c r="AE422" s="15">
        <v>0.61613003090788299</v>
      </c>
      <c r="AF422" s="15">
        <v>2.8735780372610162</v>
      </c>
      <c r="AG422" s="15">
        <v>0.31308489841622833</v>
      </c>
      <c r="AH422" s="15">
        <v>2.9964618064443321E-2</v>
      </c>
      <c r="AI422" s="15">
        <v>0.1483248949852437</v>
      </c>
      <c r="AJ422" s="15">
        <v>1.2599502092327707E-2</v>
      </c>
      <c r="AK422" s="15">
        <v>1.5656072726685275</v>
      </c>
      <c r="AL422" s="15">
        <v>2.3007456043318644E-3</v>
      </c>
      <c r="AM422" s="15">
        <v>0</v>
      </c>
    </row>
    <row r="423" spans="1:39" x14ac:dyDescent="0.25">
      <c r="A423" s="13">
        <v>73263</v>
      </c>
      <c r="B423" s="13" t="s">
        <v>116</v>
      </c>
      <c r="C423" s="13" t="s">
        <v>80</v>
      </c>
      <c r="D423" s="13">
        <v>392512</v>
      </c>
      <c r="E423" s="13">
        <v>385469</v>
      </c>
      <c r="F423" s="13">
        <v>33</v>
      </c>
      <c r="G423" s="14">
        <v>0.257212</v>
      </c>
      <c r="H423" s="15">
        <v>16.411290000000001</v>
      </c>
      <c r="I423" s="15">
        <v>30.737469999999998</v>
      </c>
      <c r="J423" s="15">
        <v>11.892810000000001</v>
      </c>
      <c r="K423" s="16">
        <v>17</v>
      </c>
      <c r="L423" s="15">
        <v>2.1608100000000001</v>
      </c>
      <c r="M423" s="15">
        <v>1.40004</v>
      </c>
      <c r="N423" s="15">
        <v>4.2514700000000003</v>
      </c>
      <c r="O423" s="15">
        <v>0.81779000000000002</v>
      </c>
      <c r="P423" s="15">
        <v>4.3559155010909997E-2</v>
      </c>
      <c r="Q423" s="15">
        <v>0.18555068628024002</v>
      </c>
      <c r="R423" s="15">
        <v>1.38263363959431</v>
      </c>
      <c r="S423" s="15">
        <v>1.0129600000000001</v>
      </c>
      <c r="T423" s="15">
        <v>1.1861521054500001E-3</v>
      </c>
      <c r="U423" s="15">
        <v>0</v>
      </c>
      <c r="V423" s="15">
        <v>0.17597022696699</v>
      </c>
      <c r="W423" s="15">
        <v>0.15730201767660001</v>
      </c>
      <c r="X423" s="15">
        <v>0.68811420911244003</v>
      </c>
      <c r="Y423" s="15">
        <v>7.3103466683580004E-2</v>
      </c>
      <c r="Z423" s="15">
        <v>0.64366087789895998</v>
      </c>
      <c r="AA423" s="15">
        <v>0</v>
      </c>
      <c r="AB423" s="15">
        <v>8.0840828109900002E-3</v>
      </c>
      <c r="AC423" s="15">
        <v>7.5001310052299998E-3</v>
      </c>
      <c r="AD423" s="15">
        <v>3.4015740140337902</v>
      </c>
      <c r="AE423" s="15">
        <v>1.6358704724674074</v>
      </c>
      <c r="AF423" s="15">
        <v>7.8654342111389202</v>
      </c>
      <c r="AG423" s="15">
        <v>0.97041407548735892</v>
      </c>
      <c r="AH423" s="15">
        <v>0.25269862724004827</v>
      </c>
      <c r="AI423" s="15">
        <v>0.4134528704799279</v>
      </c>
      <c r="AJ423" s="15">
        <v>2.3681817892110418E-2</v>
      </c>
      <c r="AK423" s="15">
        <v>3.1542636223143043</v>
      </c>
      <c r="AL423" s="15">
        <v>1.0364302979921617E-2</v>
      </c>
      <c r="AM423" s="15">
        <v>0</v>
      </c>
    </row>
    <row r="424" spans="1:39" x14ac:dyDescent="0.25">
      <c r="A424" s="13">
        <v>73267</v>
      </c>
      <c r="B424" s="13" t="s">
        <v>209</v>
      </c>
      <c r="C424" s="13" t="s">
        <v>80</v>
      </c>
      <c r="D424" s="13">
        <v>385680</v>
      </c>
      <c r="E424" s="13">
        <v>384471</v>
      </c>
      <c r="F424" s="13">
        <v>33</v>
      </c>
      <c r="G424" s="14">
        <v>0.89037900000000003</v>
      </c>
      <c r="H424" s="15">
        <v>17.455960000000001</v>
      </c>
      <c r="I424" s="15">
        <v>26.661539999999999</v>
      </c>
      <c r="J424" s="15">
        <v>12.567460000000001</v>
      </c>
      <c r="K424" s="16">
        <v>15</v>
      </c>
      <c r="L424" s="15">
        <v>2.08589</v>
      </c>
      <c r="M424" s="15">
        <v>1.3514999999999999</v>
      </c>
      <c r="N424" s="15">
        <v>4.1040599999999996</v>
      </c>
      <c r="O424" s="15">
        <v>0.72868999999999995</v>
      </c>
      <c r="P424" s="15">
        <v>3.5748799608870001E-2</v>
      </c>
      <c r="Q424" s="15">
        <v>0.42900384380036999</v>
      </c>
      <c r="R424" s="15">
        <v>1.1997107364399899</v>
      </c>
      <c r="S424" s="15">
        <v>0.99992000000000003</v>
      </c>
      <c r="T424" s="15">
        <v>1.6788614415600002E-3</v>
      </c>
      <c r="U424" s="15">
        <v>0</v>
      </c>
      <c r="V424" s="15">
        <v>6.1588667013750008E-2</v>
      </c>
      <c r="W424" s="15">
        <v>0.72698350118333999</v>
      </c>
      <c r="X424" s="15">
        <v>0.57829477264170004</v>
      </c>
      <c r="Y424" s="15">
        <v>0.13865205688014001</v>
      </c>
      <c r="Z424" s="15">
        <v>1.38533441669595</v>
      </c>
      <c r="AA424" s="15">
        <v>0</v>
      </c>
      <c r="AB424" s="15">
        <v>8.5950406410299999E-3</v>
      </c>
      <c r="AC424" s="15">
        <v>7.2993975720000003E-3</v>
      </c>
      <c r="AD424" s="15">
        <v>3.6129828162128401</v>
      </c>
      <c r="AE424" s="15">
        <v>1.3199603563896161</v>
      </c>
      <c r="AF424" s="15">
        <v>6.1561827859410307</v>
      </c>
      <c r="AG424" s="15">
        <v>0.11487910569239619</v>
      </c>
      <c r="AH424" s="15">
        <v>9.407322844503619E-3</v>
      </c>
      <c r="AI424" s="15">
        <v>0.28272371685214093</v>
      </c>
      <c r="AJ424" s="15">
        <v>1.0518287587095727E-2</v>
      </c>
      <c r="AK424" s="15">
        <v>1.3069966909568456</v>
      </c>
      <c r="AL424" s="15">
        <v>4.9117337363694773E-3</v>
      </c>
      <c r="AM424" s="15">
        <v>0</v>
      </c>
    </row>
    <row r="425" spans="1:39" x14ac:dyDescent="0.25">
      <c r="A425" s="13">
        <v>73379</v>
      </c>
      <c r="B425" s="13" t="s">
        <v>210</v>
      </c>
      <c r="C425" s="13" t="s">
        <v>110</v>
      </c>
      <c r="D425" s="13">
        <v>400750</v>
      </c>
      <c r="E425" s="13">
        <v>396330</v>
      </c>
      <c r="F425" s="13">
        <v>33</v>
      </c>
      <c r="G425" s="14">
        <v>1.0702440000000002</v>
      </c>
      <c r="H425" s="15">
        <v>14.61922</v>
      </c>
      <c r="I425" s="15">
        <v>27.773720000000001</v>
      </c>
      <c r="J425" s="15">
        <v>10.700469999999999</v>
      </c>
      <c r="K425" s="16">
        <v>15</v>
      </c>
      <c r="L425" s="15">
        <v>2.2711000000000001</v>
      </c>
      <c r="M425" s="15">
        <v>1.4715</v>
      </c>
      <c r="N425" s="15">
        <v>4.4684600000000003</v>
      </c>
      <c r="O425" s="15">
        <v>0.39627000000000001</v>
      </c>
      <c r="P425" s="15">
        <v>0.21148179615477003</v>
      </c>
      <c r="Q425" s="15">
        <v>0.17668191823026</v>
      </c>
      <c r="R425" s="15">
        <v>0.92895783200057991</v>
      </c>
      <c r="S425" s="15">
        <v>1.14093</v>
      </c>
      <c r="T425" s="15">
        <v>1.1679036115200001E-3</v>
      </c>
      <c r="U425" s="15">
        <v>0</v>
      </c>
      <c r="V425" s="15">
        <v>8.4344538944459993E-2</v>
      </c>
      <c r="W425" s="15">
        <v>0</v>
      </c>
      <c r="X425" s="15">
        <v>0.77400987004095012</v>
      </c>
      <c r="Y425" s="15">
        <v>3.6405745390349999E-2</v>
      </c>
      <c r="Z425" s="15">
        <v>0.19064201608671</v>
      </c>
      <c r="AA425" s="15">
        <v>0</v>
      </c>
      <c r="AB425" s="15">
        <v>5.1278267943300005E-3</v>
      </c>
      <c r="AC425" s="15">
        <v>6.9526761873300001E-3</v>
      </c>
      <c r="AD425" s="15">
        <v>2.4551888703300602</v>
      </c>
      <c r="AE425" s="15">
        <v>1.2502146170512316</v>
      </c>
      <c r="AF425" s="15">
        <v>5.7376348834129827</v>
      </c>
      <c r="AG425" s="15">
        <v>0.9618505168680217</v>
      </c>
      <c r="AH425" s="15">
        <v>1.2131848164703072</v>
      </c>
      <c r="AI425" s="15">
        <v>0.53722109873588586</v>
      </c>
      <c r="AJ425" s="15">
        <v>2.8522269936393403E-2</v>
      </c>
      <c r="AK425" s="15">
        <v>3.4170783463578265</v>
      </c>
      <c r="AL425" s="15">
        <v>8.7934511673532466E-3</v>
      </c>
      <c r="AM425" s="15">
        <v>0</v>
      </c>
    </row>
    <row r="426" spans="1:39" x14ac:dyDescent="0.25">
      <c r="A426" s="13">
        <v>73381</v>
      </c>
      <c r="B426" s="13" t="s">
        <v>83</v>
      </c>
      <c r="C426" s="13" t="s">
        <v>80</v>
      </c>
      <c r="D426" s="13">
        <v>400500</v>
      </c>
      <c r="E426" s="13">
        <v>395900</v>
      </c>
      <c r="F426" s="13">
        <v>33</v>
      </c>
      <c r="G426" s="14">
        <v>0.81744799999999995</v>
      </c>
      <c r="H426" s="15">
        <v>14.69538</v>
      </c>
      <c r="I426" s="15">
        <v>33.827719999999999</v>
      </c>
      <c r="J426" s="15">
        <v>10.756159999999999</v>
      </c>
      <c r="K426" s="16">
        <v>18</v>
      </c>
      <c r="L426" s="15">
        <v>2.2711000000000001</v>
      </c>
      <c r="M426" s="15">
        <v>1.4715</v>
      </c>
      <c r="N426" s="15">
        <v>4.4684600000000003</v>
      </c>
      <c r="O426" s="15">
        <v>0.39484999999999998</v>
      </c>
      <c r="P426" s="15">
        <v>0.21768628409096999</v>
      </c>
      <c r="Q426" s="15">
        <v>0.15589688364399001</v>
      </c>
      <c r="R426" s="15">
        <v>0.79974024648224995</v>
      </c>
      <c r="S426" s="15">
        <v>1.15239</v>
      </c>
      <c r="T426" s="15">
        <v>1.33214005689E-3</v>
      </c>
      <c r="U426" s="15">
        <v>0</v>
      </c>
      <c r="V426" s="15">
        <v>8.9289880799490004E-2</v>
      </c>
      <c r="W426" s="15">
        <v>0</v>
      </c>
      <c r="X426" s="15">
        <v>0.76638199957821007</v>
      </c>
      <c r="Y426" s="15">
        <v>3.9124770985920002E-2</v>
      </c>
      <c r="Z426" s="15">
        <v>0.19553261245994999</v>
      </c>
      <c r="AA426" s="15">
        <v>0</v>
      </c>
      <c r="AB426" s="15">
        <v>4.7811054096600003E-3</v>
      </c>
      <c r="AC426" s="15">
        <v>6.42346986336E-3</v>
      </c>
      <c r="AD426" s="15">
        <v>2.6608858939090201</v>
      </c>
      <c r="AE426" s="15">
        <v>2.0766715913225489</v>
      </c>
      <c r="AF426" s="15">
        <v>9.9848515237590778</v>
      </c>
      <c r="AG426" s="15">
        <v>1.1791861725264106</v>
      </c>
      <c r="AH426" s="15">
        <v>0.31650348831540975</v>
      </c>
      <c r="AI426" s="15">
        <v>0.32655593136314809</v>
      </c>
      <c r="AJ426" s="15">
        <v>3.9009589139307986E-2</v>
      </c>
      <c r="AK426" s="15">
        <v>5.1958227406410051</v>
      </c>
      <c r="AL426" s="15">
        <v>1.3738962933090775E-2</v>
      </c>
      <c r="AM426" s="15">
        <v>0</v>
      </c>
    </row>
    <row r="427" spans="1:39" x14ac:dyDescent="0.25">
      <c r="A427" s="13">
        <v>73382</v>
      </c>
      <c r="B427" s="13" t="s">
        <v>162</v>
      </c>
      <c r="C427" s="13" t="s">
        <v>80</v>
      </c>
      <c r="D427" s="13">
        <v>396630</v>
      </c>
      <c r="E427" s="13">
        <v>389680</v>
      </c>
      <c r="F427" s="13">
        <v>33</v>
      </c>
      <c r="G427" s="14">
        <v>2.8761839999999999</v>
      </c>
      <c r="H427" s="15">
        <v>16.088370000000001</v>
      </c>
      <c r="I427" s="15">
        <v>29.649539999999998</v>
      </c>
      <c r="J427" s="15">
        <v>11.67681</v>
      </c>
      <c r="K427" s="16">
        <v>16</v>
      </c>
      <c r="L427" s="15">
        <v>2.2399399999999998</v>
      </c>
      <c r="M427" s="15">
        <v>1.4513100000000001</v>
      </c>
      <c r="N427" s="15">
        <v>4.4071600000000002</v>
      </c>
      <c r="O427" s="15">
        <v>0.65190999999999999</v>
      </c>
      <c r="P427" s="15">
        <v>8.251968955146001E-2</v>
      </c>
      <c r="Q427" s="15">
        <v>0.1629590507949</v>
      </c>
      <c r="R427" s="15">
        <v>1.0833218421544502</v>
      </c>
      <c r="S427" s="15">
        <v>0.93933</v>
      </c>
      <c r="T427" s="15">
        <v>1.1679036115200001E-3</v>
      </c>
      <c r="U427" s="15">
        <v>0</v>
      </c>
      <c r="V427" s="15">
        <v>0.64373387187468001</v>
      </c>
      <c r="W427" s="15">
        <v>0.10560403437290999</v>
      </c>
      <c r="X427" s="15">
        <v>0.64110608874876007</v>
      </c>
      <c r="Y427" s="15">
        <v>5.5530167028989996E-2</v>
      </c>
      <c r="Z427" s="15">
        <v>0.47477106657681001</v>
      </c>
      <c r="AA427" s="15">
        <v>0</v>
      </c>
      <c r="AB427" s="15">
        <v>6.9891731751900001E-3</v>
      </c>
      <c r="AC427" s="15">
        <v>8.5402951592400012E-3</v>
      </c>
      <c r="AD427" s="15">
        <v>3.1324999710359402</v>
      </c>
      <c r="AE427" s="15">
        <v>1.6545673690774323</v>
      </c>
      <c r="AF427" s="15">
        <v>7.9553308213618585</v>
      </c>
      <c r="AG427" s="15">
        <v>0.25577143582896406</v>
      </c>
      <c r="AH427" s="15">
        <v>1.4557694881568746E-2</v>
      </c>
      <c r="AI427" s="15">
        <v>0.94240593264776107</v>
      </c>
      <c r="AJ427" s="15">
        <v>2.0343337184124247E-2</v>
      </c>
      <c r="AK427" s="15">
        <v>2.7095997751817285</v>
      </c>
      <c r="AL427" s="15">
        <v>8.5936338365590094E-3</v>
      </c>
      <c r="AM427" s="15">
        <v>0</v>
      </c>
    </row>
    <row r="428" spans="1:39" x14ac:dyDescent="0.25">
      <c r="A428" s="13">
        <v>73450</v>
      </c>
      <c r="B428" s="13" t="s">
        <v>158</v>
      </c>
      <c r="C428" s="13" t="s">
        <v>80</v>
      </c>
      <c r="D428" s="13">
        <v>352710</v>
      </c>
      <c r="E428" s="13">
        <v>386000</v>
      </c>
      <c r="F428" s="13">
        <v>33</v>
      </c>
      <c r="G428" s="14">
        <v>1.598258</v>
      </c>
      <c r="H428" s="15">
        <v>19.302759999999999</v>
      </c>
      <c r="I428" s="15">
        <v>32.481589999999997</v>
      </c>
      <c r="J428" s="15">
        <v>13.73518</v>
      </c>
      <c r="K428" s="16">
        <v>17</v>
      </c>
      <c r="L428" s="15">
        <v>1.88584</v>
      </c>
      <c r="M428" s="15">
        <v>1.60677</v>
      </c>
      <c r="N428" s="15">
        <v>2.5942500000000002</v>
      </c>
      <c r="O428" s="15">
        <v>3.6902699999999999</v>
      </c>
      <c r="P428" s="15">
        <v>2.8558893000450003E-2</v>
      </c>
      <c r="Q428" s="15">
        <v>0.17775857937212999</v>
      </c>
      <c r="R428" s="15">
        <v>0.75683803725282006</v>
      </c>
      <c r="S428" s="15">
        <v>1.45268</v>
      </c>
      <c r="T428" s="15">
        <v>3.5584563163499998E-3</v>
      </c>
      <c r="U428" s="15">
        <v>0</v>
      </c>
      <c r="V428" s="15">
        <v>0.10210032353835</v>
      </c>
      <c r="W428" s="15">
        <v>3.976346827347E-2</v>
      </c>
      <c r="X428" s="15">
        <v>1.79917376204049</v>
      </c>
      <c r="Y428" s="15">
        <v>4.2956954711219998E-2</v>
      </c>
      <c r="Z428" s="15">
        <v>0.41008015559496003</v>
      </c>
      <c r="AA428" s="15">
        <v>0.74070636861869998</v>
      </c>
      <c r="AB428" s="15">
        <v>6.6789487783799999E-3</v>
      </c>
      <c r="AC428" s="15">
        <v>5.14607528826E-3</v>
      </c>
      <c r="AD428" s="15">
        <v>3.9596312069071207</v>
      </c>
      <c r="AE428" s="15">
        <v>1.5017268472999024</v>
      </c>
      <c r="AF428" s="15">
        <v>7.0039262329211294</v>
      </c>
      <c r="AG428" s="15">
        <v>0.82132602004046351</v>
      </c>
      <c r="AH428" s="15">
        <v>0.26130941042955302</v>
      </c>
      <c r="AI428" s="15">
        <v>0.10307433825163918</v>
      </c>
      <c r="AJ428" s="15">
        <v>2.7768198304425999E-2</v>
      </c>
      <c r="AK428" s="15">
        <v>3.4504612083666508</v>
      </c>
      <c r="AL428" s="15">
        <v>9.2377443862335026E-3</v>
      </c>
      <c r="AM428" s="15">
        <v>0</v>
      </c>
    </row>
    <row r="429" spans="1:39" x14ac:dyDescent="0.25">
      <c r="A429" s="13">
        <v>73452</v>
      </c>
      <c r="B429" s="13" t="s">
        <v>107</v>
      </c>
      <c r="C429" s="13" t="s">
        <v>80</v>
      </c>
      <c r="D429" s="13">
        <v>350700</v>
      </c>
      <c r="E429" s="13">
        <v>388370</v>
      </c>
      <c r="F429" s="13">
        <v>33</v>
      </c>
      <c r="G429" s="14">
        <v>0.92860199999999993</v>
      </c>
      <c r="H429" s="15">
        <v>16.471959999999999</v>
      </c>
      <c r="I429" s="15">
        <v>28.9922</v>
      </c>
      <c r="J429" s="15">
        <v>11.942030000000001</v>
      </c>
      <c r="K429" s="16">
        <v>16</v>
      </c>
      <c r="L429" s="15">
        <v>1.88584</v>
      </c>
      <c r="M429" s="15">
        <v>1.60677</v>
      </c>
      <c r="N429" s="15">
        <v>2.5942500000000002</v>
      </c>
      <c r="O429" s="15">
        <v>2.16032</v>
      </c>
      <c r="P429" s="15">
        <v>2.6788789089240001E-2</v>
      </c>
      <c r="Q429" s="15">
        <v>0.22151846781626999</v>
      </c>
      <c r="R429" s="15">
        <v>1.1640714277947</v>
      </c>
      <c r="S429" s="15">
        <v>1.48634</v>
      </c>
      <c r="T429" s="15">
        <v>4.0876626403199999E-3</v>
      </c>
      <c r="U429" s="15">
        <v>0</v>
      </c>
      <c r="V429" s="15">
        <v>6.1077709183709999E-2</v>
      </c>
      <c r="W429" s="15">
        <v>5.2756395951630002E-2</v>
      </c>
      <c r="X429" s="15">
        <v>0.70004872414266006</v>
      </c>
      <c r="Y429" s="15">
        <v>5.536593058362E-2</v>
      </c>
      <c r="Z429" s="15">
        <v>0.23306976447395999</v>
      </c>
      <c r="AA429" s="15">
        <v>0.50718039179648999</v>
      </c>
      <c r="AB429" s="15">
        <v>8.5950406410299999E-3</v>
      </c>
      <c r="AC429" s="15">
        <v>6.6971972723100003E-3</v>
      </c>
      <c r="AD429" s="15">
        <v>3.6971631187119298</v>
      </c>
      <c r="AE429" s="15">
        <v>1.6435216145130183</v>
      </c>
      <c r="AF429" s="15">
        <v>7.665244961796831</v>
      </c>
      <c r="AG429" s="15">
        <v>0.5910526871575521</v>
      </c>
      <c r="AH429" s="15">
        <v>2.7261812188200462E-2</v>
      </c>
      <c r="AI429" s="15">
        <v>0.42732900851760197</v>
      </c>
      <c r="AJ429" s="15">
        <v>1.720719454034534E-2</v>
      </c>
      <c r="AK429" s="15">
        <v>2.1381566285060898</v>
      </c>
      <c r="AL429" s="15">
        <v>1.0466092780363345E-2</v>
      </c>
      <c r="AM429" s="15">
        <v>0</v>
      </c>
    </row>
    <row r="430" spans="1:39" x14ac:dyDescent="0.25">
      <c r="A430" s="13">
        <v>73677</v>
      </c>
      <c r="B430" s="13" t="s">
        <v>170</v>
      </c>
      <c r="C430" s="13" t="s">
        <v>77</v>
      </c>
      <c r="D430" s="13">
        <v>341860</v>
      </c>
      <c r="E430" s="13">
        <v>390500</v>
      </c>
      <c r="F430" s="13">
        <v>33</v>
      </c>
      <c r="G430" s="14">
        <v>0.70414900000000002</v>
      </c>
      <c r="H430" s="15">
        <v>19.509499999999999</v>
      </c>
      <c r="I430" s="15">
        <v>43.366520000000001</v>
      </c>
      <c r="J430" s="15">
        <v>13.97395</v>
      </c>
      <c r="K430" s="16">
        <v>22</v>
      </c>
      <c r="L430" s="15">
        <v>1.7420199999999999</v>
      </c>
      <c r="M430" s="15">
        <v>1.48424</v>
      </c>
      <c r="N430" s="15">
        <v>2.3964099999999999</v>
      </c>
      <c r="O430" s="15">
        <v>1.2850999999999999</v>
      </c>
      <c r="P430" s="15">
        <v>1.6514887006650002E-2</v>
      </c>
      <c r="Q430" s="15">
        <v>0.17337894082892999</v>
      </c>
      <c r="R430" s="15">
        <v>1.9993962374404501</v>
      </c>
      <c r="S430" s="15">
        <v>1.09026</v>
      </c>
      <c r="T430" s="15">
        <v>1.6971099354900002E-3</v>
      </c>
      <c r="U430" s="15">
        <v>0</v>
      </c>
      <c r="V430" s="15">
        <v>2.146022886168E-2</v>
      </c>
      <c r="W430" s="15">
        <v>2.7317995413210002E-2</v>
      </c>
      <c r="X430" s="15">
        <v>0.57761957836628997</v>
      </c>
      <c r="Y430" s="15">
        <v>6.4563171524340005E-2</v>
      </c>
      <c r="Z430" s="15">
        <v>0.34234174612679996</v>
      </c>
      <c r="AA430" s="15">
        <v>1.0733581644686701</v>
      </c>
      <c r="AB430" s="15">
        <v>1.1898018042359999E-2</v>
      </c>
      <c r="AC430" s="15">
        <v>1.1040338827649999E-2</v>
      </c>
      <c r="AD430" s="15">
        <v>7.1908920270922199</v>
      </c>
      <c r="AE430" s="15">
        <v>1.429414467540425</v>
      </c>
      <c r="AF430" s="15">
        <v>14.031793030814795</v>
      </c>
      <c r="AG430" s="15">
        <v>0.64535447754567721</v>
      </c>
      <c r="AH430" s="15">
        <v>0.75723219870525305</v>
      </c>
      <c r="AI430" s="15">
        <v>0.17381687636319848</v>
      </c>
      <c r="AJ430" s="15">
        <v>5.9558978515586898E-2</v>
      </c>
      <c r="AK430" s="15">
        <v>6.701309559741361</v>
      </c>
      <c r="AL430" s="15">
        <v>5.8540410773702679E-2</v>
      </c>
      <c r="AM430" s="15">
        <v>0</v>
      </c>
    </row>
    <row r="431" spans="1:39" x14ac:dyDescent="0.25">
      <c r="A431" s="13">
        <v>73685</v>
      </c>
      <c r="B431" s="13" t="s">
        <v>94</v>
      </c>
      <c r="C431" s="13" t="s">
        <v>80</v>
      </c>
      <c r="D431" s="13">
        <v>351680</v>
      </c>
      <c r="E431" s="13">
        <v>405240</v>
      </c>
      <c r="F431" s="13">
        <v>33</v>
      </c>
      <c r="G431" s="14">
        <v>2.4872049999999994</v>
      </c>
      <c r="H431" s="15">
        <v>15.954040000000001</v>
      </c>
      <c r="I431" s="15">
        <v>25.418849999999999</v>
      </c>
      <c r="J431" s="15">
        <v>11.61045</v>
      </c>
      <c r="K431" s="16">
        <v>14</v>
      </c>
      <c r="L431" s="15">
        <v>1.9880100000000001</v>
      </c>
      <c r="M431" s="15">
        <v>1.2801100000000001</v>
      </c>
      <c r="N431" s="15">
        <v>2.5522</v>
      </c>
      <c r="O431" s="15">
        <v>1.36955</v>
      </c>
      <c r="P431" s="15">
        <v>3.0073517996640004E-2</v>
      </c>
      <c r="Q431" s="15">
        <v>0.30708565585404002</v>
      </c>
      <c r="R431" s="15">
        <v>1.5910496887688401</v>
      </c>
      <c r="S431" s="15">
        <v>1.462</v>
      </c>
      <c r="T431" s="15">
        <v>1.7518554172800001E-3</v>
      </c>
      <c r="U431" s="15">
        <v>0</v>
      </c>
      <c r="V431" s="15">
        <v>0.15290413063947</v>
      </c>
      <c r="W431" s="15">
        <v>0</v>
      </c>
      <c r="X431" s="15">
        <v>1.2147657439322401</v>
      </c>
      <c r="Y431" s="15">
        <v>4.8358508914499998E-2</v>
      </c>
      <c r="Z431" s="15">
        <v>0.18865293024834001</v>
      </c>
      <c r="AA431" s="15">
        <v>0</v>
      </c>
      <c r="AB431" s="15">
        <v>1.0511132503680002E-2</v>
      </c>
      <c r="AC431" s="15">
        <v>8.8687680499800001E-3</v>
      </c>
      <c r="AD431" s="15">
        <v>3.7481494107523501</v>
      </c>
      <c r="AE431" s="15">
        <v>1.3832838865958621</v>
      </c>
      <c r="AF431" s="15">
        <v>5.5943667425556685</v>
      </c>
      <c r="AG431" s="15">
        <v>0.27372599532553393</v>
      </c>
      <c r="AH431" s="15">
        <v>8.8969962210837025E-3</v>
      </c>
      <c r="AI431" s="15">
        <v>0.54136083687953884</v>
      </c>
      <c r="AJ431" s="15">
        <v>1.7961872988866763E-2</v>
      </c>
      <c r="AK431" s="15">
        <v>1.6276945846842423</v>
      </c>
      <c r="AL431" s="15">
        <v>1.7519084749201164E-2</v>
      </c>
      <c r="AM431" s="15">
        <v>0</v>
      </c>
    </row>
    <row r="432" spans="1:39" x14ac:dyDescent="0.25">
      <c r="A432" s="13">
        <v>73878</v>
      </c>
      <c r="B432" s="13" t="s">
        <v>141</v>
      </c>
      <c r="C432" s="13" t="s">
        <v>80</v>
      </c>
      <c r="D432" s="13">
        <v>392920</v>
      </c>
      <c r="E432" s="13">
        <v>402200</v>
      </c>
      <c r="F432" s="13">
        <v>33</v>
      </c>
      <c r="G432" s="14">
        <v>0.421736</v>
      </c>
      <c r="H432" s="15">
        <v>23.164439999999999</v>
      </c>
      <c r="I432" s="15">
        <v>38.826050000000002</v>
      </c>
      <c r="J432" s="15">
        <v>16.093640000000001</v>
      </c>
      <c r="K432" s="16">
        <v>20</v>
      </c>
      <c r="L432" s="15">
        <v>2.0901000000000001</v>
      </c>
      <c r="M432" s="15">
        <v>1.35423</v>
      </c>
      <c r="N432" s="15">
        <v>4.1123399999999997</v>
      </c>
      <c r="O432" s="15">
        <v>0.99082000000000003</v>
      </c>
      <c r="P432" s="15">
        <v>0.18149952062778002</v>
      </c>
      <c r="Q432" s="15">
        <v>0.73484860206716995</v>
      </c>
      <c r="R432" s="15">
        <v>1.6666896961086899</v>
      </c>
      <c r="S432" s="15">
        <v>3.5131299999999999</v>
      </c>
      <c r="T432" s="15">
        <v>1.3868855386800002E-3</v>
      </c>
      <c r="U432" s="15">
        <v>0</v>
      </c>
      <c r="V432" s="15">
        <v>7.1242120302719994E-2</v>
      </c>
      <c r="W432" s="15">
        <v>0</v>
      </c>
      <c r="X432" s="15">
        <v>3.3328319373994799</v>
      </c>
      <c r="Y432" s="15">
        <v>4.2464245375109996E-2</v>
      </c>
      <c r="Z432" s="15">
        <v>0.21434680970177999</v>
      </c>
      <c r="AA432" s="15">
        <v>0</v>
      </c>
      <c r="AB432" s="15">
        <v>9.1972409407200008E-3</v>
      </c>
      <c r="AC432" s="15">
        <v>1.05841264794E-2</v>
      </c>
      <c r="AD432" s="15">
        <v>4.8387341534909405</v>
      </c>
      <c r="AE432" s="15">
        <v>1.6144597145013138</v>
      </c>
      <c r="AF432" s="15">
        <v>7.76248907518392</v>
      </c>
      <c r="AG432" s="15">
        <v>0.6639652307900088</v>
      </c>
      <c r="AH432" s="15">
        <v>7.5956265392613465E-2</v>
      </c>
      <c r="AI432" s="15">
        <v>1.5338990789105158</v>
      </c>
      <c r="AJ432" s="15">
        <v>2.9828721016459118E-2</v>
      </c>
      <c r="AK432" s="15">
        <v>3.9729910106995785</v>
      </c>
      <c r="AL432" s="15">
        <v>8.0209035055989024E-3</v>
      </c>
      <c r="AM432" s="15">
        <v>0</v>
      </c>
    </row>
    <row r="433" spans="1:39" x14ac:dyDescent="0.25">
      <c r="A433" s="13">
        <v>73881</v>
      </c>
      <c r="B433" s="13" t="s">
        <v>211</v>
      </c>
      <c r="C433" s="13" t="s">
        <v>80</v>
      </c>
      <c r="D433" s="13">
        <v>399250</v>
      </c>
      <c r="E433" s="13">
        <v>403970</v>
      </c>
      <c r="F433" s="13">
        <v>33</v>
      </c>
      <c r="G433" s="14">
        <v>3.9470800000000001</v>
      </c>
      <c r="H433" s="15">
        <v>15.426170000000001</v>
      </c>
      <c r="I433" s="15">
        <v>26.07723</v>
      </c>
      <c r="J433" s="15">
        <v>11.21982</v>
      </c>
      <c r="K433" s="16">
        <v>14</v>
      </c>
      <c r="L433" s="15">
        <v>2.1581000000000001</v>
      </c>
      <c r="M433" s="15">
        <v>1.39829</v>
      </c>
      <c r="N433" s="15">
        <v>4.24613</v>
      </c>
      <c r="O433" s="15">
        <v>0.48308000000000001</v>
      </c>
      <c r="P433" s="15">
        <v>4.2427748387249997E-2</v>
      </c>
      <c r="Q433" s="15">
        <v>0.259128613806</v>
      </c>
      <c r="R433" s="15">
        <v>0.77349891221091005</v>
      </c>
      <c r="S433" s="15">
        <v>2.4671799999999999</v>
      </c>
      <c r="T433" s="15">
        <v>1.00366716615E-3</v>
      </c>
      <c r="U433" s="15">
        <v>0</v>
      </c>
      <c r="V433" s="15">
        <v>0.11870645301464999</v>
      </c>
      <c r="W433" s="15">
        <v>0</v>
      </c>
      <c r="X433" s="15">
        <v>1.0859678737742999</v>
      </c>
      <c r="Y433" s="15">
        <v>2.8193923121850002E-2</v>
      </c>
      <c r="Z433" s="15">
        <v>0.19066026458064</v>
      </c>
      <c r="AA433" s="15">
        <v>0</v>
      </c>
      <c r="AB433" s="15">
        <v>4.6351174582200004E-3</v>
      </c>
      <c r="AC433" s="15">
        <v>6.5694578147999999E-3</v>
      </c>
      <c r="AD433" s="15">
        <v>2.1626290156443</v>
      </c>
      <c r="AE433" s="15">
        <v>1.2067733635215498</v>
      </c>
      <c r="AF433" s="15">
        <v>5.8022909871445787</v>
      </c>
      <c r="AG433" s="15">
        <v>0.45999297430279495</v>
      </c>
      <c r="AH433" s="15">
        <v>6.6260494747702708E-2</v>
      </c>
      <c r="AI433" s="15">
        <v>0.29363498707735491</v>
      </c>
      <c r="AJ433" s="15">
        <v>2.0952767616881491E-2</v>
      </c>
      <c r="AK433" s="15">
        <v>2.7907719323672562</v>
      </c>
      <c r="AL433" s="15">
        <v>1.0382493221881627E-2</v>
      </c>
      <c r="AM433" s="15">
        <v>0</v>
      </c>
    </row>
    <row r="434" spans="1:39" x14ac:dyDescent="0.25">
      <c r="A434" s="13">
        <v>73883</v>
      </c>
      <c r="B434" s="13" t="s">
        <v>212</v>
      </c>
      <c r="C434" s="13" t="s">
        <v>80</v>
      </c>
      <c r="D434" s="13">
        <v>393842</v>
      </c>
      <c r="E434" s="13">
        <v>411352</v>
      </c>
      <c r="F434" s="13">
        <v>33</v>
      </c>
      <c r="G434" s="14">
        <v>0.89303900000000003</v>
      </c>
      <c r="H434" s="15">
        <v>20.28209</v>
      </c>
      <c r="I434" s="15">
        <v>34.186579999999999</v>
      </c>
      <c r="J434" s="15">
        <v>14.43172</v>
      </c>
      <c r="K434" s="16">
        <v>18</v>
      </c>
      <c r="L434" s="15">
        <v>2.00169</v>
      </c>
      <c r="M434" s="15">
        <v>1.29695</v>
      </c>
      <c r="N434" s="15">
        <v>3.9384100000000002</v>
      </c>
      <c r="O434" s="15">
        <v>0.82665</v>
      </c>
      <c r="P434" s="15">
        <v>5.4398760405330003E-2</v>
      </c>
      <c r="Q434" s="15">
        <v>0.34858273105086002</v>
      </c>
      <c r="R434" s="15">
        <v>1.0605294732358801</v>
      </c>
      <c r="S434" s="15">
        <v>2.6168499999999999</v>
      </c>
      <c r="T434" s="15">
        <v>1.6423644537000003E-4</v>
      </c>
      <c r="U434" s="15">
        <v>0</v>
      </c>
      <c r="V434" s="15">
        <v>3.8942286046620006E-2</v>
      </c>
      <c r="W434" s="15">
        <v>0</v>
      </c>
      <c r="X434" s="15">
        <v>1.31730403132491</v>
      </c>
      <c r="Y434" s="15">
        <v>4.0219680621720003E-2</v>
      </c>
      <c r="Z434" s="15">
        <v>8.1297040458150005E-2</v>
      </c>
      <c r="AA434" s="15">
        <v>0</v>
      </c>
      <c r="AB434" s="15">
        <v>7.1899066084200004E-3</v>
      </c>
      <c r="AC434" s="15">
        <v>6.7884397419600007E-3</v>
      </c>
      <c r="AD434" s="15">
        <v>6.6461197377999301</v>
      </c>
      <c r="AE434" s="15">
        <v>1.4708854355495431</v>
      </c>
      <c r="AF434" s="15">
        <v>7.0721691112789795</v>
      </c>
      <c r="AG434" s="15">
        <v>0.88703409484409734</v>
      </c>
      <c r="AH434" s="15">
        <v>0.32389137489472841</v>
      </c>
      <c r="AI434" s="15">
        <v>1.040172226173822</v>
      </c>
      <c r="AJ434" s="15">
        <v>2.3132297691367525E-2</v>
      </c>
      <c r="AK434" s="15">
        <v>3.081071117126279</v>
      </c>
      <c r="AL434" s="15">
        <v>6.1343424411874434E-3</v>
      </c>
      <c r="AM434" s="15">
        <v>0</v>
      </c>
    </row>
    <row r="435" spans="1:39" x14ac:dyDescent="0.25">
      <c r="A435" s="13">
        <v>73962</v>
      </c>
      <c r="B435" s="13" t="s">
        <v>83</v>
      </c>
      <c r="C435" s="13" t="s">
        <v>80</v>
      </c>
      <c r="D435" s="13">
        <v>356890</v>
      </c>
      <c r="E435" s="13">
        <v>388410</v>
      </c>
      <c r="F435" s="13">
        <v>33</v>
      </c>
      <c r="G435" s="14">
        <v>1.1835170000000002</v>
      </c>
      <c r="H435" s="15">
        <v>17.10859</v>
      </c>
      <c r="I435" s="15">
        <v>27.096530000000001</v>
      </c>
      <c r="J435" s="15">
        <v>12.34643</v>
      </c>
      <c r="K435" s="16">
        <v>15</v>
      </c>
      <c r="L435" s="15">
        <v>1.7279899999999999</v>
      </c>
      <c r="M435" s="15">
        <v>1.1459900000000001</v>
      </c>
      <c r="N435" s="15">
        <v>3.17665</v>
      </c>
      <c r="O435" s="15">
        <v>2.7017600000000002</v>
      </c>
      <c r="P435" s="15">
        <v>8.0092639858769993E-2</v>
      </c>
      <c r="Q435" s="15">
        <v>0.25651907917401001</v>
      </c>
      <c r="R435" s="15">
        <v>1.4664672207087301</v>
      </c>
      <c r="S435" s="15">
        <v>1.2914000000000001</v>
      </c>
      <c r="T435" s="15">
        <v>2.9197590288000002E-3</v>
      </c>
      <c r="U435" s="15">
        <v>0</v>
      </c>
      <c r="V435" s="15">
        <v>7.4928316076580001E-2</v>
      </c>
      <c r="W435" s="15">
        <v>2.2536890003550001E-2</v>
      </c>
      <c r="X435" s="15">
        <v>0.65897136430623005</v>
      </c>
      <c r="Y435" s="15">
        <v>5.2938880890930004E-2</v>
      </c>
      <c r="Z435" s="15">
        <v>0.53303850769530003</v>
      </c>
      <c r="AA435" s="15">
        <v>0.26706670866555005</v>
      </c>
      <c r="AB435" s="15">
        <v>1.036514455224E-2</v>
      </c>
      <c r="AC435" s="15">
        <v>7.9563433534799999E-3</v>
      </c>
      <c r="AD435" s="15">
        <v>3.6310305767096103</v>
      </c>
      <c r="AE435" s="15">
        <v>1.3037304078818903</v>
      </c>
      <c r="AF435" s="15">
        <v>6.0804876871175653</v>
      </c>
      <c r="AG435" s="15">
        <v>0.6106038336573314</v>
      </c>
      <c r="AH435" s="15">
        <v>0.15691701267726926</v>
      </c>
      <c r="AI435" s="15">
        <v>0.14369234013644183</v>
      </c>
      <c r="AJ435" s="15">
        <v>1.341424930897829E-2</v>
      </c>
      <c r="AK435" s="15">
        <v>1.6668473183804391</v>
      </c>
      <c r="AL435" s="15">
        <v>1.2247150840088272E-2</v>
      </c>
      <c r="AM435" s="15">
        <v>0</v>
      </c>
    </row>
    <row r="436" spans="1:39" x14ac:dyDescent="0.25">
      <c r="A436" s="13">
        <v>73964</v>
      </c>
      <c r="B436" s="13" t="s">
        <v>81</v>
      </c>
      <c r="C436" s="13" t="s">
        <v>80</v>
      </c>
      <c r="D436" s="13">
        <v>359370</v>
      </c>
      <c r="E436" s="13">
        <v>395200</v>
      </c>
      <c r="F436" s="13">
        <v>33</v>
      </c>
      <c r="G436" s="14">
        <v>0.73632200000000003</v>
      </c>
      <c r="H436" s="15">
        <v>18.668759999999999</v>
      </c>
      <c r="I436" s="15">
        <v>28.354209999999998</v>
      </c>
      <c r="J436" s="15">
        <v>13.386480000000001</v>
      </c>
      <c r="K436" s="16">
        <v>15</v>
      </c>
      <c r="L436" s="15">
        <v>2.1033400000000002</v>
      </c>
      <c r="M436" s="15">
        <v>1.3543700000000001</v>
      </c>
      <c r="N436" s="15">
        <v>2.7002600000000001</v>
      </c>
      <c r="O436" s="15">
        <v>1.87832</v>
      </c>
      <c r="P436" s="15">
        <v>3.2445822207540005E-2</v>
      </c>
      <c r="Q436" s="15">
        <v>0.22814267111285999</v>
      </c>
      <c r="R436" s="15">
        <v>1.15688152118628</v>
      </c>
      <c r="S436" s="15">
        <v>1.37033</v>
      </c>
      <c r="T436" s="15">
        <v>4.2154020978300002E-3</v>
      </c>
      <c r="U436" s="15">
        <v>0</v>
      </c>
      <c r="V436" s="15">
        <v>4.8613987829519999E-2</v>
      </c>
      <c r="W436" s="15">
        <v>1.122282376695E-2</v>
      </c>
      <c r="X436" s="15">
        <v>0.66933650885847007</v>
      </c>
      <c r="Y436" s="15">
        <v>4.0475159536739996E-2</v>
      </c>
      <c r="Z436" s="15">
        <v>1.6141157850963599</v>
      </c>
      <c r="AA436" s="15">
        <v>9.6461538913980002E-2</v>
      </c>
      <c r="AB436" s="15">
        <v>8.8870165439100014E-3</v>
      </c>
      <c r="AC436" s="15">
        <v>7.2264035962800004E-3</v>
      </c>
      <c r="AD436" s="15">
        <v>5.34414444137622</v>
      </c>
      <c r="AE436" s="15">
        <v>1.135982238943994</v>
      </c>
      <c r="AF436" s="15">
        <v>5.4619199477080205</v>
      </c>
      <c r="AG436" s="15">
        <v>0.8778471864842653</v>
      </c>
      <c r="AH436" s="15">
        <v>9.5829036801757431E-2</v>
      </c>
      <c r="AI436" s="15">
        <v>0.5365007866877054</v>
      </c>
      <c r="AJ436" s="15">
        <v>1.1705095101154946E-2</v>
      </c>
      <c r="AK436" s="15">
        <v>1.5590422931848742</v>
      </c>
      <c r="AL436" s="15">
        <v>6.6234150882282291E-3</v>
      </c>
      <c r="AM436" s="15">
        <v>0</v>
      </c>
    </row>
    <row r="437" spans="1:39" x14ac:dyDescent="0.25">
      <c r="A437" s="13">
        <v>73969</v>
      </c>
      <c r="B437" s="13" t="s">
        <v>81</v>
      </c>
      <c r="C437" s="13" t="s">
        <v>80</v>
      </c>
      <c r="D437" s="13">
        <v>357730</v>
      </c>
      <c r="E437" s="13">
        <v>398705</v>
      </c>
      <c r="F437" s="13">
        <v>33</v>
      </c>
      <c r="G437" s="14">
        <v>0.59847900000000009</v>
      </c>
      <c r="H437" s="15">
        <v>20.207609999999999</v>
      </c>
      <c r="I437" s="15">
        <v>34.077249999999999</v>
      </c>
      <c r="J437" s="15">
        <v>14.412660000000001</v>
      </c>
      <c r="K437" s="16">
        <v>18</v>
      </c>
      <c r="L437" s="15">
        <v>2.1033400000000002</v>
      </c>
      <c r="M437" s="15">
        <v>1.3543700000000001</v>
      </c>
      <c r="N437" s="15">
        <v>2.7002600000000001</v>
      </c>
      <c r="O437" s="15">
        <v>1.8798299999999999</v>
      </c>
      <c r="P437" s="15">
        <v>3.0128263478430003E-2</v>
      </c>
      <c r="Q437" s="15">
        <v>0.39141194630456999</v>
      </c>
      <c r="R437" s="15">
        <v>1.3439833294505701</v>
      </c>
      <c r="S437" s="15">
        <v>1.6728000000000001</v>
      </c>
      <c r="T437" s="15">
        <v>2.0438313201599999E-3</v>
      </c>
      <c r="U437" s="15">
        <v>0</v>
      </c>
      <c r="V437" s="15">
        <v>7.5603510351990005E-2</v>
      </c>
      <c r="W437" s="15">
        <v>1.4890771046880002E-2</v>
      </c>
      <c r="X437" s="15">
        <v>0.85333607315465998</v>
      </c>
      <c r="Y437" s="15">
        <v>4.2135772484369997E-2</v>
      </c>
      <c r="Z437" s="15">
        <v>0.32905684254576001</v>
      </c>
      <c r="AA437" s="15">
        <v>9.5804593132500001E-3</v>
      </c>
      <c r="AB437" s="15">
        <v>9.01475600142E-3</v>
      </c>
      <c r="AC437" s="15">
        <v>7.3541430537899998E-3</v>
      </c>
      <c r="AD437" s="15">
        <v>7.3884502223783999</v>
      </c>
      <c r="AE437" s="15">
        <v>1.5934589027712054</v>
      </c>
      <c r="AF437" s="15">
        <v>7.6615150030775014</v>
      </c>
      <c r="AG437" s="15">
        <v>0.89443240299239601</v>
      </c>
      <c r="AH437" s="15">
        <v>0.26843625740677685</v>
      </c>
      <c r="AI437" s="15">
        <v>0.86958492814995525</v>
      </c>
      <c r="AJ437" s="15">
        <v>1.9179546438420732E-2</v>
      </c>
      <c r="AK437" s="15">
        <v>2.5545904414438145</v>
      </c>
      <c r="AL437" s="15">
        <v>8.4425177199315016E-3</v>
      </c>
      <c r="AM437" s="15">
        <v>0</v>
      </c>
    </row>
    <row r="438" spans="1:39" x14ac:dyDescent="0.25">
      <c r="A438" s="13">
        <v>73971</v>
      </c>
      <c r="B438" s="13" t="s">
        <v>177</v>
      </c>
      <c r="C438" s="13" t="s">
        <v>80</v>
      </c>
      <c r="D438" s="13">
        <v>355250</v>
      </c>
      <c r="E438" s="13">
        <v>403000</v>
      </c>
      <c r="F438" s="13">
        <v>33</v>
      </c>
      <c r="G438" s="14">
        <v>4.0061119999999999</v>
      </c>
      <c r="H438" s="15">
        <v>15.612819999999999</v>
      </c>
      <c r="I438" s="15">
        <v>27.621510000000001</v>
      </c>
      <c r="J438" s="15">
        <v>11.38744</v>
      </c>
      <c r="K438" s="16">
        <v>15</v>
      </c>
      <c r="L438" s="15">
        <v>2.0848499999999999</v>
      </c>
      <c r="M438" s="15">
        <v>1.3424700000000001</v>
      </c>
      <c r="N438" s="15">
        <v>2.67652</v>
      </c>
      <c r="O438" s="15">
        <v>1.3446</v>
      </c>
      <c r="P438" s="15">
        <v>3.52195932849E-2</v>
      </c>
      <c r="Q438" s="15">
        <v>0.34438557744696002</v>
      </c>
      <c r="R438" s="15">
        <v>1.3477060222122901</v>
      </c>
      <c r="S438" s="15">
        <v>1.5219100000000001</v>
      </c>
      <c r="T438" s="15">
        <v>1.00366716615E-3</v>
      </c>
      <c r="U438" s="15">
        <v>0</v>
      </c>
      <c r="V438" s="15">
        <v>0.11472828133790999</v>
      </c>
      <c r="W438" s="15">
        <v>0</v>
      </c>
      <c r="X438" s="15">
        <v>0.71419130693841004</v>
      </c>
      <c r="Y438" s="15">
        <v>4.2409499893320005E-2</v>
      </c>
      <c r="Z438" s="15">
        <v>0.25109927647680003</v>
      </c>
      <c r="AA438" s="15">
        <v>0</v>
      </c>
      <c r="AB438" s="15">
        <v>9.08774997714E-3</v>
      </c>
      <c r="AC438" s="15">
        <v>8.0840828109900002E-3</v>
      </c>
      <c r="AD438" s="15">
        <v>3.7745549814690604</v>
      </c>
      <c r="AE438" s="15">
        <v>1.5216849772580447</v>
      </c>
      <c r="AF438" s="15">
        <v>7.3164185552227643</v>
      </c>
      <c r="AG438" s="15">
        <v>0.2231151510318421</v>
      </c>
      <c r="AH438" s="15">
        <v>1.2684955669595979E-2</v>
      </c>
      <c r="AI438" s="15">
        <v>0.27630456929619851</v>
      </c>
      <c r="AJ438" s="15">
        <v>1.9752183031748156E-2</v>
      </c>
      <c r="AK438" s="15">
        <v>2.630861899292515</v>
      </c>
      <c r="AL438" s="15">
        <v>7.8677091972925162E-3</v>
      </c>
      <c r="AM438" s="15">
        <v>0</v>
      </c>
    </row>
    <row r="439" spans="1:39" x14ac:dyDescent="0.25">
      <c r="A439" s="13">
        <v>73972</v>
      </c>
      <c r="B439" s="13" t="s">
        <v>213</v>
      </c>
      <c r="C439" s="13" t="s">
        <v>80</v>
      </c>
      <c r="D439" s="13">
        <v>392070</v>
      </c>
      <c r="E439" s="13">
        <v>392800</v>
      </c>
      <c r="F439" s="13">
        <v>33</v>
      </c>
      <c r="G439" s="14">
        <v>1.1020790000000003</v>
      </c>
      <c r="H439" s="15">
        <v>21.876100000000001</v>
      </c>
      <c r="I439" s="15">
        <v>39.146340000000002</v>
      </c>
      <c r="J439" s="15">
        <v>15.366</v>
      </c>
      <c r="K439" s="16">
        <v>20</v>
      </c>
      <c r="L439" s="15">
        <v>2.1479300000000001</v>
      </c>
      <c r="M439" s="15">
        <v>1.3916900000000001</v>
      </c>
      <c r="N439" s="15">
        <v>4.2261199999999999</v>
      </c>
      <c r="O439" s="15">
        <v>0.88258999999999999</v>
      </c>
      <c r="P439" s="15">
        <v>0.11881594397823</v>
      </c>
      <c r="Q439" s="15">
        <v>0.33551680939697998</v>
      </c>
      <c r="R439" s="15">
        <v>1.2850954395384599</v>
      </c>
      <c r="S439" s="15">
        <v>1.51376</v>
      </c>
      <c r="T439" s="15">
        <v>3.85043221923E-3</v>
      </c>
      <c r="U439" s="15">
        <v>0</v>
      </c>
      <c r="V439" s="15">
        <v>0.20299624647732001</v>
      </c>
      <c r="W439" s="15">
        <v>0.16034951616291002</v>
      </c>
      <c r="X439" s="15">
        <v>3.13954388969292</v>
      </c>
      <c r="Y439" s="15">
        <v>6.3249279961380009E-2</v>
      </c>
      <c r="Z439" s="15">
        <v>0.61303990508442008</v>
      </c>
      <c r="AA439" s="15">
        <v>0</v>
      </c>
      <c r="AB439" s="15">
        <v>8.7775255803300006E-3</v>
      </c>
      <c r="AC439" s="15">
        <v>9.0695014832099987E-3</v>
      </c>
      <c r="AD439" s="15">
        <v>5.7736774915005604</v>
      </c>
      <c r="AE439" s="15">
        <v>1.9167551058202759</v>
      </c>
      <c r="AF439" s="15">
        <v>9.2159565426683692</v>
      </c>
      <c r="AG439" s="15">
        <v>0.61153840496582823</v>
      </c>
      <c r="AH439" s="15">
        <v>6.6858548558257999E-2</v>
      </c>
      <c r="AI439" s="15">
        <v>1.3875983089774053</v>
      </c>
      <c r="AJ439" s="15">
        <v>3.0204948055251743E-2</v>
      </c>
      <c r="AK439" s="15">
        <v>4.0231019974321462</v>
      </c>
      <c r="AL439" s="15">
        <v>1.8226143522471185E-2</v>
      </c>
      <c r="AM439" s="15">
        <v>0</v>
      </c>
    </row>
    <row r="440" spans="1:39" x14ac:dyDescent="0.25">
      <c r="A440" s="13">
        <v>73974</v>
      </c>
      <c r="B440" s="13" t="s">
        <v>157</v>
      </c>
      <c r="C440" s="13" t="s">
        <v>80</v>
      </c>
      <c r="D440" s="13">
        <v>394647</v>
      </c>
      <c r="E440" s="13">
        <v>393134</v>
      </c>
      <c r="F440" s="13">
        <v>33</v>
      </c>
      <c r="G440" s="14">
        <v>0.11659900000000001</v>
      </c>
      <c r="H440" s="15">
        <v>18.298999999999999</v>
      </c>
      <c r="I440" s="15">
        <v>31.46696</v>
      </c>
      <c r="J440" s="15">
        <v>13.103199999999999</v>
      </c>
      <c r="K440" s="16">
        <v>17</v>
      </c>
      <c r="L440" s="15">
        <v>2.1479300000000001</v>
      </c>
      <c r="M440" s="15">
        <v>1.3916900000000001</v>
      </c>
      <c r="N440" s="15">
        <v>4.2261199999999999</v>
      </c>
      <c r="O440" s="15">
        <v>0.79615999999999998</v>
      </c>
      <c r="P440" s="15">
        <v>0.16169990471373</v>
      </c>
      <c r="Q440" s="15">
        <v>0.35394778826627998</v>
      </c>
      <c r="R440" s="15">
        <v>1.53869475968367</v>
      </c>
      <c r="S440" s="15">
        <v>1.48956</v>
      </c>
      <c r="T440" s="15">
        <v>3.3759713770500003E-3</v>
      </c>
      <c r="U440" s="15">
        <v>0</v>
      </c>
      <c r="V440" s="15">
        <v>0.52896909354891009</v>
      </c>
      <c r="W440" s="15">
        <v>0.12578686865949001</v>
      </c>
      <c r="X440" s="15">
        <v>1.15719174558309</v>
      </c>
      <c r="Y440" s="15">
        <v>6.160691550768E-2</v>
      </c>
      <c r="Z440" s="15">
        <v>0.50457085716450001</v>
      </c>
      <c r="AA440" s="15">
        <v>0</v>
      </c>
      <c r="AB440" s="15">
        <v>8.8505195560500006E-3</v>
      </c>
      <c r="AC440" s="15">
        <v>1.049288400975E-2</v>
      </c>
      <c r="AD440" s="15">
        <v>3.7922925175690199</v>
      </c>
      <c r="AE440" s="15">
        <v>1.4335469578862536</v>
      </c>
      <c r="AF440" s="15">
        <v>6.8926418537439025</v>
      </c>
      <c r="AG440" s="15">
        <v>0.56815727333467048</v>
      </c>
      <c r="AH440" s="15">
        <v>5.2144542949327882E-2</v>
      </c>
      <c r="AI440" s="15">
        <v>1.7722646049377238</v>
      </c>
      <c r="AJ440" s="15">
        <v>1.8191042746119445E-2</v>
      </c>
      <c r="AK440" s="15">
        <v>2.4229281994928673</v>
      </c>
      <c r="AL440" s="15">
        <v>8.0855249091325437E-3</v>
      </c>
      <c r="AM440" s="15">
        <v>0</v>
      </c>
    </row>
    <row r="441" spans="1:39" x14ac:dyDescent="0.25">
      <c r="A441" s="13">
        <v>74005</v>
      </c>
      <c r="B441" s="13" t="s">
        <v>148</v>
      </c>
      <c r="C441" s="13" t="s">
        <v>80</v>
      </c>
      <c r="D441" s="13">
        <v>372170</v>
      </c>
      <c r="E441" s="13">
        <v>391680</v>
      </c>
      <c r="F441" s="13">
        <v>33</v>
      </c>
      <c r="G441" s="14">
        <v>0.87153000000000003</v>
      </c>
      <c r="H441" s="15">
        <v>15.3127</v>
      </c>
      <c r="I441" s="15">
        <v>30.487010000000001</v>
      </c>
      <c r="J441" s="15">
        <v>11.178319999999999</v>
      </c>
      <c r="K441" s="16">
        <v>17</v>
      </c>
      <c r="L441" s="15">
        <v>1.8546100000000001</v>
      </c>
      <c r="M441" s="15">
        <v>1.2016500000000001</v>
      </c>
      <c r="N441" s="15">
        <v>3.6490200000000002</v>
      </c>
      <c r="O441" s="15">
        <v>1.9779100000000001</v>
      </c>
      <c r="P441" s="15">
        <v>8.6954073576449992E-2</v>
      </c>
      <c r="Q441" s="15">
        <v>0.29870959714017004</v>
      </c>
      <c r="R441" s="15">
        <v>0.82691225394402001</v>
      </c>
      <c r="S441" s="15">
        <v>1.1067</v>
      </c>
      <c r="T441" s="15">
        <v>6.3869728755000001E-4</v>
      </c>
      <c r="U441" s="15">
        <v>0</v>
      </c>
      <c r="V441" s="15">
        <v>4.7847551084460004E-2</v>
      </c>
      <c r="W441" s="15">
        <v>8.9417620257000008E-2</v>
      </c>
      <c r="X441" s="15">
        <v>0.57871448800209002</v>
      </c>
      <c r="Y441" s="15">
        <v>4.6205186630760002E-2</v>
      </c>
      <c r="Z441" s="15">
        <v>0.23199310333209</v>
      </c>
      <c r="AA441" s="15">
        <v>0</v>
      </c>
      <c r="AB441" s="15">
        <v>7.1534096205599996E-3</v>
      </c>
      <c r="AC441" s="15">
        <v>7.2811490780699999E-3</v>
      </c>
      <c r="AD441" s="15">
        <v>3.3010248124794899</v>
      </c>
      <c r="AE441" s="15">
        <v>1.7768405173809616</v>
      </c>
      <c r="AF441" s="15">
        <v>8.5432327487801416</v>
      </c>
      <c r="AG441" s="15">
        <v>0.34230276099173018</v>
      </c>
      <c r="AH441" s="15">
        <v>4.7489281368524344E-2</v>
      </c>
      <c r="AI441" s="15">
        <v>0.7970755680564523</v>
      </c>
      <c r="AJ441" s="15">
        <v>2.7247064397864604E-2</v>
      </c>
      <c r="AK441" s="15">
        <v>3.6291311940909674</v>
      </c>
      <c r="AL441" s="15">
        <v>1.0990864933359015E-2</v>
      </c>
      <c r="AM441" s="15">
        <v>0</v>
      </c>
    </row>
    <row r="442" spans="1:39" x14ac:dyDescent="0.25">
      <c r="A442" s="13">
        <v>74206</v>
      </c>
      <c r="B442" s="13" t="s">
        <v>87</v>
      </c>
      <c r="C442" s="13" t="s">
        <v>80</v>
      </c>
      <c r="D442" s="13">
        <v>351000</v>
      </c>
      <c r="E442" s="13">
        <v>384650</v>
      </c>
      <c r="F442" s="13">
        <v>33</v>
      </c>
      <c r="G442" s="14">
        <v>2.0129289999999997</v>
      </c>
      <c r="H442" s="15">
        <v>20.18608</v>
      </c>
      <c r="I442" s="15">
        <v>36.314830000000001</v>
      </c>
      <c r="J442" s="15">
        <v>14.29767</v>
      </c>
      <c r="K442" s="16">
        <v>19</v>
      </c>
      <c r="L442" s="15">
        <v>1.66387</v>
      </c>
      <c r="M442" s="15">
        <v>1.10347</v>
      </c>
      <c r="N442" s="15">
        <v>3.0587800000000001</v>
      </c>
      <c r="O442" s="15">
        <v>4.4334499999999997</v>
      </c>
      <c r="P442" s="15">
        <v>2.4890945720519999E-2</v>
      </c>
      <c r="Q442" s="15">
        <v>0.16469265771825001</v>
      </c>
      <c r="R442" s="15">
        <v>0.74035964723403003</v>
      </c>
      <c r="S442" s="15">
        <v>1.4210799999999999</v>
      </c>
      <c r="T442" s="15">
        <v>3.0110014984500002E-3</v>
      </c>
      <c r="U442" s="15">
        <v>0</v>
      </c>
      <c r="V442" s="15">
        <v>0.10483759762785</v>
      </c>
      <c r="W442" s="15">
        <v>4.770156313302E-2</v>
      </c>
      <c r="X442" s="15">
        <v>1.41113778711297</v>
      </c>
      <c r="Y442" s="15">
        <v>4.4654064646709998E-2</v>
      </c>
      <c r="Z442" s="15">
        <v>0.36648450359619</v>
      </c>
      <c r="AA442" s="15">
        <v>1.0839057939602099</v>
      </c>
      <c r="AB442" s="15">
        <v>6.2592334179899997E-3</v>
      </c>
      <c r="AC442" s="15">
        <v>5.0730813125400001E-3</v>
      </c>
      <c r="AD442" s="15">
        <v>4.5024144103610402</v>
      </c>
      <c r="AE442" s="15">
        <v>1.9942276639344787</v>
      </c>
      <c r="AF442" s="15">
        <v>9.3009081344993447</v>
      </c>
      <c r="AG442" s="15">
        <v>0.82253812302719798</v>
      </c>
      <c r="AH442" s="15">
        <v>0.77413794290888316</v>
      </c>
      <c r="AI442" s="15">
        <v>0.12242815659011916</v>
      </c>
      <c r="AJ442" s="15">
        <v>2.469318866186548E-2</v>
      </c>
      <c r="AK442" s="15">
        <v>3.0683621837670856</v>
      </c>
      <c r="AL442" s="15">
        <v>2.1454606611024326E-2</v>
      </c>
      <c r="AM442" s="15">
        <v>0</v>
      </c>
    </row>
    <row r="443" spans="1:39" x14ac:dyDescent="0.25">
      <c r="A443" s="13">
        <v>74207</v>
      </c>
      <c r="B443" s="13" t="s">
        <v>87</v>
      </c>
      <c r="C443" s="13" t="s">
        <v>80</v>
      </c>
      <c r="D443" s="13">
        <v>351900</v>
      </c>
      <c r="E443" s="13">
        <v>385330</v>
      </c>
      <c r="F443" s="13">
        <v>33</v>
      </c>
      <c r="G443" s="14">
        <v>2.1393339999999998</v>
      </c>
      <c r="H443" s="15">
        <v>20.58259</v>
      </c>
      <c r="I443" s="15">
        <v>43.427840000000003</v>
      </c>
      <c r="J443" s="15">
        <v>14.56672</v>
      </c>
      <c r="K443" s="16">
        <v>22</v>
      </c>
      <c r="L443" s="15">
        <v>1.88584</v>
      </c>
      <c r="M443" s="15">
        <v>1.60677</v>
      </c>
      <c r="N443" s="15">
        <v>2.5942500000000002</v>
      </c>
      <c r="O443" s="15">
        <v>3.6511399999999998</v>
      </c>
      <c r="P443" s="15">
        <v>2.4763206263010002E-2</v>
      </c>
      <c r="Q443" s="15">
        <v>0.29314380649152</v>
      </c>
      <c r="R443" s="15">
        <v>1.1275014459589801</v>
      </c>
      <c r="S443" s="15">
        <v>1.4881200000000001</v>
      </c>
      <c r="T443" s="15">
        <v>2.9562560166599998E-3</v>
      </c>
      <c r="U443" s="15">
        <v>0</v>
      </c>
      <c r="V443" s="15">
        <v>9.1625688022530002E-2</v>
      </c>
      <c r="W443" s="15">
        <v>4.7573823675510003E-2</v>
      </c>
      <c r="X443" s="15">
        <v>1.29093495759606</v>
      </c>
      <c r="Y443" s="15">
        <v>5.0055618849989998E-2</v>
      </c>
      <c r="Z443" s="15">
        <v>0.32469545249649001</v>
      </c>
      <c r="AA443" s="15">
        <v>0.84855496774500005</v>
      </c>
      <c r="AB443" s="15">
        <v>7.77385841418E-3</v>
      </c>
      <c r="AC443" s="15">
        <v>6.8249367298199998E-3</v>
      </c>
      <c r="AD443" s="15">
        <v>5.24007328049343</v>
      </c>
      <c r="AE443" s="15">
        <v>2.6911514978378466</v>
      </c>
      <c r="AF443" s="15">
        <v>12.551301594135593</v>
      </c>
      <c r="AG443" s="15">
        <v>1.2284749481532697</v>
      </c>
      <c r="AH443" s="15">
        <v>1.4563532212377497</v>
      </c>
      <c r="AI443" s="15">
        <v>0.10279616450138103</v>
      </c>
      <c r="AJ443" s="15">
        <v>3.8303752575236577E-2</v>
      </c>
      <c r="AK443" s="15">
        <v>4.7596034480444489</v>
      </c>
      <c r="AL443" s="15">
        <v>1.7265373514476968E-2</v>
      </c>
      <c r="AM443" s="15">
        <v>0</v>
      </c>
    </row>
    <row r="444" spans="1:39" x14ac:dyDescent="0.25">
      <c r="A444" s="13">
        <v>74496</v>
      </c>
      <c r="B444" s="13" t="s">
        <v>99</v>
      </c>
      <c r="C444" s="13" t="s">
        <v>80</v>
      </c>
      <c r="D444" s="13">
        <v>369000</v>
      </c>
      <c r="E444" s="13">
        <v>422570</v>
      </c>
      <c r="F444" s="13">
        <v>33</v>
      </c>
      <c r="G444" s="14">
        <v>3.0025180000000002</v>
      </c>
      <c r="H444" s="15">
        <v>21.843720000000001</v>
      </c>
      <c r="I444" s="15">
        <v>38.90448</v>
      </c>
      <c r="J444" s="15">
        <v>15.248049999999999</v>
      </c>
      <c r="K444" s="16">
        <v>20</v>
      </c>
      <c r="L444" s="15">
        <v>2.0963099999999999</v>
      </c>
      <c r="M444" s="15">
        <v>1.34985</v>
      </c>
      <c r="N444" s="15">
        <v>2.69123</v>
      </c>
      <c r="O444" s="15">
        <v>2.4661599999999999</v>
      </c>
      <c r="P444" s="15">
        <v>1.213524846345E-2</v>
      </c>
      <c r="Q444" s="15">
        <v>0.84561696022227006</v>
      </c>
      <c r="R444" s="15">
        <v>1.4441675611262701</v>
      </c>
      <c r="S444" s="15">
        <v>4.1484100000000002</v>
      </c>
      <c r="T444" s="15">
        <v>1.33214005689E-3</v>
      </c>
      <c r="U444" s="15">
        <v>0</v>
      </c>
      <c r="V444" s="15">
        <v>0.10907124821960999</v>
      </c>
      <c r="W444" s="15">
        <v>0</v>
      </c>
      <c r="X444" s="15">
        <v>3.2951123004461702</v>
      </c>
      <c r="Y444" s="15">
        <v>4.2537239350830001E-2</v>
      </c>
      <c r="Z444" s="15">
        <v>0.13730166832932</v>
      </c>
      <c r="AA444" s="15">
        <v>0</v>
      </c>
      <c r="AB444" s="15">
        <v>5.8395180576000004E-3</v>
      </c>
      <c r="AC444" s="15">
        <v>7.9380948595500003E-3</v>
      </c>
      <c r="AD444" s="15">
        <v>3.19069441817871</v>
      </c>
      <c r="AE444" s="15">
        <v>1.7634259166223196</v>
      </c>
      <c r="AF444" s="15">
        <v>8.2244684241018415</v>
      </c>
      <c r="AG444" s="15">
        <v>2.1354217078690665</v>
      </c>
      <c r="AH444" s="15">
        <v>0.26277876059178601</v>
      </c>
      <c r="AI444" s="15">
        <v>1.2214710517682943</v>
      </c>
      <c r="AJ444" s="15">
        <v>2.7461926668035978E-2</v>
      </c>
      <c r="AK444" s="15">
        <v>3.4124040615182611</v>
      </c>
      <c r="AL444" s="15">
        <v>1.3328150860397001E-2</v>
      </c>
      <c r="AM444" s="15">
        <v>0</v>
      </c>
    </row>
    <row r="445" spans="1:39" x14ac:dyDescent="0.25">
      <c r="A445" s="13">
        <v>74501</v>
      </c>
      <c r="B445" s="13" t="s">
        <v>106</v>
      </c>
      <c r="C445" s="13" t="s">
        <v>80</v>
      </c>
      <c r="D445" s="13">
        <v>384750</v>
      </c>
      <c r="E445" s="13">
        <v>436870</v>
      </c>
      <c r="F445" s="13">
        <v>33</v>
      </c>
      <c r="G445" s="14">
        <v>2.0860949999999998</v>
      </c>
      <c r="H445" s="15">
        <v>15.2783</v>
      </c>
      <c r="I445" s="15">
        <v>33.0456</v>
      </c>
      <c r="J445" s="15">
        <v>11.179360000000001</v>
      </c>
      <c r="K445" s="16">
        <v>18</v>
      </c>
      <c r="L445" s="15">
        <v>1.93015</v>
      </c>
      <c r="M445" s="15">
        <v>1.2258100000000001</v>
      </c>
      <c r="N445" s="15">
        <v>2.9372199999999999</v>
      </c>
      <c r="O445" s="15">
        <v>0.31156</v>
      </c>
      <c r="P445" s="15">
        <v>1.447105568649E-2</v>
      </c>
      <c r="Q445" s="15">
        <v>0.17049567878798999</v>
      </c>
      <c r="R445" s="15">
        <v>1.2207877469291402</v>
      </c>
      <c r="S445" s="15">
        <v>1.2161500000000001</v>
      </c>
      <c r="T445" s="15">
        <v>0</v>
      </c>
      <c r="U445" s="15">
        <v>0</v>
      </c>
      <c r="V445" s="15">
        <v>0.80981341513160998</v>
      </c>
      <c r="W445" s="15">
        <v>0</v>
      </c>
      <c r="X445" s="15">
        <v>1.23009447883344</v>
      </c>
      <c r="Y445" s="15">
        <v>4.3778136938070006E-2</v>
      </c>
      <c r="Z445" s="15">
        <v>7.3267703128949993E-2</v>
      </c>
      <c r="AA445" s="15">
        <v>0</v>
      </c>
      <c r="AB445" s="15">
        <v>4.3431415553400006E-3</v>
      </c>
      <c r="AC445" s="15">
        <v>7.1351611266300009E-3</v>
      </c>
      <c r="AD445" s="15">
        <v>4.0832100078010809</v>
      </c>
      <c r="AE445" s="15">
        <v>2.2789712680438581</v>
      </c>
      <c r="AF445" s="15">
        <v>10.628928075052432</v>
      </c>
      <c r="AG445" s="15">
        <v>0.50039229420185005</v>
      </c>
      <c r="AH445" s="15">
        <v>0.10671283751639096</v>
      </c>
      <c r="AI445" s="15">
        <v>1.4743098766092855</v>
      </c>
      <c r="AJ445" s="15">
        <v>2.2091545327866221E-2</v>
      </c>
      <c r="AK445" s="15">
        <v>2.7450833990380357</v>
      </c>
      <c r="AL445" s="15">
        <v>1.0810704210277711E-2</v>
      </c>
      <c r="AM445" s="15">
        <v>0</v>
      </c>
    </row>
    <row r="446" spans="1:39" x14ac:dyDescent="0.25">
      <c r="A446" s="13">
        <v>74520</v>
      </c>
      <c r="B446" s="13" t="s">
        <v>214</v>
      </c>
      <c r="C446" s="13" t="s">
        <v>80</v>
      </c>
      <c r="D446" s="13">
        <v>367500</v>
      </c>
      <c r="E446" s="13">
        <v>428470</v>
      </c>
      <c r="F446" s="13">
        <v>33</v>
      </c>
      <c r="G446" s="14">
        <v>1.1985380000000003</v>
      </c>
      <c r="H446" s="15">
        <v>16.13334</v>
      </c>
      <c r="I446" s="15">
        <v>28.158940000000001</v>
      </c>
      <c r="J446" s="15">
        <v>11.73137</v>
      </c>
      <c r="K446" s="16">
        <v>15</v>
      </c>
      <c r="L446" s="15">
        <v>2.0493899999999998</v>
      </c>
      <c r="M446" s="15">
        <v>1.3196300000000001</v>
      </c>
      <c r="N446" s="15">
        <v>2.6309900000000002</v>
      </c>
      <c r="O446" s="15">
        <v>0.58147000000000004</v>
      </c>
      <c r="P446" s="15">
        <v>9.5804593132500001E-3</v>
      </c>
      <c r="Q446" s="15">
        <v>0.59809438855575003</v>
      </c>
      <c r="R446" s="15">
        <v>1.6822921584188402</v>
      </c>
      <c r="S446" s="15">
        <v>1.55636</v>
      </c>
      <c r="T446" s="15">
        <v>4.9270933611E-4</v>
      </c>
      <c r="U446" s="15">
        <v>0</v>
      </c>
      <c r="V446" s="15">
        <v>0.24201152649965998</v>
      </c>
      <c r="W446" s="15">
        <v>0</v>
      </c>
      <c r="X446" s="15">
        <v>1.3069206382787402</v>
      </c>
      <c r="Y446" s="15">
        <v>5.281114143342E-2</v>
      </c>
      <c r="Z446" s="15">
        <v>0.10792159310202</v>
      </c>
      <c r="AA446" s="15">
        <v>0</v>
      </c>
      <c r="AB446" s="15">
        <v>7.0621671509100009E-3</v>
      </c>
      <c r="AC446" s="15">
        <v>1.0127914131150001E-2</v>
      </c>
      <c r="AD446" s="15">
        <v>3.9781716767400002</v>
      </c>
      <c r="AE446" s="15">
        <v>1.6501353197195154</v>
      </c>
      <c r="AF446" s="15">
        <v>7.6960907201155848</v>
      </c>
      <c r="AG446" s="15">
        <v>0.3224780413388878</v>
      </c>
      <c r="AH446" s="15">
        <v>4.6476971136418417E-2</v>
      </c>
      <c r="AI446" s="15">
        <v>0.43455978432691145</v>
      </c>
      <c r="AJ446" s="15">
        <v>1.4929662767030496E-2</v>
      </c>
      <c r="AK446" s="15">
        <v>1.8551517699088076</v>
      </c>
      <c r="AL446" s="15">
        <v>5.7777306868470575E-3</v>
      </c>
      <c r="AM446" s="15">
        <v>0</v>
      </c>
    </row>
    <row r="447" spans="1:39" x14ac:dyDescent="0.25">
      <c r="A447" s="13">
        <v>74590</v>
      </c>
      <c r="B447" s="13" t="s">
        <v>78</v>
      </c>
      <c r="C447" s="13" t="s">
        <v>77</v>
      </c>
      <c r="D447" s="13">
        <v>387100</v>
      </c>
      <c r="E447" s="13">
        <v>403910</v>
      </c>
      <c r="F447" s="13">
        <v>33</v>
      </c>
      <c r="G447" s="14">
        <v>1.0018309999999999</v>
      </c>
      <c r="H447" s="15">
        <v>22.906700000000001</v>
      </c>
      <c r="I447" s="15">
        <v>57.700609999999998</v>
      </c>
      <c r="J447" s="15">
        <v>16.040179999999999</v>
      </c>
      <c r="K447" s="16">
        <v>28</v>
      </c>
      <c r="L447" s="15">
        <v>2.02149</v>
      </c>
      <c r="M447" s="15">
        <v>1.3097700000000001</v>
      </c>
      <c r="N447" s="15">
        <v>3.9773499999999999</v>
      </c>
      <c r="O447" s="15">
        <v>1.44967</v>
      </c>
      <c r="P447" s="15">
        <v>0.17396289263469</v>
      </c>
      <c r="Q447" s="15">
        <v>0.75680154026495994</v>
      </c>
      <c r="R447" s="15">
        <v>1.5148439781171599</v>
      </c>
      <c r="S447" s="15">
        <v>2.5390299999999999</v>
      </c>
      <c r="T447" s="15">
        <v>8.3943072078000009E-4</v>
      </c>
      <c r="U447" s="15">
        <v>0</v>
      </c>
      <c r="V447" s="15">
        <v>4.8066533011619998E-2</v>
      </c>
      <c r="W447" s="15">
        <v>0</v>
      </c>
      <c r="X447" s="15">
        <v>1.28952982356345</v>
      </c>
      <c r="Y447" s="15">
        <v>4.5128525488890001E-2</v>
      </c>
      <c r="Z447" s="15">
        <v>0.20182834286580001</v>
      </c>
      <c r="AA447" s="15">
        <v>0</v>
      </c>
      <c r="AB447" s="15">
        <v>9.9454291918499999E-3</v>
      </c>
      <c r="AC447" s="15">
        <v>1.107683581551E-2</v>
      </c>
      <c r="AD447" s="15">
        <v>7.5573400337005507</v>
      </c>
      <c r="AE447" s="15">
        <v>1.9610590482080343</v>
      </c>
      <c r="AF447" s="15">
        <v>19.250661939227633</v>
      </c>
      <c r="AG447" s="15">
        <v>1.3380841513178294</v>
      </c>
      <c r="AH447" s="15">
        <v>1.4620842094719355</v>
      </c>
      <c r="AI447" s="15">
        <v>0.1240528339372063</v>
      </c>
      <c r="AJ447" s="15">
        <v>9.3575101263740093E-2</v>
      </c>
      <c r="AK447" s="15">
        <v>10.52865136846426</v>
      </c>
      <c r="AL447" s="15">
        <v>3.5741348109360069E-2</v>
      </c>
      <c r="AM447" s="15">
        <v>0</v>
      </c>
    </row>
    <row r="448" spans="1:39" x14ac:dyDescent="0.25">
      <c r="A448" s="13">
        <v>74618</v>
      </c>
      <c r="B448" s="13" t="s">
        <v>159</v>
      </c>
      <c r="C448" s="13" t="s">
        <v>80</v>
      </c>
      <c r="D448" s="13">
        <v>374679</v>
      </c>
      <c r="E448" s="13">
        <v>400510</v>
      </c>
      <c r="F448" s="13">
        <v>33</v>
      </c>
      <c r="G448" s="14">
        <v>0.22295899999999999</v>
      </c>
      <c r="H448" s="15">
        <v>24.517600000000002</v>
      </c>
      <c r="I448" s="15">
        <v>48.763849999999998</v>
      </c>
      <c r="J448" s="15">
        <v>17.162009999999999</v>
      </c>
      <c r="K448" s="16">
        <v>24</v>
      </c>
      <c r="L448" s="15">
        <v>1.81979</v>
      </c>
      <c r="M448" s="15">
        <v>1.17909</v>
      </c>
      <c r="N448" s="15">
        <v>3.5804999999999998</v>
      </c>
      <c r="O448" s="15">
        <v>1.8198099999999999</v>
      </c>
      <c r="P448" s="15">
        <v>0.10739238677805001</v>
      </c>
      <c r="Q448" s="15">
        <v>0.52814791132206007</v>
      </c>
      <c r="R448" s="15">
        <v>1.2136160888146501</v>
      </c>
      <c r="S448" s="15">
        <v>1.6148800000000001</v>
      </c>
      <c r="T448" s="15">
        <v>1.0949096357999999E-3</v>
      </c>
      <c r="U448" s="15">
        <v>0</v>
      </c>
      <c r="V448" s="15">
        <v>2.9069850830490001E-2</v>
      </c>
      <c r="W448" s="15">
        <v>5.0876801076839999E-2</v>
      </c>
      <c r="X448" s="15">
        <v>0.76508635650918011</v>
      </c>
      <c r="Y448" s="15">
        <v>4.6150441148970003E-2</v>
      </c>
      <c r="Z448" s="15">
        <v>0.23794211235327001</v>
      </c>
      <c r="AA448" s="15">
        <v>0</v>
      </c>
      <c r="AB448" s="15">
        <v>8.5402951592400012E-3</v>
      </c>
      <c r="AC448" s="15">
        <v>9.0512529892800009E-3</v>
      </c>
      <c r="AD448" s="15">
        <v>11.506551350573641</v>
      </c>
      <c r="AE448" s="15">
        <v>2.7228512747209437</v>
      </c>
      <c r="AF448" s="15">
        <v>13.091750189567666</v>
      </c>
      <c r="AG448" s="15">
        <v>1.1985548086509099</v>
      </c>
      <c r="AH448" s="15">
        <v>0.35100947679178407</v>
      </c>
      <c r="AI448" s="15">
        <v>0.56673349804677564</v>
      </c>
      <c r="AJ448" s="15">
        <v>4.6888181833137164E-2</v>
      </c>
      <c r="AK448" s="15">
        <v>6.2451998806221294</v>
      </c>
      <c r="AL448" s="15">
        <v>2.3262689766655471E-2</v>
      </c>
      <c r="AM448" s="15">
        <v>0</v>
      </c>
    </row>
    <row r="449" spans="1:39" x14ac:dyDescent="0.25">
      <c r="A449" s="13">
        <v>74729</v>
      </c>
      <c r="B449" s="13" t="s">
        <v>94</v>
      </c>
      <c r="C449" s="13" t="s">
        <v>80</v>
      </c>
      <c r="D449" s="13">
        <v>355900</v>
      </c>
      <c r="E449" s="13">
        <v>404600</v>
      </c>
      <c r="F449" s="13">
        <v>33</v>
      </c>
      <c r="G449" s="14">
        <v>0.408331</v>
      </c>
      <c r="H449" s="15">
        <v>17.372440000000001</v>
      </c>
      <c r="I449" s="15">
        <v>27.326740000000001</v>
      </c>
      <c r="J449" s="15">
        <v>12.53199</v>
      </c>
      <c r="K449" s="16">
        <v>15</v>
      </c>
      <c r="L449" s="15">
        <v>2.0848499999999999</v>
      </c>
      <c r="M449" s="15">
        <v>1.3424700000000001</v>
      </c>
      <c r="N449" s="15">
        <v>2.67652</v>
      </c>
      <c r="O449" s="15">
        <v>1.16191</v>
      </c>
      <c r="P449" s="15">
        <v>2.9361826733370001E-2</v>
      </c>
      <c r="Q449" s="15">
        <v>0.408766264032</v>
      </c>
      <c r="R449" s="15">
        <v>1.8850146774872099</v>
      </c>
      <c r="S449" s="15">
        <v>1.5491600000000001</v>
      </c>
      <c r="T449" s="15">
        <v>9.3067319043000014E-4</v>
      </c>
      <c r="U449" s="15">
        <v>0</v>
      </c>
      <c r="V449" s="15">
        <v>0.16064149206579001</v>
      </c>
      <c r="W449" s="15">
        <v>0</v>
      </c>
      <c r="X449" s="15">
        <v>1.5220338847255801</v>
      </c>
      <c r="Y449" s="15">
        <v>4.2956954711219998E-2</v>
      </c>
      <c r="Z449" s="15">
        <v>0.28057059417375002</v>
      </c>
      <c r="AA449" s="15">
        <v>0</v>
      </c>
      <c r="AB449" s="15">
        <v>9.3979743739500011E-3</v>
      </c>
      <c r="AC449" s="15">
        <v>9.2884834103700003E-3</v>
      </c>
      <c r="AD449" s="15">
        <v>4.2085589126062501</v>
      </c>
      <c r="AE449" s="15">
        <v>1.0727884205227509</v>
      </c>
      <c r="AF449" s="15">
        <v>5.1580775410453192</v>
      </c>
      <c r="AG449" s="15">
        <v>0.33146984909643107</v>
      </c>
      <c r="AH449" s="15">
        <v>0.14459725073184754</v>
      </c>
      <c r="AI449" s="15">
        <v>1.0613947375039245</v>
      </c>
      <c r="AJ449" s="15">
        <v>1.6243871464340809E-2</v>
      </c>
      <c r="AK449" s="15">
        <v>2.1635776898102623</v>
      </c>
      <c r="AL449" s="15">
        <v>6.1506398251264032E-3</v>
      </c>
      <c r="AM449" s="15">
        <v>0</v>
      </c>
    </row>
    <row r="450" spans="1:39" x14ac:dyDescent="0.25">
      <c r="A450" s="13">
        <v>74730</v>
      </c>
      <c r="B450" s="13" t="s">
        <v>94</v>
      </c>
      <c r="C450" s="13" t="s">
        <v>80</v>
      </c>
      <c r="D450" s="13">
        <v>355900</v>
      </c>
      <c r="E450" s="13">
        <v>404520</v>
      </c>
      <c r="F450" s="13">
        <v>33</v>
      </c>
      <c r="G450" s="14">
        <v>0.53178999999999998</v>
      </c>
      <c r="H450" s="15">
        <v>17.372440000000001</v>
      </c>
      <c r="I450" s="15">
        <v>27.4725</v>
      </c>
      <c r="J450" s="15">
        <v>12.53199</v>
      </c>
      <c r="K450" s="16">
        <v>15</v>
      </c>
      <c r="L450" s="15">
        <v>2.0848499999999999</v>
      </c>
      <c r="M450" s="15">
        <v>1.3424700000000001</v>
      </c>
      <c r="N450" s="15">
        <v>2.67652</v>
      </c>
      <c r="O450" s="15">
        <v>1.16191</v>
      </c>
      <c r="P450" s="15">
        <v>2.9361826733370001E-2</v>
      </c>
      <c r="Q450" s="15">
        <v>0.408766264032</v>
      </c>
      <c r="R450" s="15">
        <v>1.8850146774872099</v>
      </c>
      <c r="S450" s="15">
        <v>1.5491600000000001</v>
      </c>
      <c r="T450" s="15">
        <v>9.3067319043000014E-4</v>
      </c>
      <c r="U450" s="15">
        <v>0</v>
      </c>
      <c r="V450" s="15">
        <v>0.16064149206579001</v>
      </c>
      <c r="W450" s="15">
        <v>0</v>
      </c>
      <c r="X450" s="15">
        <v>1.5220338847255801</v>
      </c>
      <c r="Y450" s="15">
        <v>4.2956954711219998E-2</v>
      </c>
      <c r="Z450" s="15">
        <v>0.28057059417375002</v>
      </c>
      <c r="AA450" s="15">
        <v>0</v>
      </c>
      <c r="AB450" s="15">
        <v>9.3979743739500011E-3</v>
      </c>
      <c r="AC450" s="15">
        <v>9.2884834103700003E-3</v>
      </c>
      <c r="AD450" s="15">
        <v>4.2085589126062501</v>
      </c>
      <c r="AE450" s="15">
        <v>1.1112623095335554</v>
      </c>
      <c r="AF450" s="15">
        <v>5.3430639736231429</v>
      </c>
      <c r="AG450" s="15">
        <v>0.30646800879944641</v>
      </c>
      <c r="AH450" s="15">
        <v>0.1151513430595462</v>
      </c>
      <c r="AI450" s="15">
        <v>1.0074056220465466</v>
      </c>
      <c r="AJ450" s="15">
        <v>1.6460891304164404E-2</v>
      </c>
      <c r="AK450" s="15">
        <v>2.1924833164473161</v>
      </c>
      <c r="AL450" s="15">
        <v>7.7645351862812633E-3</v>
      </c>
      <c r="AM450" s="15">
        <v>0</v>
      </c>
    </row>
    <row r="451" spans="1:39" x14ac:dyDescent="0.25">
      <c r="A451" s="13">
        <v>74731</v>
      </c>
      <c r="B451" s="13" t="s">
        <v>94</v>
      </c>
      <c r="C451" s="13" t="s">
        <v>80</v>
      </c>
      <c r="D451" s="13">
        <v>355000</v>
      </c>
      <c r="E451" s="13">
        <v>404580</v>
      </c>
      <c r="F451" s="13">
        <v>33</v>
      </c>
      <c r="G451" s="14">
        <v>0.98346700000000009</v>
      </c>
      <c r="H451" s="15">
        <v>17.372440000000001</v>
      </c>
      <c r="I451" s="15">
        <v>36.843640000000001</v>
      </c>
      <c r="J451" s="15">
        <v>12.53199</v>
      </c>
      <c r="K451" s="16">
        <v>19</v>
      </c>
      <c r="L451" s="15">
        <v>2.0848499999999999</v>
      </c>
      <c r="M451" s="15">
        <v>1.3424700000000001</v>
      </c>
      <c r="N451" s="15">
        <v>2.67652</v>
      </c>
      <c r="O451" s="15">
        <v>1.16191</v>
      </c>
      <c r="P451" s="15">
        <v>2.9361826733370001E-2</v>
      </c>
      <c r="Q451" s="15">
        <v>0.408766264032</v>
      </c>
      <c r="R451" s="15">
        <v>1.8850146774872099</v>
      </c>
      <c r="S451" s="15">
        <v>1.5491600000000001</v>
      </c>
      <c r="T451" s="15">
        <v>9.3067319043000014E-4</v>
      </c>
      <c r="U451" s="15">
        <v>0</v>
      </c>
      <c r="V451" s="15">
        <v>0.16064149206579001</v>
      </c>
      <c r="W451" s="15">
        <v>0</v>
      </c>
      <c r="X451" s="15">
        <v>1.5220338847255801</v>
      </c>
      <c r="Y451" s="15">
        <v>4.2956954711219998E-2</v>
      </c>
      <c r="Z451" s="15">
        <v>0.28057059417375002</v>
      </c>
      <c r="AA451" s="15">
        <v>0</v>
      </c>
      <c r="AB451" s="15">
        <v>9.3979743739500011E-3</v>
      </c>
      <c r="AC451" s="15">
        <v>9.2884834103700003E-3</v>
      </c>
      <c r="AD451" s="15">
        <v>4.2085589126062501</v>
      </c>
      <c r="AE451" s="15">
        <v>2.1963192308523536</v>
      </c>
      <c r="AF451" s="15">
        <v>10.560129733787713</v>
      </c>
      <c r="AG451" s="15">
        <v>0.75578734738921538</v>
      </c>
      <c r="AH451" s="15">
        <v>0.22607826916033177</v>
      </c>
      <c r="AI451" s="15">
        <v>1.5488611644218007</v>
      </c>
      <c r="AJ451" s="15">
        <v>3.106627380684333E-2</v>
      </c>
      <c r="AK451" s="15">
        <v>4.1378249675007979</v>
      </c>
      <c r="AL451" s="15">
        <v>1.5133013080940954E-2</v>
      </c>
      <c r="AM451" s="15">
        <v>0</v>
      </c>
    </row>
    <row r="452" spans="1:39" x14ac:dyDescent="0.25">
      <c r="A452" s="13">
        <v>74884</v>
      </c>
      <c r="B452" s="13" t="s">
        <v>170</v>
      </c>
      <c r="C452" s="13" t="s">
        <v>77</v>
      </c>
      <c r="D452" s="13">
        <v>392850</v>
      </c>
      <c r="E452" s="13">
        <v>411920</v>
      </c>
      <c r="F452" s="13">
        <v>33</v>
      </c>
      <c r="G452" s="14">
        <v>0.62428800000000007</v>
      </c>
      <c r="H452" s="15">
        <v>23.660329999999998</v>
      </c>
      <c r="I452" s="15">
        <v>37.106299999999997</v>
      </c>
      <c r="J452" s="15">
        <v>16.642240000000001</v>
      </c>
      <c r="K452" s="16">
        <v>20</v>
      </c>
      <c r="L452" s="15">
        <v>2.00169</v>
      </c>
      <c r="M452" s="15">
        <v>1.29695</v>
      </c>
      <c r="N452" s="15">
        <v>3.9384100000000002</v>
      </c>
      <c r="O452" s="15">
        <v>0.85041999999999995</v>
      </c>
      <c r="P452" s="15">
        <v>5.4362263417470004E-2</v>
      </c>
      <c r="Q452" s="15">
        <v>0.36652100058405002</v>
      </c>
      <c r="R452" s="15">
        <v>0.91335536969043007</v>
      </c>
      <c r="S452" s="15">
        <v>1.99956</v>
      </c>
      <c r="T452" s="15">
        <v>1.6423644537000003E-4</v>
      </c>
      <c r="U452" s="15">
        <v>0</v>
      </c>
      <c r="V452" s="15">
        <v>4.2518990856900002E-2</v>
      </c>
      <c r="W452" s="15">
        <v>0</v>
      </c>
      <c r="X452" s="15">
        <v>0.90653043296060998</v>
      </c>
      <c r="Y452" s="15">
        <v>4.1296341763590004E-2</v>
      </c>
      <c r="Z452" s="15">
        <v>8.359635069332999E-2</v>
      </c>
      <c r="AA452" s="15">
        <v>0</v>
      </c>
      <c r="AB452" s="15">
        <v>7.0074216691200005E-3</v>
      </c>
      <c r="AC452" s="15">
        <v>6.3504758876400001E-3</v>
      </c>
      <c r="AD452" s="15">
        <v>11.15156339815335</v>
      </c>
      <c r="AE452" s="15">
        <v>0.75583058852106177</v>
      </c>
      <c r="AF452" s="15">
        <v>7.4195823711897217</v>
      </c>
      <c r="AG452" s="15">
        <v>0.54961399698427582</v>
      </c>
      <c r="AH452" s="15">
        <v>0.44214088628446785</v>
      </c>
      <c r="AI452" s="15">
        <v>0.29749304035357294</v>
      </c>
      <c r="AJ452" s="15">
        <v>3.4694238544480692E-2</v>
      </c>
      <c r="AK452" s="15">
        <v>3.9036403615490145</v>
      </c>
      <c r="AL452" s="15">
        <v>4.2974516573404009E-2</v>
      </c>
      <c r="AM452" s="15">
        <v>0</v>
      </c>
    </row>
    <row r="453" spans="1:39" x14ac:dyDescent="0.25">
      <c r="A453" s="13">
        <v>74935</v>
      </c>
      <c r="B453" s="13" t="s">
        <v>90</v>
      </c>
      <c r="C453" s="13" t="s">
        <v>80</v>
      </c>
      <c r="D453" s="13">
        <v>341600</v>
      </c>
      <c r="E453" s="13">
        <v>408120</v>
      </c>
      <c r="F453" s="13">
        <v>33</v>
      </c>
      <c r="G453" s="14">
        <v>0.38903700000000002</v>
      </c>
      <c r="H453" s="15">
        <v>12.103</v>
      </c>
      <c r="I453" s="15">
        <v>22.077549999999999</v>
      </c>
      <c r="J453" s="15">
        <v>9.0366599999999995</v>
      </c>
      <c r="K453" s="16">
        <v>13</v>
      </c>
      <c r="L453" s="15">
        <v>1.8486899999999999</v>
      </c>
      <c r="M453" s="15">
        <v>1.1903999999999999</v>
      </c>
      <c r="N453" s="15">
        <v>2.3733399999999998</v>
      </c>
      <c r="O453" s="15">
        <v>0.41626999999999997</v>
      </c>
      <c r="P453" s="15">
        <v>6.5694578147999999E-3</v>
      </c>
      <c r="Q453" s="15">
        <v>0.22799668316141999</v>
      </c>
      <c r="R453" s="15">
        <v>0.99204287551658987</v>
      </c>
      <c r="S453" s="15">
        <v>0.71442000000000005</v>
      </c>
      <c r="T453" s="15">
        <v>9.8541867221999999E-4</v>
      </c>
      <c r="U453" s="15">
        <v>0</v>
      </c>
      <c r="V453" s="15">
        <v>0.12843290027934001</v>
      </c>
      <c r="W453" s="15">
        <v>0</v>
      </c>
      <c r="X453" s="15">
        <v>0.30425713929489001</v>
      </c>
      <c r="Y453" s="15">
        <v>3.5055356839530004E-2</v>
      </c>
      <c r="Z453" s="15">
        <v>6.2683576649550002E-2</v>
      </c>
      <c r="AA453" s="15">
        <v>0.45898611932736005</v>
      </c>
      <c r="AB453" s="15">
        <v>8.0293373291999998E-3</v>
      </c>
      <c r="AC453" s="15">
        <v>6.1132454665500007E-3</v>
      </c>
      <c r="AD453" s="15">
        <v>3.3287260262652301</v>
      </c>
      <c r="AE453" s="15">
        <v>1.2368914522088263</v>
      </c>
      <c r="AF453" s="15">
        <v>5.7687564852273345</v>
      </c>
      <c r="AG453" s="15">
        <v>0.25979121571458502</v>
      </c>
      <c r="AH453" s="15">
        <v>1.5919331087259316E-2</v>
      </c>
      <c r="AI453" s="15">
        <v>1.1944873953901269</v>
      </c>
      <c r="AJ453" s="15">
        <v>1.1919454711985866E-2</v>
      </c>
      <c r="AK453" s="15">
        <v>1.4811049553054709</v>
      </c>
      <c r="AL453" s="15">
        <v>5.6797103544073595E-3</v>
      </c>
      <c r="AM453" s="15">
        <v>0</v>
      </c>
    </row>
    <row r="454" spans="1:39" x14ac:dyDescent="0.25">
      <c r="A454" s="13">
        <v>74969</v>
      </c>
      <c r="B454" s="13" t="s">
        <v>82</v>
      </c>
      <c r="C454" s="13" t="s">
        <v>80</v>
      </c>
      <c r="D454" s="13">
        <v>389100</v>
      </c>
      <c r="E454" s="13">
        <v>440120</v>
      </c>
      <c r="F454" s="13">
        <v>33</v>
      </c>
      <c r="G454" s="14">
        <v>0.45504400000000006</v>
      </c>
      <c r="H454" s="15">
        <v>13.23964</v>
      </c>
      <c r="I454" s="15">
        <v>21.823709999999998</v>
      </c>
      <c r="J454" s="15">
        <v>9.8009900000000005</v>
      </c>
      <c r="K454" s="16">
        <v>12</v>
      </c>
      <c r="L454" s="15">
        <v>1.9154599999999999</v>
      </c>
      <c r="M454" s="15">
        <v>1.21648</v>
      </c>
      <c r="N454" s="15">
        <v>2.91486</v>
      </c>
      <c r="O454" s="15">
        <v>0.21651000000000001</v>
      </c>
      <c r="P454" s="15">
        <v>5.4380511911399998E-3</v>
      </c>
      <c r="Q454" s="15">
        <v>0.18921863356017002</v>
      </c>
      <c r="R454" s="15">
        <v>1.4407733412552899</v>
      </c>
      <c r="S454" s="15">
        <v>0.87675999999999998</v>
      </c>
      <c r="T454" s="15">
        <v>1.8248493930000001E-5</v>
      </c>
      <c r="U454" s="15">
        <v>0</v>
      </c>
      <c r="V454" s="15">
        <v>0.21797825999385001</v>
      </c>
      <c r="W454" s="15">
        <v>0</v>
      </c>
      <c r="X454" s="15">
        <v>1.0717522970028299</v>
      </c>
      <c r="Y454" s="15">
        <v>4.970889746532E-2</v>
      </c>
      <c r="Z454" s="15">
        <v>2.0803283080200002E-2</v>
      </c>
      <c r="AA454" s="15">
        <v>0</v>
      </c>
      <c r="AB454" s="15">
        <v>4.9818388428899997E-3</v>
      </c>
      <c r="AC454" s="15">
        <v>6.8431852237500002E-3</v>
      </c>
      <c r="AD454" s="15">
        <v>3.0920613084870601</v>
      </c>
      <c r="AE454" s="15">
        <v>0.96246157943732402</v>
      </c>
      <c r="AF454" s="15">
        <v>4.4888389100321939</v>
      </c>
      <c r="AG454" s="15">
        <v>0.4071282328278284</v>
      </c>
      <c r="AH454" s="15">
        <v>6.6983029263574896E-3</v>
      </c>
      <c r="AI454" s="15">
        <v>0.74763544683731398</v>
      </c>
      <c r="AJ454" s="15">
        <v>1.5695913399964522E-2</v>
      </c>
      <c r="AK454" s="15">
        <v>1.9503656565225402</v>
      </c>
      <c r="AL454" s="15">
        <v>5.2459580164778228E-3</v>
      </c>
      <c r="AM454" s="15">
        <v>0</v>
      </c>
    </row>
    <row r="455" spans="1:39" x14ac:dyDescent="0.25">
      <c r="A455" s="13">
        <v>74970</v>
      </c>
      <c r="B455" s="13" t="s">
        <v>82</v>
      </c>
      <c r="C455" s="13" t="s">
        <v>80</v>
      </c>
      <c r="D455" s="13">
        <v>389100</v>
      </c>
      <c r="E455" s="13">
        <v>440040</v>
      </c>
      <c r="F455" s="13">
        <v>33</v>
      </c>
      <c r="G455" s="14">
        <v>0.429894</v>
      </c>
      <c r="H455" s="15">
        <v>13.23964</v>
      </c>
      <c r="I455" s="15">
        <v>23.304210000000001</v>
      </c>
      <c r="J455" s="15">
        <v>9.8009900000000005</v>
      </c>
      <c r="K455" s="16">
        <v>13</v>
      </c>
      <c r="L455" s="15">
        <v>1.9154599999999999</v>
      </c>
      <c r="M455" s="15">
        <v>1.21648</v>
      </c>
      <c r="N455" s="15">
        <v>2.91486</v>
      </c>
      <c r="O455" s="15">
        <v>0.21651000000000001</v>
      </c>
      <c r="P455" s="15">
        <v>5.4380511911399998E-3</v>
      </c>
      <c r="Q455" s="15">
        <v>0.18921863356017002</v>
      </c>
      <c r="R455" s="15">
        <v>1.4407733412552899</v>
      </c>
      <c r="S455" s="15">
        <v>0.87675999999999998</v>
      </c>
      <c r="T455" s="15">
        <v>1.8248493930000001E-5</v>
      </c>
      <c r="U455" s="15">
        <v>0</v>
      </c>
      <c r="V455" s="15">
        <v>0.21797825999385001</v>
      </c>
      <c r="W455" s="15">
        <v>0</v>
      </c>
      <c r="X455" s="15">
        <v>1.0717522970028299</v>
      </c>
      <c r="Y455" s="15">
        <v>4.970889746532E-2</v>
      </c>
      <c r="Z455" s="15">
        <v>2.0803283080200002E-2</v>
      </c>
      <c r="AA455" s="15">
        <v>0</v>
      </c>
      <c r="AB455" s="15">
        <v>4.9818388428899997E-3</v>
      </c>
      <c r="AC455" s="15">
        <v>6.8431852237500002E-3</v>
      </c>
      <c r="AD455" s="15">
        <v>3.0920613084870601</v>
      </c>
      <c r="AE455" s="15">
        <v>1.1908936895941711</v>
      </c>
      <c r="AF455" s="15">
        <v>5.5542268343712449</v>
      </c>
      <c r="AG455" s="15">
        <v>0.23348171991222019</v>
      </c>
      <c r="AH455" s="15">
        <v>2.4646307402619302E-2</v>
      </c>
      <c r="AI455" s="15">
        <v>0.73741769430888826</v>
      </c>
      <c r="AJ455" s="15">
        <v>1.8499071681851744E-2</v>
      </c>
      <c r="AK455" s="15">
        <v>2.2986845790009176</v>
      </c>
      <c r="AL455" s="15">
        <v>6.7201037280867132E-3</v>
      </c>
      <c r="AM455" s="15">
        <v>0</v>
      </c>
    </row>
    <row r="456" spans="1:39" x14ac:dyDescent="0.25">
      <c r="A456" s="13">
        <v>75057</v>
      </c>
      <c r="B456" s="13" t="s">
        <v>76</v>
      </c>
      <c r="C456" s="13" t="s">
        <v>77</v>
      </c>
      <c r="D456" s="13">
        <v>353100</v>
      </c>
      <c r="E456" s="13">
        <v>379770</v>
      </c>
      <c r="F456" s="13">
        <v>33</v>
      </c>
      <c r="G456" s="14">
        <v>0.79225199999999996</v>
      </c>
      <c r="H456" s="15">
        <v>20.986370000000001</v>
      </c>
      <c r="I456" s="15">
        <v>32.42201</v>
      </c>
      <c r="J456" s="15">
        <v>14.907299999999999</v>
      </c>
      <c r="K456" s="16">
        <v>17</v>
      </c>
      <c r="L456" s="15">
        <v>1.66079</v>
      </c>
      <c r="M456" s="15">
        <v>1.1014200000000001</v>
      </c>
      <c r="N456" s="15">
        <v>3.0531100000000002</v>
      </c>
      <c r="O456" s="15">
        <v>2.35507</v>
      </c>
      <c r="P456" s="15">
        <v>2.4671963793360001E-2</v>
      </c>
      <c r="Q456" s="15">
        <v>0.11465528736218999</v>
      </c>
      <c r="R456" s="15">
        <v>0.70915472261373003</v>
      </c>
      <c r="S456" s="15">
        <v>0.94242000000000004</v>
      </c>
      <c r="T456" s="15">
        <v>9.6717017829E-4</v>
      </c>
      <c r="U456" s="15">
        <v>0</v>
      </c>
      <c r="V456" s="15">
        <v>0.37851026109606001</v>
      </c>
      <c r="W456" s="15">
        <v>2.5456649032350002E-2</v>
      </c>
      <c r="X456" s="15">
        <v>0.62909857974282002</v>
      </c>
      <c r="Y456" s="15">
        <v>5.6661573652650003E-2</v>
      </c>
      <c r="Z456" s="15">
        <v>1.6167800652101401</v>
      </c>
      <c r="AA456" s="15">
        <v>0.52564786765365001</v>
      </c>
      <c r="AB456" s="15">
        <v>7.518379499160001E-3</v>
      </c>
      <c r="AC456" s="15">
        <v>5.7665240818800005E-3</v>
      </c>
      <c r="AD456" s="15">
        <v>7.7786942650714499</v>
      </c>
      <c r="AE456" s="15">
        <v>0.64158444908810419</v>
      </c>
      <c r="AF456" s="15">
        <v>6.2980894665801399</v>
      </c>
      <c r="AG456" s="15">
        <v>0.4410298233298508</v>
      </c>
      <c r="AH456" s="15">
        <v>0.97621206878814937</v>
      </c>
      <c r="AI456" s="15">
        <v>0.11103850562114415</v>
      </c>
      <c r="AJ456" s="15">
        <v>2.5939747534377708E-2</v>
      </c>
      <c r="AK456" s="15">
        <v>2.9186242353688185</v>
      </c>
      <c r="AL456" s="15">
        <v>2.3121703689414276E-2</v>
      </c>
      <c r="AM456" s="15">
        <v>0</v>
      </c>
    </row>
    <row r="457" spans="1:39" x14ac:dyDescent="0.25">
      <c r="A457" s="13">
        <v>75058</v>
      </c>
      <c r="B457" s="13" t="s">
        <v>76</v>
      </c>
      <c r="C457" s="13" t="s">
        <v>77</v>
      </c>
      <c r="D457" s="13">
        <v>353410</v>
      </c>
      <c r="E457" s="13">
        <v>379540</v>
      </c>
      <c r="F457" s="13">
        <v>33</v>
      </c>
      <c r="G457" s="14">
        <v>1.0469629999999999</v>
      </c>
      <c r="H457" s="15">
        <v>20.986370000000001</v>
      </c>
      <c r="I457" s="15">
        <v>32.70223</v>
      </c>
      <c r="J457" s="15">
        <v>14.907299999999999</v>
      </c>
      <c r="K457" s="16">
        <v>18</v>
      </c>
      <c r="L457" s="15">
        <v>1.66079</v>
      </c>
      <c r="M457" s="15">
        <v>1.1014200000000001</v>
      </c>
      <c r="N457" s="15">
        <v>3.0531100000000002</v>
      </c>
      <c r="O457" s="15">
        <v>2.35507</v>
      </c>
      <c r="P457" s="15">
        <v>2.4671963793360001E-2</v>
      </c>
      <c r="Q457" s="15">
        <v>0.11465528736218999</v>
      </c>
      <c r="R457" s="15">
        <v>0.70915472261373003</v>
      </c>
      <c r="S457" s="15">
        <v>0.94242000000000004</v>
      </c>
      <c r="T457" s="15">
        <v>9.6717017829E-4</v>
      </c>
      <c r="U457" s="15">
        <v>0</v>
      </c>
      <c r="V457" s="15">
        <v>0.37851026109606001</v>
      </c>
      <c r="W457" s="15">
        <v>2.5456649032350002E-2</v>
      </c>
      <c r="X457" s="15">
        <v>0.62909857974282002</v>
      </c>
      <c r="Y457" s="15">
        <v>5.6661573652650003E-2</v>
      </c>
      <c r="Z457" s="15">
        <v>1.6167800652101401</v>
      </c>
      <c r="AA457" s="15">
        <v>0.52564786765365001</v>
      </c>
      <c r="AB457" s="15">
        <v>7.518379499160001E-3</v>
      </c>
      <c r="AC457" s="15">
        <v>5.7665240818800005E-3</v>
      </c>
      <c r="AD457" s="15">
        <v>7.7786942650714499</v>
      </c>
      <c r="AE457" s="15">
        <v>0.65730589487718716</v>
      </c>
      <c r="AF457" s="15">
        <v>6.4524184442608892</v>
      </c>
      <c r="AG457" s="15">
        <v>0.45183685967355269</v>
      </c>
      <c r="AH457" s="15">
        <v>1.0001332612982157</v>
      </c>
      <c r="AI457" s="15">
        <v>0.11375940362468019</v>
      </c>
      <c r="AJ457" s="15">
        <v>2.6575377551944133E-2</v>
      </c>
      <c r="AK457" s="15">
        <v>2.9901424786184356</v>
      </c>
      <c r="AL457" s="15">
        <v>2.3688280095094036E-2</v>
      </c>
      <c r="AM457" s="15">
        <v>0</v>
      </c>
    </row>
    <row r="458" spans="1:39" x14ac:dyDescent="0.25">
      <c r="A458" s="13">
        <v>75060</v>
      </c>
      <c r="B458" s="13" t="s">
        <v>82</v>
      </c>
      <c r="C458" s="13" t="s">
        <v>80</v>
      </c>
      <c r="D458" s="13">
        <v>355360</v>
      </c>
      <c r="E458" s="13">
        <v>379830</v>
      </c>
      <c r="F458" s="13">
        <v>33</v>
      </c>
      <c r="G458" s="14">
        <v>0.25504899999999997</v>
      </c>
      <c r="H458" s="15">
        <v>20.321739999999998</v>
      </c>
      <c r="I458" s="15">
        <v>35.027540000000002</v>
      </c>
      <c r="J458" s="15">
        <v>14.501480000000001</v>
      </c>
      <c r="K458" s="16">
        <v>19</v>
      </c>
      <c r="L458" s="15">
        <v>1.7264699999999999</v>
      </c>
      <c r="M458" s="15">
        <v>1.1449800000000001</v>
      </c>
      <c r="N458" s="15">
        <v>3.1738599999999999</v>
      </c>
      <c r="O458" s="15">
        <v>2.16283</v>
      </c>
      <c r="P458" s="15">
        <v>3.3850956240149999E-2</v>
      </c>
      <c r="Q458" s="15">
        <v>0.13237457496822</v>
      </c>
      <c r="R458" s="15">
        <v>0.63039422281184998</v>
      </c>
      <c r="S458" s="15">
        <v>0.84433999999999998</v>
      </c>
      <c r="T458" s="15">
        <v>1.1496551175900001E-3</v>
      </c>
      <c r="U458" s="15">
        <v>0</v>
      </c>
      <c r="V458" s="15">
        <v>0.39115646738955001</v>
      </c>
      <c r="W458" s="15">
        <v>2.782895324325E-2</v>
      </c>
      <c r="X458" s="15">
        <v>0.94373911208387995</v>
      </c>
      <c r="Y458" s="15">
        <v>6.1095957677640006E-2</v>
      </c>
      <c r="Z458" s="15">
        <v>0.8786284857416401</v>
      </c>
      <c r="AA458" s="15">
        <v>0.41380284835667996</v>
      </c>
      <c r="AB458" s="15">
        <v>7.0621671509100009E-3</v>
      </c>
      <c r="AC458" s="15">
        <v>6.1132454665500007E-3</v>
      </c>
      <c r="AD458" s="15">
        <v>7.7420330407660805</v>
      </c>
      <c r="AE458" s="15">
        <v>1.9662937609980622</v>
      </c>
      <c r="AF458" s="15">
        <v>9.1706267881173371</v>
      </c>
      <c r="AG458" s="15">
        <v>0.5413764121578184</v>
      </c>
      <c r="AH458" s="15">
        <v>0.38911720084073298</v>
      </c>
      <c r="AI458" s="15">
        <v>0.26578100894770151</v>
      </c>
      <c r="AJ458" s="15">
        <v>1.8779151746578026E-2</v>
      </c>
      <c r="AK458" s="15">
        <v>2.333487175409227</v>
      </c>
      <c r="AL458" s="15">
        <v>2.0338501782544739E-2</v>
      </c>
      <c r="AM458" s="15">
        <v>0</v>
      </c>
    </row>
    <row r="459" spans="1:39" x14ac:dyDescent="0.25">
      <c r="A459" s="13">
        <v>75061</v>
      </c>
      <c r="B459" s="13" t="s">
        <v>138</v>
      </c>
      <c r="C459" s="13" t="s">
        <v>80</v>
      </c>
      <c r="D459" s="13">
        <v>350900</v>
      </c>
      <c r="E459" s="13">
        <v>384330</v>
      </c>
      <c r="F459" s="13">
        <v>33</v>
      </c>
      <c r="G459" s="14">
        <v>1.9543909999999995</v>
      </c>
      <c r="H459" s="15">
        <v>23.23564</v>
      </c>
      <c r="I459" s="15">
        <v>70.718000000000004</v>
      </c>
      <c r="J459" s="15">
        <v>16.190159999999999</v>
      </c>
      <c r="K459" s="16">
        <v>32</v>
      </c>
      <c r="L459" s="15">
        <v>1.66387</v>
      </c>
      <c r="M459" s="15">
        <v>1.10347</v>
      </c>
      <c r="N459" s="15">
        <v>3.0587800000000001</v>
      </c>
      <c r="O459" s="15">
        <v>4.8099100000000004</v>
      </c>
      <c r="P459" s="15">
        <v>2.469021228729E-2</v>
      </c>
      <c r="Q459" s="15">
        <v>0.16861608391319999</v>
      </c>
      <c r="R459" s="15">
        <v>0.72110748613788</v>
      </c>
      <c r="S459" s="15">
        <v>2.03457</v>
      </c>
      <c r="T459" s="15">
        <v>2.1715707776700003E-3</v>
      </c>
      <c r="U459" s="15">
        <v>0</v>
      </c>
      <c r="V459" s="15">
        <v>9.7811927464800011E-2</v>
      </c>
      <c r="W459" s="15">
        <v>5.8960883887829996E-2</v>
      </c>
      <c r="X459" s="15">
        <v>1.59061172491452</v>
      </c>
      <c r="Y459" s="15">
        <v>4.7519078193720005E-2</v>
      </c>
      <c r="Z459" s="15">
        <v>0.36874731684351003</v>
      </c>
      <c r="AA459" s="15">
        <v>1.34905641076311</v>
      </c>
      <c r="AB459" s="15">
        <v>6.4417183572900005E-3</v>
      </c>
      <c r="AC459" s="15">
        <v>4.8540993853800002E-3</v>
      </c>
      <c r="AD459" s="15">
        <v>6.1244682903169503</v>
      </c>
      <c r="AE459" s="15">
        <v>5.9416573104922703</v>
      </c>
      <c r="AF459" s="15">
        <v>27.711384116763888</v>
      </c>
      <c r="AG459" s="15">
        <v>3.316696523867511</v>
      </c>
      <c r="AH459" s="15">
        <v>2.5979188611881643</v>
      </c>
      <c r="AI459" s="15">
        <v>1.0112260400712036</v>
      </c>
      <c r="AJ459" s="15">
        <v>5.4860747195555878E-2</v>
      </c>
      <c r="AK459" s="15">
        <v>6.8169665883617387</v>
      </c>
      <c r="AL459" s="15">
        <v>3.1649812059664849E-2</v>
      </c>
      <c r="AM459" s="15">
        <v>0</v>
      </c>
    </row>
    <row r="460" spans="1:39" x14ac:dyDescent="0.25">
      <c r="A460" s="13">
        <v>75084</v>
      </c>
      <c r="B460" s="13" t="s">
        <v>186</v>
      </c>
      <c r="C460" s="13" t="s">
        <v>80</v>
      </c>
      <c r="D460" s="13">
        <v>351670</v>
      </c>
      <c r="E460" s="13">
        <v>491930</v>
      </c>
      <c r="F460" s="13">
        <v>33</v>
      </c>
      <c r="G460" s="14">
        <v>0.19889199999999999</v>
      </c>
      <c r="H460" s="15">
        <v>8.4862800000000007</v>
      </c>
      <c r="I460" s="15">
        <v>12.02169</v>
      </c>
      <c r="J460" s="15">
        <v>6.4831099999999999</v>
      </c>
      <c r="K460" s="16">
        <v>7</v>
      </c>
      <c r="L460" s="15">
        <v>1.56555</v>
      </c>
      <c r="M460" s="15">
        <v>0.97272999999999998</v>
      </c>
      <c r="N460" s="15">
        <v>1.2475700000000001</v>
      </c>
      <c r="O460" s="15">
        <v>0.14756</v>
      </c>
      <c r="P460" s="15">
        <v>1.8248493930000001E-5</v>
      </c>
      <c r="Q460" s="15">
        <v>0.12352405541217</v>
      </c>
      <c r="R460" s="15">
        <v>0.98877639510311999</v>
      </c>
      <c r="S460" s="15">
        <v>0.32772000000000001</v>
      </c>
      <c r="T460" s="15">
        <v>2.0073343323E-4</v>
      </c>
      <c r="U460" s="15">
        <v>0</v>
      </c>
      <c r="V460" s="15">
        <v>4.1022614354640004E-2</v>
      </c>
      <c r="W460" s="15">
        <v>0</v>
      </c>
      <c r="X460" s="15">
        <v>0.40637571132716999</v>
      </c>
      <c r="Y460" s="15">
        <v>6.4325941103249989E-2</v>
      </c>
      <c r="Z460" s="15">
        <v>0.30639221308469999</v>
      </c>
      <c r="AA460" s="15">
        <v>0</v>
      </c>
      <c r="AB460" s="15">
        <v>4.9635903489600001E-3</v>
      </c>
      <c r="AC460" s="15">
        <v>7.77385841418E-3</v>
      </c>
      <c r="AD460" s="15">
        <v>2.2817916810072001</v>
      </c>
      <c r="AE460" s="15">
        <v>0.41426599229875954</v>
      </c>
      <c r="AF460" s="15">
        <v>1.932101337926565</v>
      </c>
      <c r="AG460" s="15">
        <v>0.14296227780796653</v>
      </c>
      <c r="AH460" s="15">
        <v>4.2925750022198964E-2</v>
      </c>
      <c r="AI460" s="15">
        <v>0.20067792947355975</v>
      </c>
      <c r="AJ460" s="15">
        <v>6.3642693626199389E-3</v>
      </c>
      <c r="AK460" s="15">
        <v>0.79082064722277212</v>
      </c>
      <c r="AL460" s="15">
        <v>5.291795885557166E-3</v>
      </c>
      <c r="AM460" s="15">
        <v>0</v>
      </c>
    </row>
    <row r="461" spans="1:39" x14ac:dyDescent="0.25">
      <c r="A461" s="13">
        <v>75090</v>
      </c>
      <c r="B461" s="13" t="s">
        <v>126</v>
      </c>
      <c r="C461" s="13" t="s">
        <v>80</v>
      </c>
      <c r="D461" s="13">
        <v>340180</v>
      </c>
      <c r="E461" s="13">
        <v>555700</v>
      </c>
      <c r="F461" s="13">
        <v>33</v>
      </c>
      <c r="G461" s="14">
        <v>0.119632</v>
      </c>
      <c r="H461" s="15">
        <v>14.04252</v>
      </c>
      <c r="I461" s="15">
        <v>21.113250000000001</v>
      </c>
      <c r="J461" s="15">
        <v>10.338430000000001</v>
      </c>
      <c r="K461" s="16">
        <v>12</v>
      </c>
      <c r="L461" s="15">
        <v>1.1932100000000001</v>
      </c>
      <c r="M461" s="15">
        <v>0.73240000000000005</v>
      </c>
      <c r="N461" s="15">
        <v>0.95006999999999997</v>
      </c>
      <c r="O461" s="15">
        <v>0.47925000000000001</v>
      </c>
      <c r="P461" s="15">
        <v>7.2993975720000005E-4</v>
      </c>
      <c r="Q461" s="15">
        <v>1.7276031688470301</v>
      </c>
      <c r="R461" s="15">
        <v>1.3139463084417899</v>
      </c>
      <c r="S461" s="15">
        <v>1.2965100000000001</v>
      </c>
      <c r="T461" s="15">
        <v>0</v>
      </c>
      <c r="U461" s="15">
        <v>0</v>
      </c>
      <c r="V461" s="15">
        <v>0</v>
      </c>
      <c r="W461" s="15">
        <v>2.5547891501999999E-4</v>
      </c>
      <c r="X461" s="15">
        <v>1.8865840479651901</v>
      </c>
      <c r="Y461" s="15">
        <v>5.5876888413660002E-2</v>
      </c>
      <c r="Z461" s="15">
        <v>1.2599490149029202</v>
      </c>
      <c r="AA461" s="15">
        <v>0</v>
      </c>
      <c r="AB461" s="15">
        <v>5.4015542032799999E-3</v>
      </c>
      <c r="AC461" s="15">
        <v>6.6059548026599999E-3</v>
      </c>
      <c r="AD461" s="15">
        <v>3.1341058385017799</v>
      </c>
      <c r="AE461" s="15">
        <v>0.57692692291912062</v>
      </c>
      <c r="AF461" s="15">
        <v>2.6907380774186409</v>
      </c>
      <c r="AG461" s="15">
        <v>0.32033432912199034</v>
      </c>
      <c r="AH461" s="15">
        <v>4.4016111025683403E-2</v>
      </c>
      <c r="AI461" s="15">
        <v>2.0615643388415781</v>
      </c>
      <c r="AJ461" s="15">
        <v>1.0945681950581916E-2</v>
      </c>
      <c r="AK461" s="15">
        <v>1.360104481952727</v>
      </c>
      <c r="AL461" s="15">
        <v>6.1000567696787873E-3</v>
      </c>
      <c r="AM461" s="15">
        <v>0</v>
      </c>
    </row>
    <row r="462" spans="1:39" x14ac:dyDescent="0.25">
      <c r="A462" s="13">
        <v>75091</v>
      </c>
      <c r="B462" s="13" t="s">
        <v>126</v>
      </c>
      <c r="C462" s="13" t="s">
        <v>80</v>
      </c>
      <c r="D462" s="13">
        <v>340250</v>
      </c>
      <c r="E462" s="13">
        <v>555740</v>
      </c>
      <c r="F462" s="13">
        <v>33</v>
      </c>
      <c r="G462" s="14">
        <v>0.264289</v>
      </c>
      <c r="H462" s="15">
        <v>14.04252</v>
      </c>
      <c r="I462" s="15">
        <v>21.06439</v>
      </c>
      <c r="J462" s="15">
        <v>10.338430000000001</v>
      </c>
      <c r="K462" s="16">
        <v>12</v>
      </c>
      <c r="L462" s="15">
        <v>1.1932100000000001</v>
      </c>
      <c r="M462" s="15">
        <v>0.73240000000000005</v>
      </c>
      <c r="N462" s="15">
        <v>0.95006999999999997</v>
      </c>
      <c r="O462" s="15">
        <v>0.47925000000000001</v>
      </c>
      <c r="P462" s="15">
        <v>7.2993975720000005E-4</v>
      </c>
      <c r="Q462" s="15">
        <v>1.7276031688470301</v>
      </c>
      <c r="R462" s="15">
        <v>1.3139463084417899</v>
      </c>
      <c r="S462" s="15">
        <v>1.2965100000000001</v>
      </c>
      <c r="T462" s="15">
        <v>0</v>
      </c>
      <c r="U462" s="15">
        <v>0</v>
      </c>
      <c r="V462" s="15">
        <v>0</v>
      </c>
      <c r="W462" s="15">
        <v>2.5547891501999999E-4</v>
      </c>
      <c r="X462" s="15">
        <v>1.8865840479651901</v>
      </c>
      <c r="Y462" s="15">
        <v>5.5876888413660002E-2</v>
      </c>
      <c r="Z462" s="15">
        <v>1.2599490149029202</v>
      </c>
      <c r="AA462" s="15">
        <v>0</v>
      </c>
      <c r="AB462" s="15">
        <v>5.4015542032799999E-3</v>
      </c>
      <c r="AC462" s="15">
        <v>6.6059548026599999E-3</v>
      </c>
      <c r="AD462" s="15">
        <v>3.1341058385017799</v>
      </c>
      <c r="AE462" s="15">
        <v>0.57294025542455806</v>
      </c>
      <c r="AF462" s="15">
        <v>2.672144599452055</v>
      </c>
      <c r="AG462" s="15">
        <v>0.31812076201917344</v>
      </c>
      <c r="AH462" s="15">
        <v>4.3711951881618374E-2</v>
      </c>
      <c r="AI462" s="15">
        <v>2.04731856314433</v>
      </c>
      <c r="AJ462" s="15">
        <v>1.0870045344445712E-2</v>
      </c>
      <c r="AK462" s="15">
        <v>1.3507059184397359</v>
      </c>
      <c r="AL462" s="15">
        <v>6.057904294083408E-3</v>
      </c>
      <c r="AM462" s="15">
        <v>0</v>
      </c>
    </row>
    <row r="463" spans="1:39" x14ac:dyDescent="0.25">
      <c r="A463" s="13">
        <v>75092</v>
      </c>
      <c r="B463" s="13" t="s">
        <v>126</v>
      </c>
      <c r="C463" s="13" t="s">
        <v>80</v>
      </c>
      <c r="D463" s="13">
        <v>340285</v>
      </c>
      <c r="E463" s="13">
        <v>555660</v>
      </c>
      <c r="F463" s="13">
        <v>33</v>
      </c>
      <c r="G463" s="14">
        <v>0.17474400000000001</v>
      </c>
      <c r="H463" s="15">
        <v>14.04252</v>
      </c>
      <c r="I463" s="15">
        <v>21.074169999999999</v>
      </c>
      <c r="J463" s="15">
        <v>10.338430000000001</v>
      </c>
      <c r="K463" s="16">
        <v>12</v>
      </c>
      <c r="L463" s="15">
        <v>1.1932100000000001</v>
      </c>
      <c r="M463" s="15">
        <v>0.73240000000000005</v>
      </c>
      <c r="N463" s="15">
        <v>0.95006999999999997</v>
      </c>
      <c r="O463" s="15">
        <v>0.47925000000000001</v>
      </c>
      <c r="P463" s="15">
        <v>7.2993975720000005E-4</v>
      </c>
      <c r="Q463" s="15">
        <v>1.7276031688470301</v>
      </c>
      <c r="R463" s="15">
        <v>1.3139463084417899</v>
      </c>
      <c r="S463" s="15">
        <v>1.2965100000000001</v>
      </c>
      <c r="T463" s="15">
        <v>0</v>
      </c>
      <c r="U463" s="15">
        <v>0</v>
      </c>
      <c r="V463" s="15">
        <v>0</v>
      </c>
      <c r="W463" s="15">
        <v>2.5547891501999999E-4</v>
      </c>
      <c r="X463" s="15">
        <v>1.8865840479651901</v>
      </c>
      <c r="Y463" s="15">
        <v>5.5876888413660002E-2</v>
      </c>
      <c r="Z463" s="15">
        <v>1.2599490149029202</v>
      </c>
      <c r="AA463" s="15">
        <v>0</v>
      </c>
      <c r="AB463" s="15">
        <v>5.4015542032799999E-3</v>
      </c>
      <c r="AC463" s="15">
        <v>6.6059548026599999E-3</v>
      </c>
      <c r="AD463" s="15">
        <v>3.1341058385017799</v>
      </c>
      <c r="AE463" s="15">
        <v>0.57373824167295795</v>
      </c>
      <c r="AF463" s="15">
        <v>2.6758663394134383</v>
      </c>
      <c r="AG463" s="15">
        <v>0.3185638378739738</v>
      </c>
      <c r="AH463" s="15">
        <v>4.377283351135549E-2</v>
      </c>
      <c r="AI463" s="15">
        <v>2.0501700507890099</v>
      </c>
      <c r="AJ463" s="15">
        <v>1.0885185049890084E-2</v>
      </c>
      <c r="AK463" s="15">
        <v>1.3525871699984147</v>
      </c>
      <c r="AL463" s="15">
        <v>6.0663416909586187E-3</v>
      </c>
      <c r="AM463" s="15">
        <v>0</v>
      </c>
    </row>
    <row r="464" spans="1:39" x14ac:dyDescent="0.25">
      <c r="A464" s="13">
        <v>75176</v>
      </c>
      <c r="B464" s="13" t="s">
        <v>117</v>
      </c>
      <c r="C464" s="13" t="s">
        <v>80</v>
      </c>
      <c r="D464" s="13">
        <v>370660</v>
      </c>
      <c r="E464" s="13">
        <v>354700</v>
      </c>
      <c r="F464" s="13">
        <v>33</v>
      </c>
      <c r="G464" s="14">
        <v>0.34467700000000001</v>
      </c>
      <c r="H464" s="15">
        <v>16.513660000000002</v>
      </c>
      <c r="I464" s="15">
        <v>30.048069999999999</v>
      </c>
      <c r="J464" s="15">
        <v>11.9496</v>
      </c>
      <c r="K464" s="16">
        <v>16</v>
      </c>
      <c r="L464" s="15">
        <v>1.8487800000000001</v>
      </c>
      <c r="M464" s="15">
        <v>1.2260899999999999</v>
      </c>
      <c r="N464" s="15">
        <v>3.3986999999999998</v>
      </c>
      <c r="O464" s="15">
        <v>0.64971000000000001</v>
      </c>
      <c r="P464" s="15">
        <v>0.45230717054898001</v>
      </c>
      <c r="Q464" s="15">
        <v>0.94379385756567014</v>
      </c>
      <c r="R464" s="15">
        <v>1.3704253971551399</v>
      </c>
      <c r="S464" s="15">
        <v>0.66995000000000005</v>
      </c>
      <c r="T464" s="15">
        <v>1.2773945751E-4</v>
      </c>
      <c r="U464" s="15">
        <v>0</v>
      </c>
      <c r="V464" s="15">
        <v>0.49168742044992003</v>
      </c>
      <c r="W464" s="15">
        <v>0</v>
      </c>
      <c r="X464" s="15">
        <v>1.1390344941227399</v>
      </c>
      <c r="Y464" s="15">
        <v>5.8139701660980002E-2</v>
      </c>
      <c r="Z464" s="15">
        <v>1.1811520181131798</v>
      </c>
      <c r="AA464" s="15">
        <v>0</v>
      </c>
      <c r="AB464" s="15">
        <v>6.53296082694E-3</v>
      </c>
      <c r="AC464" s="15">
        <v>7.7008644384600001E-3</v>
      </c>
      <c r="AD464" s="15">
        <v>3.0695426669774402</v>
      </c>
      <c r="AE464" s="15">
        <v>1.5345881393695568</v>
      </c>
      <c r="AF464" s="15">
        <v>7.1571885029459086</v>
      </c>
      <c r="AG464" s="15">
        <v>0.64348778976445842</v>
      </c>
      <c r="AH464" s="15">
        <v>0.12245905637411468</v>
      </c>
      <c r="AI464" s="15">
        <v>1.1526257346622644</v>
      </c>
      <c r="AJ464" s="15">
        <v>2.3201107602270513E-2</v>
      </c>
      <c r="AK464" s="15">
        <v>2.8829570033722725</v>
      </c>
      <c r="AL464" s="15">
        <v>1.7902665909151714E-2</v>
      </c>
      <c r="AM464" s="15">
        <v>0</v>
      </c>
    </row>
    <row r="465" spans="1:39" x14ac:dyDescent="0.25">
      <c r="A465" s="13">
        <v>75177</v>
      </c>
      <c r="B465" s="13" t="s">
        <v>175</v>
      </c>
      <c r="C465" s="13" t="s">
        <v>80</v>
      </c>
      <c r="D465" s="13">
        <v>384730</v>
      </c>
      <c r="E465" s="13">
        <v>363050</v>
      </c>
      <c r="F465" s="13">
        <v>33</v>
      </c>
      <c r="G465" s="14">
        <v>0.95216000000000012</v>
      </c>
      <c r="H465" s="15">
        <v>15.135680000000001</v>
      </c>
      <c r="I465" s="15">
        <v>28.768740000000001</v>
      </c>
      <c r="J465" s="15">
        <v>11.03021</v>
      </c>
      <c r="K465" s="16">
        <v>16</v>
      </c>
      <c r="L465" s="15">
        <v>2.0348299999999999</v>
      </c>
      <c r="M465" s="15">
        <v>1.34948</v>
      </c>
      <c r="N465" s="15">
        <v>3.74072</v>
      </c>
      <c r="O465" s="15">
        <v>0.57047000000000003</v>
      </c>
      <c r="P465" s="15">
        <v>1.819374844821E-2</v>
      </c>
      <c r="Q465" s="15">
        <v>0.17872574955042</v>
      </c>
      <c r="R465" s="15">
        <v>0.69674574674132994</v>
      </c>
      <c r="S465" s="15">
        <v>2.1422699999999999</v>
      </c>
      <c r="T465" s="15">
        <v>7.9745918474099994E-3</v>
      </c>
      <c r="U465" s="15">
        <v>0</v>
      </c>
      <c r="V465" s="15">
        <v>0.35644783193469004</v>
      </c>
      <c r="W465" s="15">
        <v>0</v>
      </c>
      <c r="X465" s="15">
        <v>1.5361399705334702</v>
      </c>
      <c r="Y465" s="15">
        <v>5.5311185101830002E-2</v>
      </c>
      <c r="Z465" s="15">
        <v>0.31653837570978</v>
      </c>
      <c r="AA465" s="15">
        <v>0</v>
      </c>
      <c r="AB465" s="15">
        <v>5.5840391425799997E-3</v>
      </c>
      <c r="AC465" s="15">
        <v>5.2920632396999999E-3</v>
      </c>
      <c r="AD465" s="15">
        <v>2.12094945550818</v>
      </c>
      <c r="AE465" s="15">
        <v>1.6288890966272134</v>
      </c>
      <c r="AF465" s="15">
        <v>7.597000143467624</v>
      </c>
      <c r="AG465" s="15">
        <v>0.50928907579010452</v>
      </c>
      <c r="AH465" s="15">
        <v>0.11589633029853595</v>
      </c>
      <c r="AI465" s="15">
        <v>0.94441447215580077</v>
      </c>
      <c r="AJ465" s="15">
        <v>2.2555139115201864E-2</v>
      </c>
      <c r="AK465" s="15">
        <v>2.8026893107397832</v>
      </c>
      <c r="AL465" s="15">
        <v>1.2326431805738072E-2</v>
      </c>
      <c r="AM465" s="15">
        <v>0</v>
      </c>
    </row>
    <row r="466" spans="1:39" x14ac:dyDescent="0.25">
      <c r="A466" s="13">
        <v>75182</v>
      </c>
      <c r="B466" s="13" t="s">
        <v>88</v>
      </c>
      <c r="C466" s="13" t="s">
        <v>80</v>
      </c>
      <c r="D466" s="13">
        <v>365700</v>
      </c>
      <c r="E466" s="13">
        <v>373840</v>
      </c>
      <c r="F466" s="13">
        <v>33</v>
      </c>
      <c r="G466" s="14">
        <v>0.11512600000000001</v>
      </c>
      <c r="H466" s="15">
        <v>15.058299999999999</v>
      </c>
      <c r="I466" s="15">
        <v>30.220300000000002</v>
      </c>
      <c r="J466" s="15">
        <v>11.00736</v>
      </c>
      <c r="K466" s="16">
        <v>16</v>
      </c>
      <c r="L466" s="15">
        <v>1.8563400000000001</v>
      </c>
      <c r="M466" s="15">
        <v>1.2311099999999999</v>
      </c>
      <c r="N466" s="15">
        <v>3.4126099999999999</v>
      </c>
      <c r="O466" s="15">
        <v>1.62165</v>
      </c>
      <c r="P466" s="15">
        <v>2.001859784121E-2</v>
      </c>
      <c r="Q466" s="15">
        <v>0.19076975554421999</v>
      </c>
      <c r="R466" s="15">
        <v>0.97399511501982006</v>
      </c>
      <c r="S466" s="15">
        <v>0.71233000000000002</v>
      </c>
      <c r="T466" s="15">
        <v>1.2773945751E-4</v>
      </c>
      <c r="U466" s="15">
        <v>0</v>
      </c>
      <c r="V466" s="15">
        <v>0.84893818611753002</v>
      </c>
      <c r="W466" s="15">
        <v>3.5420326718130002E-2</v>
      </c>
      <c r="X466" s="15">
        <v>0.55448048806305006</v>
      </c>
      <c r="Y466" s="15">
        <v>5.3559329684550003E-2</v>
      </c>
      <c r="Z466" s="15">
        <v>0.42550013296580996</v>
      </c>
      <c r="AA466" s="15">
        <v>8.2118222684999988E-3</v>
      </c>
      <c r="AB466" s="15">
        <v>7.5913734748799993E-3</v>
      </c>
      <c r="AC466" s="15">
        <v>6.7154457662400007E-3</v>
      </c>
      <c r="AD466" s="15">
        <v>3.0989044937108101</v>
      </c>
      <c r="AE466" s="15">
        <v>1.8110415322322158</v>
      </c>
      <c r="AF466" s="15">
        <v>8.4465436036635992</v>
      </c>
      <c r="AG466" s="15">
        <v>0.5675187248277701</v>
      </c>
      <c r="AH466" s="15">
        <v>0.1297562311597292</v>
      </c>
      <c r="AI466" s="15">
        <v>1.0524327200301882</v>
      </c>
      <c r="AJ466" s="15">
        <v>2.5075688673361771E-2</v>
      </c>
      <c r="AK466" s="15">
        <v>3.1158914270186142</v>
      </c>
      <c r="AL466" s="15">
        <v>1.3740072394525267E-2</v>
      </c>
      <c r="AM466" s="15">
        <v>0</v>
      </c>
    </row>
    <row r="467" spans="1:39" x14ac:dyDescent="0.25">
      <c r="A467" s="13">
        <v>75235</v>
      </c>
      <c r="B467" s="13" t="s">
        <v>109</v>
      </c>
      <c r="C467" s="13" t="s">
        <v>110</v>
      </c>
      <c r="D467" s="13">
        <v>382450</v>
      </c>
      <c r="E467" s="13">
        <v>390730</v>
      </c>
      <c r="F467" s="13">
        <v>33</v>
      </c>
      <c r="G467" s="14">
        <v>0.43435800000000002</v>
      </c>
      <c r="H467" s="15">
        <v>23.827300000000001</v>
      </c>
      <c r="I467" s="15">
        <v>58.249290000000002</v>
      </c>
      <c r="J467" s="15">
        <v>16.69624</v>
      </c>
      <c r="K467" s="16">
        <v>28</v>
      </c>
      <c r="L467" s="15">
        <v>1.99743</v>
      </c>
      <c r="M467" s="15">
        <v>1.2941800000000001</v>
      </c>
      <c r="N467" s="15">
        <v>3.9300099999999998</v>
      </c>
      <c r="O467" s="15">
        <v>0.94621999999999995</v>
      </c>
      <c r="P467" s="15">
        <v>9.2118397358639997E-2</v>
      </c>
      <c r="Q467" s="15">
        <v>0.65678154503463004</v>
      </c>
      <c r="R467" s="15">
        <v>1.60920694022919</v>
      </c>
      <c r="S467" s="15">
        <v>1.5676600000000001</v>
      </c>
      <c r="T467" s="15">
        <v>1.1861521054500001E-3</v>
      </c>
      <c r="U467" s="15">
        <v>0</v>
      </c>
      <c r="V467" s="15">
        <v>4.8449751384150003E-2</v>
      </c>
      <c r="W467" s="15">
        <v>0.25140950087361003</v>
      </c>
      <c r="X467" s="15">
        <v>0.84705859124273997</v>
      </c>
      <c r="Y467" s="15">
        <v>8.4873745268430001E-2</v>
      </c>
      <c r="Z467" s="15">
        <v>0.41562769774968</v>
      </c>
      <c r="AA467" s="15">
        <v>0</v>
      </c>
      <c r="AB467" s="15">
        <v>1.14965511759E-2</v>
      </c>
      <c r="AC467" s="15">
        <v>1.0602374973330001E-2</v>
      </c>
      <c r="AD467" s="15">
        <v>10.063004238240991</v>
      </c>
      <c r="AE467" s="15">
        <v>4.8999869737618322</v>
      </c>
      <c r="AF467" s="15">
        <v>22.487607971850341</v>
      </c>
      <c r="AG467" s="15">
        <v>0.68890331643738045</v>
      </c>
      <c r="AH467" s="15">
        <v>0.340639749845702</v>
      </c>
      <c r="AI467" s="15">
        <v>1.5280024587275898</v>
      </c>
      <c r="AJ467" s="15">
        <v>3.6911909378062435E-2</v>
      </c>
      <c r="AK467" s="15">
        <v>4.4221896272554719</v>
      </c>
      <c r="AL467" s="15">
        <v>1.7747992743623507E-2</v>
      </c>
      <c r="AM467" s="15">
        <v>0</v>
      </c>
    </row>
    <row r="468" spans="1:39" x14ac:dyDescent="0.25">
      <c r="A468" s="13">
        <v>75273</v>
      </c>
      <c r="B468" s="13" t="s">
        <v>197</v>
      </c>
      <c r="C468" s="13" t="s">
        <v>80</v>
      </c>
      <c r="D468" s="13">
        <v>328500</v>
      </c>
      <c r="E468" s="13">
        <v>392410</v>
      </c>
      <c r="F468" s="13">
        <v>33</v>
      </c>
      <c r="G468" s="14">
        <v>1.1275599999999999</v>
      </c>
      <c r="H468" s="15">
        <v>13.00512</v>
      </c>
      <c r="I468" s="15">
        <v>16.87011</v>
      </c>
      <c r="J468" s="15">
        <v>9.64222</v>
      </c>
      <c r="K468" s="16">
        <v>10</v>
      </c>
      <c r="L468" s="15">
        <v>1.5553699999999999</v>
      </c>
      <c r="M468" s="15">
        <v>1.32521</v>
      </c>
      <c r="N468" s="15">
        <v>2.1396500000000001</v>
      </c>
      <c r="O468" s="15">
        <v>0.51883000000000001</v>
      </c>
      <c r="P468" s="15">
        <v>3.4161180636960005E-2</v>
      </c>
      <c r="Q468" s="15">
        <v>0.2140548337989</v>
      </c>
      <c r="R468" s="15">
        <v>1.1768088765578399</v>
      </c>
      <c r="S468" s="15">
        <v>0.76</v>
      </c>
      <c r="T468" s="15">
        <v>2.1533222837400003E-3</v>
      </c>
      <c r="U468" s="15">
        <v>0</v>
      </c>
      <c r="V468" s="15">
        <v>1.633240206735E-2</v>
      </c>
      <c r="W468" s="15">
        <v>7.6826159445300005E-3</v>
      </c>
      <c r="X468" s="15">
        <v>0.40894874897130001</v>
      </c>
      <c r="Y468" s="15">
        <v>3.693495171432E-2</v>
      </c>
      <c r="Z468" s="15">
        <v>2.939832372123E-2</v>
      </c>
      <c r="AA468" s="15">
        <v>1.6781497502967302</v>
      </c>
      <c r="AB468" s="15">
        <v>6.0767484786899998E-3</v>
      </c>
      <c r="AC468" s="15">
        <v>5.9490090211799995E-3</v>
      </c>
      <c r="AD468" s="15">
        <v>3.0894152768672103</v>
      </c>
      <c r="AE468" s="15">
        <v>0.41702986937972292</v>
      </c>
      <c r="AF468" s="15">
        <v>2.0051226896580712</v>
      </c>
      <c r="AG468" s="15">
        <v>0.23118177416554667</v>
      </c>
      <c r="AH468" s="15">
        <v>3.3341760835884235E-2</v>
      </c>
      <c r="AI468" s="15">
        <v>8.3667020891633498E-2</v>
      </c>
      <c r="AJ468" s="15">
        <v>8.1219592126815319E-3</v>
      </c>
      <c r="AK468" s="15">
        <v>1.0817919723560061</v>
      </c>
      <c r="AL468" s="15">
        <v>4.7329535004538136E-3</v>
      </c>
      <c r="AM468" s="15">
        <v>0</v>
      </c>
    </row>
    <row r="469" spans="1:39" x14ac:dyDescent="0.25">
      <c r="A469" s="13">
        <v>75289</v>
      </c>
      <c r="B469" s="13" t="s">
        <v>155</v>
      </c>
      <c r="C469" s="13" t="s">
        <v>80</v>
      </c>
      <c r="D469" s="13">
        <v>337360</v>
      </c>
      <c r="E469" s="13">
        <v>401000</v>
      </c>
      <c r="F469" s="13">
        <v>33</v>
      </c>
      <c r="G469" s="14">
        <v>0.95950299999999999</v>
      </c>
      <c r="H469" s="15">
        <v>15.212120000000001</v>
      </c>
      <c r="I469" s="15">
        <v>36.791089999999997</v>
      </c>
      <c r="J469" s="15">
        <v>11.15316</v>
      </c>
      <c r="K469" s="16">
        <v>19</v>
      </c>
      <c r="L469" s="15">
        <v>1.7982</v>
      </c>
      <c r="M469" s="15">
        <v>1.1578900000000001</v>
      </c>
      <c r="N469" s="15">
        <v>2.3085200000000001</v>
      </c>
      <c r="O469" s="15">
        <v>0.61853000000000002</v>
      </c>
      <c r="P469" s="15">
        <v>1.361337647178E-2</v>
      </c>
      <c r="Q469" s="15">
        <v>0.27757784116923001</v>
      </c>
      <c r="R469" s="15">
        <v>1.05618633168054</v>
      </c>
      <c r="S469" s="15">
        <v>1.1085100000000001</v>
      </c>
      <c r="T469" s="15">
        <v>6.8066882358900002E-3</v>
      </c>
      <c r="U469" s="15">
        <v>0</v>
      </c>
      <c r="V469" s="15">
        <v>0.16086047399295</v>
      </c>
      <c r="W469" s="15">
        <v>0</v>
      </c>
      <c r="X469" s="15">
        <v>0.49354876683077997</v>
      </c>
      <c r="Y469" s="15">
        <v>3.77743824351E-2</v>
      </c>
      <c r="Z469" s="15">
        <v>2.1332489404170003E-2</v>
      </c>
      <c r="AA469" s="15">
        <v>1.3991302781070301</v>
      </c>
      <c r="AB469" s="15">
        <v>8.2300707624300001E-3</v>
      </c>
      <c r="AC469" s="15">
        <v>7.0804156448400005E-3</v>
      </c>
      <c r="AD469" s="15">
        <v>4.7383491883820099</v>
      </c>
      <c r="AE469" s="15">
        <v>2.7851741288109215</v>
      </c>
      <c r="AF469" s="15">
        <v>13.391404909758171</v>
      </c>
      <c r="AG469" s="15">
        <v>0.70779128402314639</v>
      </c>
      <c r="AH469" s="15">
        <v>0.35536063181030703</v>
      </c>
      <c r="AI469" s="15">
        <v>0.31762698341205897</v>
      </c>
      <c r="AJ469" s="15">
        <v>2.9884850083753578E-2</v>
      </c>
      <c r="AK469" s="15">
        <v>3.980467036228021</v>
      </c>
      <c r="AL469" s="15">
        <v>1.1260175873622304E-2</v>
      </c>
      <c r="AM469" s="15">
        <v>0</v>
      </c>
    </row>
    <row r="470" spans="1:39" x14ac:dyDescent="0.25">
      <c r="A470" s="13">
        <v>75290</v>
      </c>
      <c r="B470" s="13" t="s">
        <v>155</v>
      </c>
      <c r="C470" s="13" t="s">
        <v>80</v>
      </c>
      <c r="D470" s="13">
        <v>336980</v>
      </c>
      <c r="E470" s="13">
        <v>400220</v>
      </c>
      <c r="F470" s="13">
        <v>33</v>
      </c>
      <c r="G470" s="14">
        <v>1.3465170000000002</v>
      </c>
      <c r="H470" s="15">
        <v>13.80353</v>
      </c>
      <c r="I470" s="15">
        <v>54.524079999999998</v>
      </c>
      <c r="J470" s="15">
        <v>10.187419999999999</v>
      </c>
      <c r="K470" s="16">
        <v>27</v>
      </c>
      <c r="L470" s="15">
        <v>1.7982</v>
      </c>
      <c r="M470" s="15">
        <v>1.1578900000000001</v>
      </c>
      <c r="N470" s="15">
        <v>2.3085200000000001</v>
      </c>
      <c r="O470" s="15">
        <v>0.60799000000000003</v>
      </c>
      <c r="P470" s="15">
        <v>1.2226490933100001E-2</v>
      </c>
      <c r="Q470" s="15">
        <v>0.26449367102142002</v>
      </c>
      <c r="R470" s="15">
        <v>0.88693155047979</v>
      </c>
      <c r="S470" s="15">
        <v>1.08467</v>
      </c>
      <c r="T470" s="15">
        <v>5.2373177579100004E-3</v>
      </c>
      <c r="U470" s="15">
        <v>0</v>
      </c>
      <c r="V470" s="15">
        <v>0.13591478279064001</v>
      </c>
      <c r="W470" s="15">
        <v>0</v>
      </c>
      <c r="X470" s="15">
        <v>0.44020841907339003</v>
      </c>
      <c r="Y470" s="15">
        <v>3.6606478823580001E-2</v>
      </c>
      <c r="Z470" s="15">
        <v>1.9343403565799999E-2</v>
      </c>
      <c r="AA470" s="15">
        <v>1.55124972350751</v>
      </c>
      <c r="AB470" s="15">
        <v>7.4818825113000011E-3</v>
      </c>
      <c r="AC470" s="15">
        <v>6.3139788997800001E-3</v>
      </c>
      <c r="AD470" s="15">
        <v>3.4802432713660201</v>
      </c>
      <c r="AE470" s="15">
        <v>4.9737174192318454</v>
      </c>
      <c r="AF470" s="15">
        <v>23.914147118724987</v>
      </c>
      <c r="AG470" s="15">
        <v>1.4906900590929635</v>
      </c>
      <c r="AH470" s="15">
        <v>0.7641812198804907</v>
      </c>
      <c r="AI470" s="15">
        <v>1.9513294886697687</v>
      </c>
      <c r="AJ470" s="15">
        <v>5.6552164450911213E-2</v>
      </c>
      <c r="AK470" s="15">
        <v>7.5323793090256261</v>
      </c>
      <c r="AL470" s="15">
        <v>3.7553220923409333E-2</v>
      </c>
      <c r="AM470" s="15">
        <v>0</v>
      </c>
    </row>
    <row r="471" spans="1:39" x14ac:dyDescent="0.25">
      <c r="A471" s="13">
        <v>76073</v>
      </c>
      <c r="B471" s="13" t="s">
        <v>81</v>
      </c>
      <c r="C471" s="13" t="s">
        <v>80</v>
      </c>
      <c r="D471" s="13">
        <v>360410</v>
      </c>
      <c r="E471" s="13">
        <v>392650</v>
      </c>
      <c r="F471" s="13">
        <v>33</v>
      </c>
      <c r="G471" s="14">
        <v>0.72015899999999999</v>
      </c>
      <c r="H471" s="15">
        <v>17.75478</v>
      </c>
      <c r="I471" s="15">
        <v>36.310960000000001</v>
      </c>
      <c r="J471" s="15">
        <v>12.80438</v>
      </c>
      <c r="K471" s="16">
        <v>19</v>
      </c>
      <c r="L471" s="15">
        <v>1.7200299999999999</v>
      </c>
      <c r="M471" s="15">
        <v>1.1144499999999999</v>
      </c>
      <c r="N471" s="15">
        <v>3.3842300000000001</v>
      </c>
      <c r="O471" s="15">
        <v>2.1110899999999999</v>
      </c>
      <c r="P471" s="15">
        <v>5.8285689612420005E-2</v>
      </c>
      <c r="Q471" s="15">
        <v>0.27834427791429001</v>
      </c>
      <c r="R471" s="15">
        <v>0.97718860145757003</v>
      </c>
      <c r="S471" s="15">
        <v>1.3640099999999999</v>
      </c>
      <c r="T471" s="15">
        <v>3.2299834256100004E-3</v>
      </c>
      <c r="U471" s="15">
        <v>0</v>
      </c>
      <c r="V471" s="15">
        <v>3.7956867374400002E-2</v>
      </c>
      <c r="W471" s="15">
        <v>5.4745481789999998E-3</v>
      </c>
      <c r="X471" s="15">
        <v>0.71194674218501997</v>
      </c>
      <c r="Y471" s="15">
        <v>3.8595564661950001E-2</v>
      </c>
      <c r="Z471" s="15">
        <v>0.68517620158971004</v>
      </c>
      <c r="AA471" s="15">
        <v>0.12728324516175002</v>
      </c>
      <c r="AB471" s="15">
        <v>8.4308041956600004E-3</v>
      </c>
      <c r="AC471" s="15">
        <v>6.2592334179899997E-3</v>
      </c>
      <c r="AD471" s="15">
        <v>5.1227719615113907</v>
      </c>
      <c r="AE471" s="15">
        <v>2.3707368480930522</v>
      </c>
      <c r="AF471" s="15">
        <v>11.056914932010725</v>
      </c>
      <c r="AG471" s="15">
        <v>0.89390465021826004</v>
      </c>
      <c r="AH471" s="15">
        <v>0.21432563111449909</v>
      </c>
      <c r="AI471" s="15">
        <v>0.90107949486569716</v>
      </c>
      <c r="AJ471" s="15">
        <v>2.4789354188789504E-2</v>
      </c>
      <c r="AK471" s="15">
        <v>3.080311659804233</v>
      </c>
      <c r="AL471" s="15">
        <v>1.4117429704745905E-2</v>
      </c>
      <c r="AM471" s="15">
        <v>0</v>
      </c>
    </row>
    <row r="472" spans="1:39" x14ac:dyDescent="0.25">
      <c r="A472" s="13">
        <v>76074</v>
      </c>
      <c r="B472" s="13" t="s">
        <v>215</v>
      </c>
      <c r="C472" s="13" t="s">
        <v>80</v>
      </c>
      <c r="D472" s="13">
        <v>392040</v>
      </c>
      <c r="E472" s="13">
        <v>398050</v>
      </c>
      <c r="F472" s="13">
        <v>33</v>
      </c>
      <c r="G472" s="14">
        <v>0.71118700000000001</v>
      </c>
      <c r="H472" s="15">
        <v>30.066189999999999</v>
      </c>
      <c r="I472" s="15">
        <v>51.425629999999998</v>
      </c>
      <c r="J472" s="15">
        <v>20.221959999999999</v>
      </c>
      <c r="K472" s="16">
        <v>25</v>
      </c>
      <c r="L472" s="15">
        <v>2.1238800000000002</v>
      </c>
      <c r="M472" s="15">
        <v>1.3761099999999999</v>
      </c>
      <c r="N472" s="15">
        <v>4.1787999999999998</v>
      </c>
      <c r="O472" s="15">
        <v>1.0221800000000001</v>
      </c>
      <c r="P472" s="15">
        <v>0.11471003284398</v>
      </c>
      <c r="Q472" s="15">
        <v>1.0478102729666701</v>
      </c>
      <c r="R472" s="15">
        <v>1.6615253723265</v>
      </c>
      <c r="S472" s="15">
        <v>3.4669300000000001</v>
      </c>
      <c r="T472" s="15">
        <v>1.4781280083299999E-3</v>
      </c>
      <c r="U472" s="15">
        <v>0</v>
      </c>
      <c r="V472" s="15">
        <v>0.24511377046776001</v>
      </c>
      <c r="W472" s="15">
        <v>0.10354195455882</v>
      </c>
      <c r="X472" s="15">
        <v>4.1634668841052207</v>
      </c>
      <c r="Y472" s="15">
        <v>5.452649986284E-2</v>
      </c>
      <c r="Z472" s="15">
        <v>0.45991679251778994</v>
      </c>
      <c r="AA472" s="15">
        <v>0</v>
      </c>
      <c r="AB472" s="15">
        <v>9.1424954589300004E-3</v>
      </c>
      <c r="AC472" s="15">
        <v>1.065712045512E-2</v>
      </c>
      <c r="AD472" s="15">
        <v>10.02641600791134</v>
      </c>
      <c r="AE472" s="15">
        <v>2.5236695800890985</v>
      </c>
      <c r="AF472" s="15">
        <v>12.134064027027584</v>
      </c>
      <c r="AG472" s="15">
        <v>0.87516688101056928</v>
      </c>
      <c r="AH472" s="15">
        <v>0.43495834533847438</v>
      </c>
      <c r="AI472" s="15">
        <v>0.14612767730560094</v>
      </c>
      <c r="AJ472" s="15">
        <v>3.903273405008887E-2</v>
      </c>
      <c r="AK472" s="15">
        <v>5.1989054917393549</v>
      </c>
      <c r="AL472" s="15">
        <v>7.5152634392285332E-3</v>
      </c>
      <c r="AM472" s="15">
        <v>0</v>
      </c>
    </row>
    <row r="473" spans="1:39" x14ac:dyDescent="0.25">
      <c r="A473" s="13">
        <v>76076</v>
      </c>
      <c r="B473" s="13" t="s">
        <v>78</v>
      </c>
      <c r="C473" s="13" t="s">
        <v>77</v>
      </c>
      <c r="D473" s="13">
        <v>392330</v>
      </c>
      <c r="E473" s="13">
        <v>398200</v>
      </c>
      <c r="F473" s="13">
        <v>33</v>
      </c>
      <c r="G473" s="14">
        <v>1.109491</v>
      </c>
      <c r="H473" s="15">
        <v>30.066189999999999</v>
      </c>
      <c r="I473" s="15">
        <v>65.652280000000005</v>
      </c>
      <c r="J473" s="15">
        <v>20.221959999999999</v>
      </c>
      <c r="K473" s="16">
        <v>30</v>
      </c>
      <c r="L473" s="15">
        <v>2.1238800000000002</v>
      </c>
      <c r="M473" s="15">
        <v>1.3761099999999999</v>
      </c>
      <c r="N473" s="15">
        <v>4.1787999999999998</v>
      </c>
      <c r="O473" s="15">
        <v>1.0221800000000001</v>
      </c>
      <c r="P473" s="15">
        <v>0.11471003284398</v>
      </c>
      <c r="Q473" s="15">
        <v>1.0478102729666701</v>
      </c>
      <c r="R473" s="15">
        <v>1.6615253723265</v>
      </c>
      <c r="S473" s="15">
        <v>3.4669300000000001</v>
      </c>
      <c r="T473" s="15">
        <v>1.4781280083299999E-3</v>
      </c>
      <c r="U473" s="15">
        <v>0</v>
      </c>
      <c r="V473" s="15">
        <v>0.24511377046776001</v>
      </c>
      <c r="W473" s="15">
        <v>0.10354195455882</v>
      </c>
      <c r="X473" s="15">
        <v>4.1634668841052207</v>
      </c>
      <c r="Y473" s="15">
        <v>5.452649986284E-2</v>
      </c>
      <c r="Z473" s="15">
        <v>0.45991679251778994</v>
      </c>
      <c r="AA473" s="15">
        <v>0</v>
      </c>
      <c r="AB473" s="15">
        <v>9.1424954589300004E-3</v>
      </c>
      <c r="AC473" s="15">
        <v>1.065712045512E-2</v>
      </c>
      <c r="AD473" s="15">
        <v>10.02641600791134</v>
      </c>
      <c r="AE473" s="15">
        <v>2.0953031709666958</v>
      </c>
      <c r="AF473" s="15">
        <v>20.568464290419769</v>
      </c>
      <c r="AG473" s="15">
        <v>1.2151412046828471</v>
      </c>
      <c r="AH473" s="15">
        <v>1.4555950929250847</v>
      </c>
      <c r="AI473" s="15">
        <v>9.501416512227577E-2</v>
      </c>
      <c r="AJ473" s="15">
        <v>8.8935145387261216E-2</v>
      </c>
      <c r="AK473" s="15">
        <v>10.006584310788167</v>
      </c>
      <c r="AL473" s="15">
        <v>6.1052619707898485E-2</v>
      </c>
      <c r="AM473" s="15">
        <v>0</v>
      </c>
    </row>
    <row r="474" spans="1:39" x14ac:dyDescent="0.25">
      <c r="A474" s="13">
        <v>77007</v>
      </c>
      <c r="B474" s="13" t="s">
        <v>78</v>
      </c>
      <c r="C474" s="13" t="s">
        <v>77</v>
      </c>
      <c r="D474" s="13">
        <v>390150</v>
      </c>
      <c r="E474" s="13">
        <v>402830</v>
      </c>
      <c r="F474" s="13">
        <v>33</v>
      </c>
      <c r="G474" s="14">
        <v>0.55153200000000002</v>
      </c>
      <c r="H474" s="15">
        <v>29.085439999999998</v>
      </c>
      <c r="I474" s="15">
        <v>62.366149999999998</v>
      </c>
      <c r="J474" s="15">
        <v>19.676100000000002</v>
      </c>
      <c r="K474" s="16">
        <v>29</v>
      </c>
      <c r="L474" s="15">
        <v>2.0901000000000001</v>
      </c>
      <c r="M474" s="15">
        <v>1.35423</v>
      </c>
      <c r="N474" s="15">
        <v>4.1123399999999997</v>
      </c>
      <c r="O474" s="15">
        <v>1.1094299999999999</v>
      </c>
      <c r="P474" s="15">
        <v>1.36392893331606</v>
      </c>
      <c r="Q474" s="15">
        <v>0.88955933360571005</v>
      </c>
      <c r="R474" s="15">
        <v>1.8063819171428399</v>
      </c>
      <c r="S474" s="15">
        <v>3.25502</v>
      </c>
      <c r="T474" s="15">
        <v>3.90517770102E-3</v>
      </c>
      <c r="U474" s="15">
        <v>0</v>
      </c>
      <c r="V474" s="15">
        <v>9.5841090120360004E-2</v>
      </c>
      <c r="W474" s="15">
        <v>0</v>
      </c>
      <c r="X474" s="15">
        <v>2.8661814506215202</v>
      </c>
      <c r="Y474" s="15">
        <v>4.5548240849279997E-2</v>
      </c>
      <c r="Z474" s="15">
        <v>0.26502287734538998</v>
      </c>
      <c r="AA474" s="15">
        <v>0</v>
      </c>
      <c r="AB474" s="15">
        <v>1.000017467364E-2</v>
      </c>
      <c r="AC474" s="15">
        <v>1.127756924874E-2</v>
      </c>
      <c r="AD474" s="15">
        <v>9.8066676440062803</v>
      </c>
      <c r="AE474" s="15">
        <v>1.8522272727123414</v>
      </c>
      <c r="AF474" s="15">
        <v>18.182318933325824</v>
      </c>
      <c r="AG474" s="15">
        <v>1.2839169066362368</v>
      </c>
      <c r="AH474" s="15">
        <v>1.3779128983394056</v>
      </c>
      <c r="AI474" s="15">
        <v>8.8022160684800746E-2</v>
      </c>
      <c r="AJ474" s="15">
        <v>9.2130060403413067E-2</v>
      </c>
      <c r="AK474" s="15">
        <v>10.366061841698077</v>
      </c>
      <c r="AL474" s="15">
        <v>3.8119926199900608E-2</v>
      </c>
      <c r="AM474" s="15">
        <v>0</v>
      </c>
    </row>
    <row r="475" spans="1:39" x14ac:dyDescent="0.25">
      <c r="A475" s="13">
        <v>77127</v>
      </c>
      <c r="B475" s="13" t="s">
        <v>191</v>
      </c>
      <c r="C475" s="13" t="s">
        <v>80</v>
      </c>
      <c r="D475" s="13">
        <v>370000</v>
      </c>
      <c r="E475" s="13">
        <v>355620</v>
      </c>
      <c r="F475" s="13">
        <v>33</v>
      </c>
      <c r="G475" s="14">
        <v>1.485344</v>
      </c>
      <c r="H475" s="15">
        <v>18.591570000000001</v>
      </c>
      <c r="I475" s="15">
        <v>25.32986</v>
      </c>
      <c r="J475" s="15">
        <v>13.28126</v>
      </c>
      <c r="K475" s="16">
        <v>14</v>
      </c>
      <c r="L475" s="15">
        <v>1.87358</v>
      </c>
      <c r="M475" s="15">
        <v>1.24254</v>
      </c>
      <c r="N475" s="15">
        <v>3.4443000000000001</v>
      </c>
      <c r="O475" s="15">
        <v>0.73716000000000004</v>
      </c>
      <c r="P475" s="15">
        <v>0.28863642849081</v>
      </c>
      <c r="Q475" s="15">
        <v>1.05197092958271</v>
      </c>
      <c r="R475" s="15">
        <v>1.17974688408057</v>
      </c>
      <c r="S475" s="15">
        <v>0.87019000000000002</v>
      </c>
      <c r="T475" s="15">
        <v>3.1022439681000001E-4</v>
      </c>
      <c r="U475" s="15">
        <v>0</v>
      </c>
      <c r="V475" s="15">
        <v>0.51880468242989997</v>
      </c>
      <c r="W475" s="15">
        <v>0</v>
      </c>
      <c r="X475" s="15">
        <v>1.00337519024712</v>
      </c>
      <c r="Y475" s="15">
        <v>5.5548415522919996E-2</v>
      </c>
      <c r="Z475" s="15">
        <v>2.7082954811391602</v>
      </c>
      <c r="AA475" s="15">
        <v>0</v>
      </c>
      <c r="AB475" s="15">
        <v>6.2044879362000002E-3</v>
      </c>
      <c r="AC475" s="15">
        <v>6.8431852237500002E-3</v>
      </c>
      <c r="AD475" s="15">
        <v>3.6040593026810703</v>
      </c>
      <c r="AE475" s="15">
        <v>0.99129134421393461</v>
      </c>
      <c r="AF475" s="15">
        <v>4.6232984798074188</v>
      </c>
      <c r="AG475" s="15">
        <v>0.11557159964186205</v>
      </c>
      <c r="AH475" s="15">
        <v>2.4786746305983442E-2</v>
      </c>
      <c r="AI475" s="15">
        <v>0.15064148679635017</v>
      </c>
      <c r="AJ475" s="15">
        <v>6.5708894317530247E-3</v>
      </c>
      <c r="AK475" s="15">
        <v>0.81649514455953698</v>
      </c>
      <c r="AL475" s="15">
        <v>9.6343092431601263E-3</v>
      </c>
      <c r="AM475" s="15">
        <v>0</v>
      </c>
    </row>
    <row r="476" spans="1:39" x14ac:dyDescent="0.25">
      <c r="A476" s="13">
        <v>77128</v>
      </c>
      <c r="B476" s="13" t="s">
        <v>191</v>
      </c>
      <c r="C476" s="13" t="s">
        <v>80</v>
      </c>
      <c r="D476" s="13">
        <v>370550</v>
      </c>
      <c r="E476" s="13">
        <v>355390</v>
      </c>
      <c r="F476" s="13">
        <v>33</v>
      </c>
      <c r="G476" s="14">
        <v>0.35922599999999999</v>
      </c>
      <c r="H476" s="15">
        <v>18.591570000000001</v>
      </c>
      <c r="I476" s="15">
        <v>30.638999999999999</v>
      </c>
      <c r="J476" s="15">
        <v>13.28126</v>
      </c>
      <c r="K476" s="16">
        <v>16</v>
      </c>
      <c r="L476" s="15">
        <v>1.87358</v>
      </c>
      <c r="M476" s="15">
        <v>1.24254</v>
      </c>
      <c r="N476" s="15">
        <v>3.4443000000000001</v>
      </c>
      <c r="O476" s="15">
        <v>0.73716000000000004</v>
      </c>
      <c r="P476" s="15">
        <v>0.28863642849081</v>
      </c>
      <c r="Q476" s="15">
        <v>1.05197092958271</v>
      </c>
      <c r="R476" s="15">
        <v>1.17974688408057</v>
      </c>
      <c r="S476" s="15">
        <v>0.87019000000000002</v>
      </c>
      <c r="T476" s="15">
        <v>3.1022439681000001E-4</v>
      </c>
      <c r="U476" s="15">
        <v>0</v>
      </c>
      <c r="V476" s="15">
        <v>0.51880468242989997</v>
      </c>
      <c r="W476" s="15">
        <v>0</v>
      </c>
      <c r="X476" s="15">
        <v>1.00337519024712</v>
      </c>
      <c r="Y476" s="15">
        <v>5.5548415522919996E-2</v>
      </c>
      <c r="Z476" s="15">
        <v>2.7082954811391602</v>
      </c>
      <c r="AA476" s="15">
        <v>0</v>
      </c>
      <c r="AB476" s="15">
        <v>6.2044879362000002E-3</v>
      </c>
      <c r="AC476" s="15">
        <v>6.8431852237500002E-3</v>
      </c>
      <c r="AD476" s="15">
        <v>3.6040593026810703</v>
      </c>
      <c r="AE476" s="15">
        <v>1.6091275219174694</v>
      </c>
      <c r="AF476" s="15">
        <v>7.5048338405462465</v>
      </c>
      <c r="AG476" s="15">
        <v>0.32773064508008615</v>
      </c>
      <c r="AH476" s="15">
        <v>5.3963575011277111E-2</v>
      </c>
      <c r="AI476" s="15">
        <v>0.5231095306999658</v>
      </c>
      <c r="AJ476" s="15">
        <v>1.6116313374142363E-2</v>
      </c>
      <c r="AK476" s="15">
        <v>2.0026043285096877</v>
      </c>
      <c r="AL476" s="15">
        <v>9.9442448611261666E-3</v>
      </c>
      <c r="AM476" s="15">
        <v>0</v>
      </c>
    </row>
    <row r="477" spans="1:39" x14ac:dyDescent="0.25">
      <c r="A477" s="13">
        <v>77129</v>
      </c>
      <c r="B477" s="13" t="s">
        <v>199</v>
      </c>
      <c r="C477" s="13" t="s">
        <v>80</v>
      </c>
      <c r="D477" s="13">
        <v>368000</v>
      </c>
      <c r="E477" s="13">
        <v>355750</v>
      </c>
      <c r="F477" s="13">
        <v>33</v>
      </c>
      <c r="G477" s="14">
        <v>1.52155</v>
      </c>
      <c r="H477" s="15">
        <v>13.582879999999999</v>
      </c>
      <c r="I477" s="15">
        <v>25.023260000000001</v>
      </c>
      <c r="J477" s="15">
        <v>9.9930900000000005</v>
      </c>
      <c r="K477" s="16">
        <v>14</v>
      </c>
      <c r="L477" s="15">
        <v>1.8060499999999999</v>
      </c>
      <c r="M477" s="15">
        <v>1.1977599999999999</v>
      </c>
      <c r="N477" s="15">
        <v>3.3201499999999999</v>
      </c>
      <c r="O477" s="15">
        <v>0.71825000000000006</v>
      </c>
      <c r="P477" s="15">
        <v>6.8176373322479999E-2</v>
      </c>
      <c r="Q477" s="15">
        <v>0.29701248720467999</v>
      </c>
      <c r="R477" s="15">
        <v>0.96983445840378013</v>
      </c>
      <c r="S477" s="15">
        <v>0.71587000000000001</v>
      </c>
      <c r="T477" s="15">
        <v>3.4672138467000004E-4</v>
      </c>
      <c r="U477" s="15">
        <v>0</v>
      </c>
      <c r="V477" s="15">
        <v>0.65296760980326007</v>
      </c>
      <c r="W477" s="15">
        <v>0</v>
      </c>
      <c r="X477" s="15">
        <v>1.4432551364297701</v>
      </c>
      <c r="Y477" s="15">
        <v>6.3413516406750012E-2</v>
      </c>
      <c r="Z477" s="15">
        <v>0.69462892144544996</v>
      </c>
      <c r="AA477" s="15">
        <v>0</v>
      </c>
      <c r="AB477" s="15">
        <v>6.0584999847600003E-3</v>
      </c>
      <c r="AC477" s="15">
        <v>5.7665240818800005E-3</v>
      </c>
      <c r="AD477" s="15">
        <v>1.6233677715188701</v>
      </c>
      <c r="AE477" s="15">
        <v>1.4418388360272192</v>
      </c>
      <c r="AF477" s="15">
        <v>6.7246136442540267</v>
      </c>
      <c r="AG477" s="15">
        <v>0.30818711149338551</v>
      </c>
      <c r="AH477" s="15">
        <v>5.1842479654317222E-2</v>
      </c>
      <c r="AI477" s="15">
        <v>0.22281819481393642</v>
      </c>
      <c r="AJ477" s="15">
        <v>2.1335334303392895E-2</v>
      </c>
      <c r="AK477" s="15">
        <v>2.6511170287075365</v>
      </c>
      <c r="AL477" s="15">
        <v>1.8627370746188469E-2</v>
      </c>
      <c r="AM477" s="15">
        <v>0</v>
      </c>
    </row>
    <row r="478" spans="1:39" x14ac:dyDescent="0.25">
      <c r="A478" s="13">
        <v>77753</v>
      </c>
      <c r="B478" s="13" t="s">
        <v>104</v>
      </c>
      <c r="C478" s="13" t="s">
        <v>80</v>
      </c>
      <c r="D478" s="13">
        <v>377630</v>
      </c>
      <c r="E478" s="13">
        <v>426000</v>
      </c>
      <c r="F478" s="13">
        <v>33</v>
      </c>
      <c r="G478" s="14">
        <v>1.8755390000000001</v>
      </c>
      <c r="H478" s="15">
        <v>13.880789999999999</v>
      </c>
      <c r="I478" s="15">
        <v>24.727399999999999</v>
      </c>
      <c r="J478" s="15">
        <v>10.20326</v>
      </c>
      <c r="K478" s="16">
        <v>14</v>
      </c>
      <c r="L478" s="15">
        <v>1.70241</v>
      </c>
      <c r="M478" s="15">
        <v>1.10303</v>
      </c>
      <c r="N478" s="15">
        <v>3.3495499999999998</v>
      </c>
      <c r="O478" s="15">
        <v>0.38918000000000003</v>
      </c>
      <c r="P478" s="15">
        <v>1.6843359897390001E-2</v>
      </c>
      <c r="Q478" s="15">
        <v>0.14839675263876001</v>
      </c>
      <c r="R478" s="15">
        <v>0.72121697710146004</v>
      </c>
      <c r="S478" s="15">
        <v>2.2109899999999998</v>
      </c>
      <c r="T478" s="15">
        <v>4.5621234825000002E-4</v>
      </c>
      <c r="U478" s="15">
        <v>0</v>
      </c>
      <c r="V478" s="15">
        <v>0.11022090333720001</v>
      </c>
      <c r="W478" s="15">
        <v>0</v>
      </c>
      <c r="X478" s="15">
        <v>1.9833010657941901</v>
      </c>
      <c r="Y478" s="15">
        <v>4.7628569157300002E-2</v>
      </c>
      <c r="Z478" s="15">
        <v>2.2354405064250002E-2</v>
      </c>
      <c r="AA478" s="15">
        <v>0</v>
      </c>
      <c r="AB478" s="15">
        <v>3.8139352313699996E-3</v>
      </c>
      <c r="AC478" s="15">
        <v>5.3650572154199999E-3</v>
      </c>
      <c r="AD478" s="15">
        <v>2.0660397372728099</v>
      </c>
      <c r="AE478" s="15">
        <v>1.3461351785548865</v>
      </c>
      <c r="AF478" s="15">
        <v>6.2782599292877084</v>
      </c>
      <c r="AG478" s="15">
        <v>0.39142493389139038</v>
      </c>
      <c r="AH478" s="15">
        <v>7.8702433417906489E-2</v>
      </c>
      <c r="AI478" s="15">
        <v>0.90511755255724857</v>
      </c>
      <c r="AJ478" s="15">
        <v>1.4691571773367461E-2</v>
      </c>
      <c r="AK478" s="15">
        <v>1.8255667126181145</v>
      </c>
      <c r="AL478" s="15">
        <v>6.7116878993790435E-3</v>
      </c>
      <c r="AM478" s="15">
        <v>0</v>
      </c>
    </row>
    <row r="479" spans="1:39" x14ac:dyDescent="0.25">
      <c r="A479" s="13">
        <v>77754</v>
      </c>
      <c r="B479" s="13" t="s">
        <v>124</v>
      </c>
      <c r="C479" s="13" t="s">
        <v>80</v>
      </c>
      <c r="D479" s="13">
        <v>374000</v>
      </c>
      <c r="E479" s="13">
        <v>428440</v>
      </c>
      <c r="F479" s="13">
        <v>33</v>
      </c>
      <c r="G479" s="14">
        <v>1.5574609999999998</v>
      </c>
      <c r="H479" s="15">
        <v>16.880520000000001</v>
      </c>
      <c r="I479" s="15">
        <v>26.252739999999999</v>
      </c>
      <c r="J479" s="15">
        <v>12.197229999999999</v>
      </c>
      <c r="K479" s="16">
        <v>14</v>
      </c>
      <c r="L479" s="15">
        <v>2.1127500000000001</v>
      </c>
      <c r="M479" s="15">
        <v>1.36043</v>
      </c>
      <c r="N479" s="15">
        <v>2.7123400000000002</v>
      </c>
      <c r="O479" s="15">
        <v>1.3323199999999999</v>
      </c>
      <c r="P479" s="15">
        <v>2.031057374409E-2</v>
      </c>
      <c r="Q479" s="15">
        <v>0.82693050243794997</v>
      </c>
      <c r="R479" s="15">
        <v>1.3874512419918301</v>
      </c>
      <c r="S479" s="15">
        <v>1.4738100000000001</v>
      </c>
      <c r="T479" s="15">
        <v>3.8321837253000001E-4</v>
      </c>
      <c r="U479" s="15">
        <v>0</v>
      </c>
      <c r="V479" s="15">
        <v>0.69145368350163006</v>
      </c>
      <c r="W479" s="15">
        <v>0</v>
      </c>
      <c r="X479" s="15">
        <v>1.3448957541470701</v>
      </c>
      <c r="Y479" s="15">
        <v>4.5019034525310003E-2</v>
      </c>
      <c r="Z479" s="15">
        <v>7.4490352222260012E-2</v>
      </c>
      <c r="AA479" s="15">
        <v>0</v>
      </c>
      <c r="AB479" s="15">
        <v>6.0767484786899998E-3</v>
      </c>
      <c r="AC479" s="15">
        <v>7.8833493777599999E-3</v>
      </c>
      <c r="AD479" s="15">
        <v>3.4839477156338101</v>
      </c>
      <c r="AE479" s="15">
        <v>1.1281330359086832</v>
      </c>
      <c r="AF479" s="15">
        <v>5.2615164859257781</v>
      </c>
      <c r="AG479" s="15">
        <v>0.37105470288273823</v>
      </c>
      <c r="AH479" s="15">
        <v>2.3396649449018599E-2</v>
      </c>
      <c r="AI479" s="15">
        <v>1.000039884816581</v>
      </c>
      <c r="AJ479" s="15">
        <v>1.2605175159075598E-2</v>
      </c>
      <c r="AK479" s="15">
        <v>1.5663122048550329</v>
      </c>
      <c r="AL479" s="15">
        <v>9.1618610030932811E-3</v>
      </c>
      <c r="AM479" s="15">
        <v>0</v>
      </c>
    </row>
    <row r="480" spans="1:39" x14ac:dyDescent="0.25">
      <c r="A480" s="13">
        <v>77758</v>
      </c>
      <c r="B480" s="13" t="s">
        <v>121</v>
      </c>
      <c r="C480" s="13" t="s">
        <v>80</v>
      </c>
      <c r="D480" s="13">
        <v>375330</v>
      </c>
      <c r="E480" s="13">
        <v>431000</v>
      </c>
      <c r="F480" s="13">
        <v>33</v>
      </c>
      <c r="G480" s="14">
        <v>0.87138999999999989</v>
      </c>
      <c r="H480" s="15">
        <v>20.795839999999998</v>
      </c>
      <c r="I480" s="15">
        <v>26.525289999999998</v>
      </c>
      <c r="J480" s="15">
        <v>14.69389</v>
      </c>
      <c r="K480" s="16">
        <v>15</v>
      </c>
      <c r="L480" s="15">
        <v>2.1181399999999999</v>
      </c>
      <c r="M480" s="15">
        <v>1.3638999999999999</v>
      </c>
      <c r="N480" s="15">
        <v>2.7192599999999998</v>
      </c>
      <c r="O480" s="15">
        <v>2.9442699999999999</v>
      </c>
      <c r="P480" s="15">
        <v>0.48460700480508007</v>
      </c>
      <c r="Q480" s="15">
        <v>0.26035126289930999</v>
      </c>
      <c r="R480" s="15">
        <v>1.27730333263035</v>
      </c>
      <c r="S480" s="15">
        <v>2.2166800000000002</v>
      </c>
      <c r="T480" s="15">
        <v>1.6423644537000003E-4</v>
      </c>
      <c r="U480" s="15">
        <v>0</v>
      </c>
      <c r="V480" s="15">
        <v>0.58282039913633998</v>
      </c>
      <c r="W480" s="15">
        <v>0</v>
      </c>
      <c r="X480" s="15">
        <v>1.5924365743075199</v>
      </c>
      <c r="Y480" s="15">
        <v>5.2665153481980004E-2</v>
      </c>
      <c r="Z480" s="15">
        <v>3.7062691171830003E-2</v>
      </c>
      <c r="AA480" s="15">
        <v>0</v>
      </c>
      <c r="AB480" s="15">
        <v>5.82126956367E-3</v>
      </c>
      <c r="AC480" s="15">
        <v>7.77385841418E-3</v>
      </c>
      <c r="AD480" s="15">
        <v>5.1325896512457296</v>
      </c>
      <c r="AE480" s="15">
        <v>0.59715485822655279</v>
      </c>
      <c r="AF480" s="15">
        <v>2.7850794464847177</v>
      </c>
      <c r="AG480" s="15">
        <v>0.65402094611345141</v>
      </c>
      <c r="AH480" s="15">
        <v>7.4043355440495492E-2</v>
      </c>
      <c r="AI480" s="15">
        <v>0.40635325137162731</v>
      </c>
      <c r="AJ480" s="15">
        <v>9.6263761065162792E-3</v>
      </c>
      <c r="AK480" s="15">
        <v>1.1961682558060591</v>
      </c>
      <c r="AL480" s="15">
        <v>7.0035104505794827E-3</v>
      </c>
      <c r="AM480" s="15">
        <v>0</v>
      </c>
    </row>
    <row r="481" spans="1:39" x14ac:dyDescent="0.25">
      <c r="A481" s="13">
        <v>77769</v>
      </c>
      <c r="B481" s="13" t="s">
        <v>99</v>
      </c>
      <c r="C481" s="13" t="s">
        <v>80</v>
      </c>
      <c r="D481" s="13">
        <v>369800</v>
      </c>
      <c r="E481" s="13">
        <v>420480</v>
      </c>
      <c r="F481" s="13">
        <v>33</v>
      </c>
      <c r="G481" s="14">
        <v>1.4860799999999998</v>
      </c>
      <c r="H481" s="15">
        <v>12.93144</v>
      </c>
      <c r="I481" s="15">
        <v>22.777699999999999</v>
      </c>
      <c r="J481" s="15">
        <v>9.5655800000000006</v>
      </c>
      <c r="K481" s="16">
        <v>13</v>
      </c>
      <c r="L481" s="15">
        <v>2.0963099999999999</v>
      </c>
      <c r="M481" s="15">
        <v>1.34985</v>
      </c>
      <c r="N481" s="15">
        <v>2.69123</v>
      </c>
      <c r="O481" s="15">
        <v>0.66791</v>
      </c>
      <c r="P481" s="15">
        <v>1.1332314730530001E-2</v>
      </c>
      <c r="Q481" s="15">
        <v>0.19817864407980001</v>
      </c>
      <c r="R481" s="15">
        <v>1.0398356811192599</v>
      </c>
      <c r="S481" s="15">
        <v>1.80098</v>
      </c>
      <c r="T481" s="15">
        <v>3.7774382435099996E-3</v>
      </c>
      <c r="U481" s="15">
        <v>0</v>
      </c>
      <c r="V481" s="15">
        <v>9.3614773860900002E-2</v>
      </c>
      <c r="W481" s="15">
        <v>0</v>
      </c>
      <c r="X481" s="15">
        <v>0.85439448580260002</v>
      </c>
      <c r="Y481" s="15">
        <v>3.3960447203730003E-2</v>
      </c>
      <c r="Z481" s="15">
        <v>0.1000017467364</v>
      </c>
      <c r="AA481" s="15">
        <v>0</v>
      </c>
      <c r="AB481" s="15">
        <v>4.3431415553400006E-3</v>
      </c>
      <c r="AC481" s="15">
        <v>6.9161791994700001E-3</v>
      </c>
      <c r="AD481" s="15">
        <v>1.9788301847813399</v>
      </c>
      <c r="AE481" s="15">
        <v>0.99839943841269529</v>
      </c>
      <c r="AF481" s="15">
        <v>4.6564500263182147</v>
      </c>
      <c r="AG481" s="15">
        <v>0.91849067212383317</v>
      </c>
      <c r="AH481" s="15">
        <v>0.16704712275741654</v>
      </c>
      <c r="AI481" s="15">
        <v>0.50466760189933835</v>
      </c>
      <c r="AJ481" s="15">
        <v>2.06647194763485E-2</v>
      </c>
      <c r="AK481" s="15">
        <v>2.5677867952835203</v>
      </c>
      <c r="AL481" s="15">
        <v>1.2753623728631669E-2</v>
      </c>
      <c r="AM481" s="15">
        <v>0</v>
      </c>
    </row>
    <row r="482" spans="1:39" x14ac:dyDescent="0.25">
      <c r="A482" s="13">
        <v>77770</v>
      </c>
      <c r="B482" s="13" t="s">
        <v>216</v>
      </c>
      <c r="C482" s="13" t="s">
        <v>80</v>
      </c>
      <c r="D482" s="13">
        <v>368500</v>
      </c>
      <c r="E482" s="13">
        <v>427160</v>
      </c>
      <c r="F482" s="13">
        <v>33</v>
      </c>
      <c r="G482" s="14">
        <v>0.21646199999999999</v>
      </c>
      <c r="H482" s="15">
        <v>20.509540000000001</v>
      </c>
      <c r="I482" s="15">
        <v>38.123849999999997</v>
      </c>
      <c r="J482" s="15">
        <v>14.50099</v>
      </c>
      <c r="K482" s="16">
        <v>20</v>
      </c>
      <c r="L482" s="15">
        <v>2.0493899999999998</v>
      </c>
      <c r="M482" s="15">
        <v>1.3196300000000001</v>
      </c>
      <c r="N482" s="15">
        <v>2.6309900000000002</v>
      </c>
      <c r="O482" s="15">
        <v>0.57623000000000002</v>
      </c>
      <c r="P482" s="15">
        <v>1.0620623467259999E-2</v>
      </c>
      <c r="Q482" s="15">
        <v>0.48146826384912006</v>
      </c>
      <c r="R482" s="15">
        <v>1.23507631767633</v>
      </c>
      <c r="S482" s="15">
        <v>2.8437800000000002</v>
      </c>
      <c r="T482" s="15">
        <v>5.4745481789999996E-4</v>
      </c>
      <c r="U482" s="15">
        <v>0</v>
      </c>
      <c r="V482" s="15">
        <v>0.92926805639738996</v>
      </c>
      <c r="W482" s="15">
        <v>0</v>
      </c>
      <c r="X482" s="15">
        <v>3.51905781795513</v>
      </c>
      <c r="Y482" s="15">
        <v>5.0311097765010006E-2</v>
      </c>
      <c r="Z482" s="15">
        <v>0.14721060053331</v>
      </c>
      <c r="AA482" s="15">
        <v>0</v>
      </c>
      <c r="AB482" s="15">
        <v>7.1169126326999996E-3</v>
      </c>
      <c r="AC482" s="15">
        <v>8.1753252806399997E-3</v>
      </c>
      <c r="AD482" s="15">
        <v>4.7006842969104898</v>
      </c>
      <c r="AE482" s="15">
        <v>2.2107402991303919</v>
      </c>
      <c r="AF482" s="15">
        <v>10.310704641856251</v>
      </c>
      <c r="AG482" s="15">
        <v>1.0290997718741441</v>
      </c>
      <c r="AH482" s="15">
        <v>0.24071843774044427</v>
      </c>
      <c r="AI482" s="15">
        <v>0.56617438676300569</v>
      </c>
      <c r="AJ482" s="15">
        <v>2.5857670093884122E-2</v>
      </c>
      <c r="AK482" s="15">
        <v>3.2130600127365354</v>
      </c>
      <c r="AL482" s="15">
        <v>1.7954779805343723E-2</v>
      </c>
      <c r="AM482" s="15">
        <v>0</v>
      </c>
    </row>
    <row r="483" spans="1:39" x14ac:dyDescent="0.25">
      <c r="A483" s="13">
        <v>77771</v>
      </c>
      <c r="B483" s="13" t="s">
        <v>124</v>
      </c>
      <c r="C483" s="13" t="s">
        <v>80</v>
      </c>
      <c r="D483" s="13">
        <v>371250</v>
      </c>
      <c r="E483" s="13">
        <v>428120</v>
      </c>
      <c r="F483" s="13">
        <v>33</v>
      </c>
      <c r="G483" s="14">
        <v>0.43549300000000002</v>
      </c>
      <c r="H483" s="15">
        <v>17.394189999999998</v>
      </c>
      <c r="I483" s="15">
        <v>27.80217</v>
      </c>
      <c r="J483" s="15">
        <v>12.591799999999999</v>
      </c>
      <c r="K483" s="16">
        <v>15</v>
      </c>
      <c r="L483" s="15">
        <v>2.1127500000000001</v>
      </c>
      <c r="M483" s="15">
        <v>1.36043</v>
      </c>
      <c r="N483" s="15">
        <v>2.7123400000000002</v>
      </c>
      <c r="O483" s="15">
        <v>0.54976000000000003</v>
      </c>
      <c r="P483" s="15">
        <v>1.1478302681969999E-2</v>
      </c>
      <c r="Q483" s="15">
        <v>0.29120946613494003</v>
      </c>
      <c r="R483" s="15">
        <v>0.99443342822142</v>
      </c>
      <c r="S483" s="15">
        <v>1.8118000000000001</v>
      </c>
      <c r="T483" s="15">
        <v>4.9270933611E-4</v>
      </c>
      <c r="U483" s="15">
        <v>0</v>
      </c>
      <c r="V483" s="15">
        <v>0.42529939953258</v>
      </c>
      <c r="W483" s="15">
        <v>0</v>
      </c>
      <c r="X483" s="15">
        <v>1.4259373156902</v>
      </c>
      <c r="Y483" s="15">
        <v>5.7336767928059994E-2</v>
      </c>
      <c r="Z483" s="15">
        <v>7.2957478732140008E-2</v>
      </c>
      <c r="AA483" s="15">
        <v>0</v>
      </c>
      <c r="AB483" s="15">
        <v>6.6242032965900003E-3</v>
      </c>
      <c r="AC483" s="15">
        <v>7.4636340173699998E-3</v>
      </c>
      <c r="AD483" s="15">
        <v>5.5538926306076402</v>
      </c>
      <c r="AE483" s="15">
        <v>1.2346695745903955</v>
      </c>
      <c r="AF483" s="15">
        <v>5.7583938370759427</v>
      </c>
      <c r="AG483" s="15">
        <v>0.23133915574735958</v>
      </c>
      <c r="AH483" s="15">
        <v>9.669072454447733E-2</v>
      </c>
      <c r="AI483" s="15">
        <v>1.2158027986065403</v>
      </c>
      <c r="AJ483" s="15">
        <v>1.484964677074811E-2</v>
      </c>
      <c r="AK483" s="15">
        <v>1.8452090257597507</v>
      </c>
      <c r="AL483" s="15">
        <v>1.1025236904790171E-2</v>
      </c>
      <c r="AM483" s="15">
        <v>0</v>
      </c>
    </row>
    <row r="484" spans="1:39" x14ac:dyDescent="0.25">
      <c r="A484" s="13">
        <v>77772</v>
      </c>
      <c r="B484" s="13" t="s">
        <v>214</v>
      </c>
      <c r="C484" s="13" t="s">
        <v>80</v>
      </c>
      <c r="D484" s="13">
        <v>366400</v>
      </c>
      <c r="E484" s="13">
        <v>428600</v>
      </c>
      <c r="F484" s="13">
        <v>33</v>
      </c>
      <c r="G484" s="14">
        <v>1.1507769999999997</v>
      </c>
      <c r="H484" s="15">
        <v>13.70749</v>
      </c>
      <c r="I484" s="15">
        <v>26.791340000000002</v>
      </c>
      <c r="J484" s="15">
        <v>10.1114</v>
      </c>
      <c r="K484" s="16">
        <v>15</v>
      </c>
      <c r="L484" s="15">
        <v>2.0493899999999998</v>
      </c>
      <c r="M484" s="15">
        <v>1.3196300000000001</v>
      </c>
      <c r="N484" s="15">
        <v>2.6309900000000002</v>
      </c>
      <c r="O484" s="15">
        <v>0.55496999999999996</v>
      </c>
      <c r="P484" s="15">
        <v>8.9782590135599992E-3</v>
      </c>
      <c r="Q484" s="15">
        <v>0.38486073698369999</v>
      </c>
      <c r="R484" s="15">
        <v>1.4734016484021299</v>
      </c>
      <c r="S484" s="15">
        <v>1.2067099999999999</v>
      </c>
      <c r="T484" s="15">
        <v>4.7446084217999995E-4</v>
      </c>
      <c r="U484" s="15">
        <v>0</v>
      </c>
      <c r="V484" s="15">
        <v>0.18693757181892001</v>
      </c>
      <c r="W484" s="15">
        <v>0</v>
      </c>
      <c r="X484" s="15">
        <v>0.71327888224191005</v>
      </c>
      <c r="Y484" s="15">
        <v>5.1643237821900001E-2</v>
      </c>
      <c r="Z484" s="15">
        <v>0.1056587798547</v>
      </c>
      <c r="AA484" s="15">
        <v>0</v>
      </c>
      <c r="AB484" s="15">
        <v>5.7300270940200005E-3</v>
      </c>
      <c r="AC484" s="15">
        <v>8.9235135317700005E-3</v>
      </c>
      <c r="AD484" s="15">
        <v>3.0058919201496002</v>
      </c>
      <c r="AE484" s="15">
        <v>1.8850672874342866</v>
      </c>
      <c r="AF484" s="15">
        <v>8.7917934270278089</v>
      </c>
      <c r="AG484" s="15">
        <v>0.21697732124220209</v>
      </c>
      <c r="AH484" s="15">
        <v>4.1881791453986628E-2</v>
      </c>
      <c r="AI484" s="15">
        <v>0.326329036661482</v>
      </c>
      <c r="AJ484" s="15">
        <v>1.4490339084635826E-2</v>
      </c>
      <c r="AK484" s="15">
        <v>1.8005616482379321</v>
      </c>
      <c r="AL484" s="15">
        <v>6.7491488576654716E-3</v>
      </c>
      <c r="AM484" s="15">
        <v>0</v>
      </c>
    </row>
    <row r="485" spans="1:39" x14ac:dyDescent="0.25">
      <c r="A485" s="13">
        <v>77773</v>
      </c>
      <c r="B485" s="13" t="s">
        <v>115</v>
      </c>
      <c r="C485" s="13" t="s">
        <v>80</v>
      </c>
      <c r="D485" s="13">
        <v>369150</v>
      </c>
      <c r="E485" s="13">
        <v>430500</v>
      </c>
      <c r="F485" s="13">
        <v>33</v>
      </c>
      <c r="G485" s="14">
        <v>1.6994460000000002</v>
      </c>
      <c r="H485" s="15">
        <v>13.547219999999999</v>
      </c>
      <c r="I485" s="15">
        <v>30.53762</v>
      </c>
      <c r="J485" s="15">
        <v>9.9939</v>
      </c>
      <c r="K485" s="16">
        <v>17</v>
      </c>
      <c r="L485" s="15">
        <v>1.9997499999999999</v>
      </c>
      <c r="M485" s="15">
        <v>1.2876700000000001</v>
      </c>
      <c r="N485" s="15">
        <v>2.5672700000000002</v>
      </c>
      <c r="O485" s="15">
        <v>0.50012999999999996</v>
      </c>
      <c r="P485" s="15">
        <v>8.3395617260100009E-3</v>
      </c>
      <c r="Q485" s="15">
        <v>0.25744975236444001</v>
      </c>
      <c r="R485" s="15">
        <v>0.89413970558214007</v>
      </c>
      <c r="S485" s="15">
        <v>1.85934</v>
      </c>
      <c r="T485" s="15">
        <v>3.4672138467000004E-4</v>
      </c>
      <c r="U485" s="15">
        <v>0</v>
      </c>
      <c r="V485" s="15">
        <v>0.22451122082079</v>
      </c>
      <c r="W485" s="15">
        <v>0</v>
      </c>
      <c r="X485" s="15">
        <v>1.2029224713716702</v>
      </c>
      <c r="Y485" s="15">
        <v>5.3212608299879997E-2</v>
      </c>
      <c r="Z485" s="15">
        <v>8.3030647381499997E-2</v>
      </c>
      <c r="AA485" s="15">
        <v>0</v>
      </c>
      <c r="AB485" s="15">
        <v>5.4562996850700003E-3</v>
      </c>
      <c r="AC485" s="15">
        <v>6.6242032965900003E-3</v>
      </c>
      <c r="AD485" s="15">
        <v>2.5970161651540202</v>
      </c>
      <c r="AE485" s="15">
        <v>2.1681542257586943</v>
      </c>
      <c r="AF485" s="15">
        <v>10.112086819326526</v>
      </c>
      <c r="AG485" s="15">
        <v>0.59520028716610551</v>
      </c>
      <c r="AH485" s="15">
        <v>0.23730929489591801</v>
      </c>
      <c r="AI485" s="15">
        <v>0.20544837401152091</v>
      </c>
      <c r="AJ485" s="15">
        <v>2.9204231619408553E-2</v>
      </c>
      <c r="AK485" s="15">
        <v>3.6289019265201117</v>
      </c>
      <c r="AL485" s="15">
        <v>1.4094840701716856E-2</v>
      </c>
      <c r="AM485" s="15">
        <v>0</v>
      </c>
    </row>
    <row r="486" spans="1:39" x14ac:dyDescent="0.25">
      <c r="A486" s="13">
        <v>77774</v>
      </c>
      <c r="B486" s="13" t="s">
        <v>115</v>
      </c>
      <c r="C486" s="13" t="s">
        <v>80</v>
      </c>
      <c r="D486" s="13">
        <v>367500</v>
      </c>
      <c r="E486" s="13">
        <v>430320</v>
      </c>
      <c r="F486" s="13">
        <v>33</v>
      </c>
      <c r="G486" s="14">
        <v>1.6319209999999997</v>
      </c>
      <c r="H486" s="15">
        <v>11.66389</v>
      </c>
      <c r="I486" s="15">
        <v>21.924309999999998</v>
      </c>
      <c r="J486" s="15">
        <v>8.70946</v>
      </c>
      <c r="K486" s="16">
        <v>12</v>
      </c>
      <c r="L486" s="15">
        <v>1.9997499999999999</v>
      </c>
      <c r="M486" s="15">
        <v>1.2876700000000001</v>
      </c>
      <c r="N486" s="15">
        <v>2.5672700000000002</v>
      </c>
      <c r="O486" s="15">
        <v>0.45982000000000001</v>
      </c>
      <c r="P486" s="15">
        <v>7.2264035962800004E-3</v>
      </c>
      <c r="Q486" s="15">
        <v>0.22797843466749002</v>
      </c>
      <c r="R486" s="15">
        <v>0.83658395572692001</v>
      </c>
      <c r="S486" s="15">
        <v>1.1416200000000001</v>
      </c>
      <c r="T486" s="15">
        <v>3.6496987860000003E-4</v>
      </c>
      <c r="U486" s="15">
        <v>0</v>
      </c>
      <c r="V486" s="15">
        <v>0.12430874065116</v>
      </c>
      <c r="W486" s="15">
        <v>0</v>
      </c>
      <c r="X486" s="15">
        <v>0.67057740644571007</v>
      </c>
      <c r="Y486" s="15">
        <v>5.5037457692880001E-2</v>
      </c>
      <c r="Z486" s="15">
        <v>9.4143980184869996E-2</v>
      </c>
      <c r="AA486" s="15">
        <v>0</v>
      </c>
      <c r="AB486" s="15">
        <v>4.9453418550300006E-3</v>
      </c>
      <c r="AC486" s="15">
        <v>5.8030210697400005E-3</v>
      </c>
      <c r="AD486" s="15">
        <v>2.1807862671046498</v>
      </c>
      <c r="AE486" s="15">
        <v>1.3926977235367513</v>
      </c>
      <c r="AF486" s="15">
        <v>6.495423677046773</v>
      </c>
      <c r="AG486" s="15">
        <v>0.34745257555800585</v>
      </c>
      <c r="AH486" s="15">
        <v>7.824439407194296E-2</v>
      </c>
      <c r="AI486" s="15">
        <v>0.29199236254252209</v>
      </c>
      <c r="AJ486" s="15">
        <v>1.3158912957549588E-2</v>
      </c>
      <c r="AK486" s="15">
        <v>1.6351193623196321</v>
      </c>
      <c r="AL486" s="15">
        <v>6.3309919668209022E-3</v>
      </c>
      <c r="AM486" s="15">
        <v>0</v>
      </c>
    </row>
    <row r="487" spans="1:39" x14ac:dyDescent="0.25">
      <c r="A487" s="13">
        <v>77775</v>
      </c>
      <c r="B487" s="13" t="s">
        <v>99</v>
      </c>
      <c r="C487" s="13" t="s">
        <v>80</v>
      </c>
      <c r="D487" s="13">
        <v>369000</v>
      </c>
      <c r="E487" s="13">
        <v>432900</v>
      </c>
      <c r="F487" s="13">
        <v>33</v>
      </c>
      <c r="G487" s="14">
        <v>1.016211</v>
      </c>
      <c r="H487" s="15">
        <v>10.9681</v>
      </c>
      <c r="I487" s="15">
        <v>17.29156</v>
      </c>
      <c r="J487" s="15">
        <v>8.2201400000000007</v>
      </c>
      <c r="K487" s="16">
        <v>10</v>
      </c>
      <c r="L487" s="15">
        <v>1.9997499999999999</v>
      </c>
      <c r="M487" s="15">
        <v>1.2876700000000001</v>
      </c>
      <c r="N487" s="15">
        <v>2.5672700000000002</v>
      </c>
      <c r="O487" s="15">
        <v>0.40649000000000002</v>
      </c>
      <c r="P487" s="15">
        <v>9.6717017828999996E-3</v>
      </c>
      <c r="Q487" s="15">
        <v>0.26515061680290003</v>
      </c>
      <c r="R487" s="15">
        <v>0.64891644415080008</v>
      </c>
      <c r="S487" s="15">
        <v>1.1335900000000001</v>
      </c>
      <c r="T487" s="15">
        <v>3.4672138467000004E-4</v>
      </c>
      <c r="U487" s="15">
        <v>0</v>
      </c>
      <c r="V487" s="15">
        <v>0.15169973004008999</v>
      </c>
      <c r="W487" s="15">
        <v>0</v>
      </c>
      <c r="X487" s="15">
        <v>0.65844215798225991</v>
      </c>
      <c r="Y487" s="15">
        <v>6.2263861289159998E-2</v>
      </c>
      <c r="Z487" s="15">
        <v>8.6424867252479998E-2</v>
      </c>
      <c r="AA487" s="15">
        <v>0</v>
      </c>
      <c r="AB487" s="15">
        <v>4.2883960735500002E-3</v>
      </c>
      <c r="AC487" s="15">
        <v>5.9307605272499999E-3</v>
      </c>
      <c r="AD487" s="15">
        <v>1.6801753331229601</v>
      </c>
      <c r="AE487" s="15">
        <v>0.97089795281735614</v>
      </c>
      <c r="AF487" s="15">
        <v>3.9265687038568631</v>
      </c>
      <c r="AG487" s="15">
        <v>0.13397967632144431</v>
      </c>
      <c r="AH487" s="15">
        <v>9.2601657972967398E-3</v>
      </c>
      <c r="AI487" s="15">
        <v>0.31872418821935233</v>
      </c>
      <c r="AJ487" s="15">
        <v>1.0409081885176997E-2</v>
      </c>
      <c r="AK487" s="15">
        <v>0.94326500507708944</v>
      </c>
      <c r="AL487" s="15">
        <v>1.0355226025419747E-2</v>
      </c>
      <c r="AM487" s="15">
        <v>0</v>
      </c>
    </row>
    <row r="488" spans="1:39" x14ac:dyDescent="0.25">
      <c r="A488" s="13">
        <v>77779</v>
      </c>
      <c r="B488" s="13" t="s">
        <v>188</v>
      </c>
      <c r="C488" s="13" t="s">
        <v>110</v>
      </c>
      <c r="D488" s="13">
        <v>332760</v>
      </c>
      <c r="E488" s="13">
        <v>443000</v>
      </c>
      <c r="F488" s="13">
        <v>33</v>
      </c>
      <c r="G488" s="14">
        <v>0.87932899999999992</v>
      </c>
      <c r="H488" s="15">
        <v>10.27365</v>
      </c>
      <c r="I488" s="15">
        <v>25.24165</v>
      </c>
      <c r="J488" s="15">
        <v>7.7582399999999998</v>
      </c>
      <c r="K488" s="16">
        <v>14</v>
      </c>
      <c r="L488" s="15">
        <v>1.53894</v>
      </c>
      <c r="M488" s="15">
        <v>0.99095</v>
      </c>
      <c r="N488" s="15">
        <v>1.9756800000000001</v>
      </c>
      <c r="O488" s="15">
        <v>0.37768000000000002</v>
      </c>
      <c r="P488" s="15">
        <v>4.3431415553400006E-3</v>
      </c>
      <c r="Q488" s="15">
        <v>0.32225015430987003</v>
      </c>
      <c r="R488" s="15">
        <v>1.2737996217957901</v>
      </c>
      <c r="S488" s="15">
        <v>0.56181999999999999</v>
      </c>
      <c r="T488" s="15">
        <v>1.0949096357999999E-3</v>
      </c>
      <c r="U488" s="15">
        <v>0</v>
      </c>
      <c r="V488" s="15">
        <v>2.0675543622690001E-2</v>
      </c>
      <c r="W488" s="15">
        <v>1.0766611418700001E-3</v>
      </c>
      <c r="X488" s="15">
        <v>0.28139177640060004</v>
      </c>
      <c r="Y488" s="15">
        <v>4.0639395982110006E-2</v>
      </c>
      <c r="Z488" s="15">
        <v>1.8795948747900002E-2</v>
      </c>
      <c r="AA488" s="15">
        <v>7.4891819088720002E-2</v>
      </c>
      <c r="AB488" s="15">
        <v>7.0439186569800005E-3</v>
      </c>
      <c r="AC488" s="15">
        <v>5.6752816122300001E-3</v>
      </c>
      <c r="AD488" s="15">
        <v>2.7768550728341701</v>
      </c>
      <c r="AE488" s="15">
        <v>2.1374008284938135</v>
      </c>
      <c r="AF488" s="15">
        <v>9.0190667757263316</v>
      </c>
      <c r="AG488" s="15">
        <v>0.80614638748914202</v>
      </c>
      <c r="AH488" s="15">
        <v>0.25920919900775308</v>
      </c>
      <c r="AI488" s="15">
        <v>0.18787736031176128</v>
      </c>
      <c r="AJ488" s="15">
        <v>2.5151294659012918E-2</v>
      </c>
      <c r="AK488" s="15">
        <v>2.5115218814422349</v>
      </c>
      <c r="AL488" s="15">
        <v>2.1626272869955412E-2</v>
      </c>
      <c r="AM488" s="15">
        <v>0</v>
      </c>
    </row>
    <row r="489" spans="1:39" x14ac:dyDescent="0.25">
      <c r="A489" s="13">
        <v>77780</v>
      </c>
      <c r="B489" s="13" t="s">
        <v>188</v>
      </c>
      <c r="C489" s="13" t="s">
        <v>110</v>
      </c>
      <c r="D489" s="13">
        <v>332880</v>
      </c>
      <c r="E489" s="13">
        <v>446500</v>
      </c>
      <c r="F489" s="13">
        <v>33</v>
      </c>
      <c r="G489" s="14">
        <v>0.8305499999999999</v>
      </c>
      <c r="H489" s="15">
        <v>10.3591</v>
      </c>
      <c r="I489" s="15">
        <v>23.592610000000001</v>
      </c>
      <c r="J489" s="15">
        <v>7.8063099999999999</v>
      </c>
      <c r="K489" s="16">
        <v>13</v>
      </c>
      <c r="L489" s="15">
        <v>1.5039400000000001</v>
      </c>
      <c r="M489" s="15">
        <v>0.96841999999999995</v>
      </c>
      <c r="N489" s="15">
        <v>1.93076</v>
      </c>
      <c r="O489" s="15">
        <v>0.61314999999999997</v>
      </c>
      <c r="P489" s="15">
        <v>1.9507640011169999E-2</v>
      </c>
      <c r="Q489" s="15">
        <v>0.25279638641228996</v>
      </c>
      <c r="R489" s="15">
        <v>0.87673064237291998</v>
      </c>
      <c r="S489" s="15">
        <v>0.72341</v>
      </c>
      <c r="T489" s="15">
        <v>6.569457814800001E-4</v>
      </c>
      <c r="U489" s="15">
        <v>0</v>
      </c>
      <c r="V489" s="15">
        <v>2.3120841809310001E-2</v>
      </c>
      <c r="W489" s="15">
        <v>6.7519427540999998E-4</v>
      </c>
      <c r="X489" s="15">
        <v>1.07270121868719</v>
      </c>
      <c r="Y489" s="15">
        <v>2.9197590288000001E-2</v>
      </c>
      <c r="Z489" s="15">
        <v>1.9635379468680002E-2</v>
      </c>
      <c r="AA489" s="15">
        <v>0.1284693972672</v>
      </c>
      <c r="AB489" s="15">
        <v>4.7811054096600003E-3</v>
      </c>
      <c r="AC489" s="15">
        <v>4.6533659521500008E-3</v>
      </c>
      <c r="AD489" s="15">
        <v>2.1864980457047403</v>
      </c>
      <c r="AE489" s="15">
        <v>1.8573711356016742</v>
      </c>
      <c r="AF489" s="15">
        <v>7.8374416609086817</v>
      </c>
      <c r="AG489" s="15">
        <v>0.41068534826145037</v>
      </c>
      <c r="AH489" s="15">
        <v>0.29080966412978754</v>
      </c>
      <c r="AI489" s="15">
        <v>0.29856912052765183</v>
      </c>
      <c r="AJ489" s="15">
        <v>2.4971850162883814E-2</v>
      </c>
      <c r="AK489" s="15">
        <v>2.4936031705113391</v>
      </c>
      <c r="AL489" s="15">
        <v>2.0058049896528565E-2</v>
      </c>
      <c r="AM489" s="15">
        <v>0</v>
      </c>
    </row>
    <row r="490" spans="1:39" x14ac:dyDescent="0.25">
      <c r="A490" s="13">
        <v>77781</v>
      </c>
      <c r="B490" s="13" t="s">
        <v>97</v>
      </c>
      <c r="C490" s="13" t="s">
        <v>80</v>
      </c>
      <c r="D490" s="13">
        <v>383500</v>
      </c>
      <c r="E490" s="13">
        <v>430840</v>
      </c>
      <c r="F490" s="13">
        <v>33</v>
      </c>
      <c r="G490" s="14">
        <v>1.5071570000000001</v>
      </c>
      <c r="H490" s="15">
        <v>12.547219999999999</v>
      </c>
      <c r="I490" s="15">
        <v>21.37631</v>
      </c>
      <c r="J490" s="15">
        <v>9.3158899999999996</v>
      </c>
      <c r="K490" s="16">
        <v>12</v>
      </c>
      <c r="L490" s="15">
        <v>1.9879</v>
      </c>
      <c r="M490" s="15">
        <v>1.2624899999999999</v>
      </c>
      <c r="N490" s="15">
        <v>3.0251000000000001</v>
      </c>
      <c r="O490" s="15">
        <v>0.37856000000000001</v>
      </c>
      <c r="P490" s="15">
        <v>2.0931022537709999E-2</v>
      </c>
      <c r="Q490" s="15">
        <v>0.15217419088227002</v>
      </c>
      <c r="R490" s="15">
        <v>1.07644215994284</v>
      </c>
      <c r="S490" s="15">
        <v>1.1065799999999999</v>
      </c>
      <c r="T490" s="15">
        <v>1.8248493930000001E-4</v>
      </c>
      <c r="U490" s="15">
        <v>0</v>
      </c>
      <c r="V490" s="15">
        <v>0.21558770728901999</v>
      </c>
      <c r="W490" s="15">
        <v>0</v>
      </c>
      <c r="X490" s="15">
        <v>0.89337326883708001</v>
      </c>
      <c r="Y490" s="15">
        <v>4.2774469771920003E-2</v>
      </c>
      <c r="Z490" s="15">
        <v>3.5840042078520006E-2</v>
      </c>
      <c r="AA490" s="15">
        <v>0</v>
      </c>
      <c r="AB490" s="15">
        <v>4.5986204703600004E-3</v>
      </c>
      <c r="AC490" s="15">
        <v>5.8395180576000004E-3</v>
      </c>
      <c r="AD490" s="15">
        <v>2.3388364730323801</v>
      </c>
      <c r="AE490" s="15">
        <v>1.0467118043476922</v>
      </c>
      <c r="AF490" s="15">
        <v>4.2331800175114411</v>
      </c>
      <c r="AG490" s="15">
        <v>0.85372915086683265</v>
      </c>
      <c r="AH490" s="15">
        <v>0.21332007804090028</v>
      </c>
      <c r="AI490" s="15">
        <v>0.19821849203990705</v>
      </c>
      <c r="AJ490" s="15">
        <v>2.4675253312860107E-2</v>
      </c>
      <c r="AK490" s="15">
        <v>2.2360572429138577</v>
      </c>
      <c r="AL490" s="15">
        <v>2.3197960966509588E-2</v>
      </c>
      <c r="AM490" s="15">
        <v>0</v>
      </c>
    </row>
    <row r="491" spans="1:39" x14ac:dyDescent="0.25">
      <c r="A491" s="13">
        <v>77782</v>
      </c>
      <c r="B491" s="13" t="s">
        <v>102</v>
      </c>
      <c r="C491" s="13" t="s">
        <v>80</v>
      </c>
      <c r="D491" s="13">
        <v>384860</v>
      </c>
      <c r="E491" s="13">
        <v>432000</v>
      </c>
      <c r="F491" s="13">
        <v>33</v>
      </c>
      <c r="G491" s="14">
        <v>0.91664599999999996</v>
      </c>
      <c r="H491" s="15">
        <v>13.25817</v>
      </c>
      <c r="I491" s="15">
        <v>22.030989999999999</v>
      </c>
      <c r="J491" s="15">
        <v>9.7966700000000007</v>
      </c>
      <c r="K491" s="16">
        <v>12</v>
      </c>
      <c r="L491" s="15">
        <v>1.9879</v>
      </c>
      <c r="M491" s="15">
        <v>1.2624899999999999</v>
      </c>
      <c r="N491" s="15">
        <v>3.0251000000000001</v>
      </c>
      <c r="O491" s="15">
        <v>0.43979000000000001</v>
      </c>
      <c r="P491" s="15">
        <v>3.9380249900939995E-2</v>
      </c>
      <c r="Q491" s="15">
        <v>0.21363511843850999</v>
      </c>
      <c r="R491" s="15">
        <v>1.37409334443507</v>
      </c>
      <c r="S491" s="15">
        <v>1.1435</v>
      </c>
      <c r="T491" s="15">
        <v>1.4598795144000001E-4</v>
      </c>
      <c r="U491" s="15">
        <v>0</v>
      </c>
      <c r="V491" s="15">
        <v>0.29040653240202002</v>
      </c>
      <c r="W491" s="15">
        <v>0</v>
      </c>
      <c r="X491" s="15">
        <v>0.92118397358640003</v>
      </c>
      <c r="Y491" s="15">
        <v>4.2044530014720007E-2</v>
      </c>
      <c r="Z491" s="15">
        <v>7.709988685425001E-2</v>
      </c>
      <c r="AA491" s="15">
        <v>0</v>
      </c>
      <c r="AB491" s="15">
        <v>5.78477257581E-3</v>
      </c>
      <c r="AC491" s="15">
        <v>6.5694578147999999E-3</v>
      </c>
      <c r="AD491" s="15">
        <v>2.4290205300344403</v>
      </c>
      <c r="AE491" s="15">
        <v>1.104414004117257</v>
      </c>
      <c r="AF491" s="15">
        <v>5.1508929399179602</v>
      </c>
      <c r="AG491" s="15">
        <v>0.38301799153962351</v>
      </c>
      <c r="AH491" s="15">
        <v>4.8674190419180655E-2</v>
      </c>
      <c r="AI491" s="15">
        <v>0.32794243658527017</v>
      </c>
      <c r="AJ491" s="15">
        <v>1.3983176022606996E-2</v>
      </c>
      <c r="AK491" s="15">
        <v>1.7375418421755418</v>
      </c>
      <c r="AL491" s="15">
        <v>6.3534192225592877E-3</v>
      </c>
      <c r="AM491" s="15">
        <v>0</v>
      </c>
    </row>
    <row r="492" spans="1:39" x14ac:dyDescent="0.25">
      <c r="A492" s="13">
        <v>77784</v>
      </c>
      <c r="B492" s="13" t="s">
        <v>82</v>
      </c>
      <c r="C492" s="13" t="s">
        <v>80</v>
      </c>
      <c r="D492" s="13">
        <v>389350</v>
      </c>
      <c r="E492" s="13">
        <v>440750</v>
      </c>
      <c r="F492" s="13">
        <v>33</v>
      </c>
      <c r="G492" s="14">
        <v>1.9191769999999997</v>
      </c>
      <c r="H492" s="15">
        <v>13.23964</v>
      </c>
      <c r="I492" s="15">
        <v>30.232849999999999</v>
      </c>
      <c r="J492" s="15">
        <v>9.8009900000000005</v>
      </c>
      <c r="K492" s="16">
        <v>16</v>
      </c>
      <c r="L492" s="15">
        <v>1.9154599999999999</v>
      </c>
      <c r="M492" s="15">
        <v>1.21648</v>
      </c>
      <c r="N492" s="15">
        <v>2.91486</v>
      </c>
      <c r="O492" s="15">
        <v>0.21651000000000001</v>
      </c>
      <c r="P492" s="15">
        <v>5.4380511911399998E-3</v>
      </c>
      <c r="Q492" s="15">
        <v>0.18921863356017002</v>
      </c>
      <c r="R492" s="15">
        <v>1.4407733412552899</v>
      </c>
      <c r="S492" s="15">
        <v>0.87675999999999998</v>
      </c>
      <c r="T492" s="15">
        <v>1.8248493930000001E-5</v>
      </c>
      <c r="U492" s="15">
        <v>0</v>
      </c>
      <c r="V492" s="15">
        <v>0.21797825999385001</v>
      </c>
      <c r="W492" s="15">
        <v>0</v>
      </c>
      <c r="X492" s="15">
        <v>1.0717522970028299</v>
      </c>
      <c r="Y492" s="15">
        <v>4.970889746532E-2</v>
      </c>
      <c r="Z492" s="15">
        <v>2.0803283080200002E-2</v>
      </c>
      <c r="AA492" s="15">
        <v>0</v>
      </c>
      <c r="AB492" s="15">
        <v>4.9818388428899997E-3</v>
      </c>
      <c r="AC492" s="15">
        <v>6.8431852237500002E-3</v>
      </c>
      <c r="AD492" s="15">
        <v>3.0920613084870601</v>
      </c>
      <c r="AE492" s="15">
        <v>1.9916717660618866</v>
      </c>
      <c r="AF492" s="15">
        <v>9.2889876443045392</v>
      </c>
      <c r="AG492" s="15">
        <v>0.87593612430407564</v>
      </c>
      <c r="AH492" s="15">
        <v>0.47582353672247402</v>
      </c>
      <c r="AI492" s="15">
        <v>0.83417833784096418</v>
      </c>
      <c r="AJ492" s="15">
        <v>2.8037300818021443E-2</v>
      </c>
      <c r="AK492" s="15">
        <v>3.4838997402460139</v>
      </c>
      <c r="AL492" s="15">
        <v>1.4675549702024289E-2</v>
      </c>
      <c r="AM492" s="15">
        <v>0</v>
      </c>
    </row>
    <row r="493" spans="1:39" x14ac:dyDescent="0.25">
      <c r="A493" s="13">
        <v>77785</v>
      </c>
      <c r="B493" s="13" t="s">
        <v>106</v>
      </c>
      <c r="C493" s="13" t="s">
        <v>80</v>
      </c>
      <c r="D493" s="13">
        <v>386250</v>
      </c>
      <c r="E493" s="13">
        <v>440000</v>
      </c>
      <c r="F493" s="13">
        <v>33</v>
      </c>
      <c r="G493" s="14">
        <v>3.0318969999999998</v>
      </c>
      <c r="H493" s="15">
        <v>14.839549999999999</v>
      </c>
      <c r="I493" s="15">
        <v>17.860009999999999</v>
      </c>
      <c r="J493" s="15">
        <v>10.87368</v>
      </c>
      <c r="K493" s="16">
        <v>11</v>
      </c>
      <c r="L493" s="15">
        <v>1.97712</v>
      </c>
      <c r="M493" s="15">
        <v>1.2556400000000001</v>
      </c>
      <c r="N493" s="15">
        <v>3.0087000000000002</v>
      </c>
      <c r="O493" s="15">
        <v>0.23324</v>
      </c>
      <c r="P493" s="15">
        <v>5.8030210697400005E-3</v>
      </c>
      <c r="Q493" s="15">
        <v>0.14688212764257003</v>
      </c>
      <c r="R493" s="15">
        <v>0.82448520425132998</v>
      </c>
      <c r="S493" s="15">
        <v>1.20645</v>
      </c>
      <c r="T493" s="15">
        <v>0</v>
      </c>
      <c r="U493" s="15">
        <v>0</v>
      </c>
      <c r="V493" s="15">
        <v>0.93587401120005009</v>
      </c>
      <c r="W493" s="15">
        <v>0</v>
      </c>
      <c r="X493" s="15">
        <v>1.71377081044809</v>
      </c>
      <c r="Y493" s="15">
        <v>4.7920545060180002E-2</v>
      </c>
      <c r="Z493" s="15">
        <v>2.525591559912E-2</v>
      </c>
      <c r="AA493" s="15">
        <v>0</v>
      </c>
      <c r="AB493" s="15">
        <v>4.1789051099700002E-3</v>
      </c>
      <c r="AC493" s="15">
        <v>5.5840391425799997E-3</v>
      </c>
      <c r="AD493" s="15">
        <v>3.4486733768671201</v>
      </c>
      <c r="AE493" s="15">
        <v>0.37511693045646072</v>
      </c>
      <c r="AF493" s="15">
        <v>1.7495134447124745</v>
      </c>
      <c r="AG493" s="15">
        <v>0.14605687293268244</v>
      </c>
      <c r="AH493" s="15">
        <v>4.2168202801626857E-2</v>
      </c>
      <c r="AI493" s="15">
        <v>1.182818372209047E-2</v>
      </c>
      <c r="AJ493" s="15">
        <v>5.4562504914610422E-3</v>
      </c>
      <c r="AK493" s="15">
        <v>0.67799071648508846</v>
      </c>
      <c r="AL493" s="15">
        <v>1.2329398398115629E-2</v>
      </c>
      <c r="AM493" s="15">
        <v>0</v>
      </c>
    </row>
    <row r="494" spans="1:39" x14ac:dyDescent="0.25">
      <c r="A494" s="13">
        <v>77786</v>
      </c>
      <c r="B494" s="13" t="s">
        <v>122</v>
      </c>
      <c r="C494" s="13" t="s">
        <v>80</v>
      </c>
      <c r="D494" s="13">
        <v>341000</v>
      </c>
      <c r="E494" s="13">
        <v>555000</v>
      </c>
      <c r="F494" s="13">
        <v>33</v>
      </c>
      <c r="G494" s="14">
        <v>2.9986259999999998</v>
      </c>
      <c r="H494" s="15">
        <v>13.0246</v>
      </c>
      <c r="I494" s="15">
        <v>31.735720000000001</v>
      </c>
      <c r="J494" s="15">
        <v>9.6317699999999995</v>
      </c>
      <c r="K494" s="16">
        <v>17</v>
      </c>
      <c r="L494" s="15">
        <v>1.2154700000000001</v>
      </c>
      <c r="M494" s="15">
        <v>0.74605999999999995</v>
      </c>
      <c r="N494" s="15">
        <v>0.96779000000000004</v>
      </c>
      <c r="O494" s="15">
        <v>0.33615</v>
      </c>
      <c r="P494" s="15">
        <v>6.2044879362000002E-4</v>
      </c>
      <c r="Q494" s="15">
        <v>0.65585087184419999</v>
      </c>
      <c r="R494" s="15">
        <v>1.09485489031821</v>
      </c>
      <c r="S494" s="15">
        <v>1.95442</v>
      </c>
      <c r="T494" s="15">
        <v>0</v>
      </c>
      <c r="U494" s="15">
        <v>0</v>
      </c>
      <c r="V494" s="15">
        <v>0</v>
      </c>
      <c r="W494" s="15">
        <v>2.3723042108999998E-4</v>
      </c>
      <c r="X494" s="15">
        <v>2.6398818773955903</v>
      </c>
      <c r="Y494" s="15">
        <v>6.0512005871880006E-2</v>
      </c>
      <c r="Z494" s="15">
        <v>1.23383542008909</v>
      </c>
      <c r="AA494" s="15">
        <v>0</v>
      </c>
      <c r="AB494" s="15">
        <v>6.2774819119200001E-3</v>
      </c>
      <c r="AC494" s="15">
        <v>6.1132454665500007E-3</v>
      </c>
      <c r="AD494" s="15">
        <v>2.10651489680955</v>
      </c>
      <c r="AE494" s="15">
        <v>1.9194855899107703</v>
      </c>
      <c r="AF494" s="15">
        <v>8.9523174611030392</v>
      </c>
      <c r="AG494" s="15">
        <v>0.66399085886662923</v>
      </c>
      <c r="AH494" s="15">
        <v>0.10019072100143209</v>
      </c>
      <c r="AI494" s="15">
        <v>1.7600174209528838</v>
      </c>
      <c r="AJ494" s="15">
        <v>4.2278895382630931E-2</v>
      </c>
      <c r="AK494" s="15">
        <v>5.2535525298055692</v>
      </c>
      <c r="AL494" s="15">
        <v>1.9286522977046066E-2</v>
      </c>
      <c r="AM494" s="15">
        <v>0</v>
      </c>
    </row>
    <row r="495" spans="1:39" x14ac:dyDescent="0.25">
      <c r="A495" s="13">
        <v>77787</v>
      </c>
      <c r="B495" s="13" t="s">
        <v>130</v>
      </c>
      <c r="C495" s="13" t="s">
        <v>80</v>
      </c>
      <c r="D495" s="13">
        <v>338500</v>
      </c>
      <c r="E495" s="13">
        <v>555290</v>
      </c>
      <c r="F495" s="13">
        <v>33</v>
      </c>
      <c r="G495" s="14">
        <v>3.1492200000000001</v>
      </c>
      <c r="H495" s="15">
        <v>8.3060799999999997</v>
      </c>
      <c r="I495" s="15">
        <v>28.01671</v>
      </c>
      <c r="J495" s="15">
        <v>6.34863</v>
      </c>
      <c r="K495" s="16">
        <v>15</v>
      </c>
      <c r="L495" s="15">
        <v>1.21234</v>
      </c>
      <c r="M495" s="15">
        <v>0.74390999999999996</v>
      </c>
      <c r="N495" s="15">
        <v>0.85906000000000005</v>
      </c>
      <c r="O495" s="15">
        <v>0.22395999999999999</v>
      </c>
      <c r="P495" s="15">
        <v>7.1169126326999996E-4</v>
      </c>
      <c r="Q495" s="15">
        <v>0.31672086064908</v>
      </c>
      <c r="R495" s="15">
        <v>1.2997307316703199</v>
      </c>
      <c r="S495" s="15">
        <v>0.53493000000000002</v>
      </c>
      <c r="T495" s="15">
        <v>0</v>
      </c>
      <c r="U495" s="15">
        <v>0</v>
      </c>
      <c r="V495" s="15">
        <v>0</v>
      </c>
      <c r="W495" s="15">
        <v>2.0073343323E-4</v>
      </c>
      <c r="X495" s="15">
        <v>0.69322378741283996</v>
      </c>
      <c r="Y495" s="15">
        <v>6.2555837192039998E-2</v>
      </c>
      <c r="Z495" s="15">
        <v>0.34732358496969001</v>
      </c>
      <c r="AA495" s="15">
        <v>0</v>
      </c>
      <c r="AB495" s="15">
        <v>6.6242032965900003E-3</v>
      </c>
      <c r="AC495" s="15">
        <v>6.9709246812600005E-3</v>
      </c>
      <c r="AD495" s="15">
        <v>1.9978268669624699</v>
      </c>
      <c r="AE495" s="15">
        <v>1.8788034011645214</v>
      </c>
      <c r="AF495" s="15">
        <v>8.7625791944636617</v>
      </c>
      <c r="AG495" s="15">
        <v>1.0270895958354138</v>
      </c>
      <c r="AH495" s="15">
        <v>0.56047565694818824</v>
      </c>
      <c r="AI495" s="15">
        <v>2.6571288924772452</v>
      </c>
      <c r="AJ495" s="15">
        <v>3.8203885770681408E-2</v>
      </c>
      <c r="AK495" s="15">
        <v>4.7471940532632892</v>
      </c>
      <c r="AL495" s="15">
        <v>3.9155320077000517E-2</v>
      </c>
      <c r="AM495" s="15">
        <v>0</v>
      </c>
    </row>
    <row r="496" spans="1:39" x14ac:dyDescent="0.25">
      <c r="A496" s="13">
        <v>77791</v>
      </c>
      <c r="B496" s="13" t="s">
        <v>151</v>
      </c>
      <c r="C496" s="13" t="s">
        <v>80</v>
      </c>
      <c r="D496" s="13">
        <v>338000</v>
      </c>
      <c r="E496" s="13">
        <v>364950</v>
      </c>
      <c r="F496" s="13">
        <v>33</v>
      </c>
      <c r="G496" s="14">
        <v>0.193829</v>
      </c>
      <c r="H496" s="15">
        <v>12.260870000000001</v>
      </c>
      <c r="I496" s="15">
        <v>21.664770000000001</v>
      </c>
      <c r="J496" s="15">
        <v>9.1128</v>
      </c>
      <c r="K496" s="16">
        <v>12</v>
      </c>
      <c r="L496" s="15">
        <v>1.6440300000000001</v>
      </c>
      <c r="M496" s="15">
        <v>1.4007499999999999</v>
      </c>
      <c r="N496" s="15">
        <v>2.2616100000000001</v>
      </c>
      <c r="O496" s="15">
        <v>1.1896599999999999</v>
      </c>
      <c r="P496" s="15">
        <v>6.0584999847600003E-3</v>
      </c>
      <c r="Q496" s="15">
        <v>0.19566035191746001</v>
      </c>
      <c r="R496" s="15">
        <v>0.99742618122593996</v>
      </c>
      <c r="S496" s="15">
        <v>0.83396999999999999</v>
      </c>
      <c r="T496" s="15">
        <v>5.6752816122300001E-3</v>
      </c>
      <c r="U496" s="15">
        <v>0</v>
      </c>
      <c r="V496" s="15">
        <v>0.25755924332801999</v>
      </c>
      <c r="W496" s="15">
        <v>6.7519427540999998E-4</v>
      </c>
      <c r="X496" s="15">
        <v>0.70475683557659996</v>
      </c>
      <c r="Y496" s="15">
        <v>6.7774906456019995E-2</v>
      </c>
      <c r="Z496" s="15">
        <v>0.6037331731801201</v>
      </c>
      <c r="AA496" s="15">
        <v>8.9636602184160002E-2</v>
      </c>
      <c r="AB496" s="15">
        <v>7.2811490780699999E-3</v>
      </c>
      <c r="AC496" s="15">
        <v>6.5512093208699995E-3</v>
      </c>
      <c r="AD496" s="15">
        <v>1.9880456742159898</v>
      </c>
      <c r="AE496" s="15">
        <v>0.95017748789082779</v>
      </c>
      <c r="AF496" s="15">
        <v>5.3303464862133856</v>
      </c>
      <c r="AG496" s="15">
        <v>0.31471669376463274</v>
      </c>
      <c r="AH496" s="15">
        <v>3.3862036237773729E-2</v>
      </c>
      <c r="AI496" s="15">
        <v>0.79627579821257144</v>
      </c>
      <c r="AJ496" s="15">
        <v>2.1041510878525078E-2</v>
      </c>
      <c r="AK496" s="15">
        <v>1.94151036036733</v>
      </c>
      <c r="AL496" s="15">
        <v>1.5969626434955364E-2</v>
      </c>
      <c r="AM496" s="15">
        <v>0</v>
      </c>
    </row>
    <row r="497" spans="1:39" x14ac:dyDescent="0.25">
      <c r="A497" s="13">
        <v>77792</v>
      </c>
      <c r="B497" s="13" t="s">
        <v>79</v>
      </c>
      <c r="C497" s="13" t="s">
        <v>80</v>
      </c>
      <c r="D497" s="13">
        <v>343780</v>
      </c>
      <c r="E497" s="13">
        <v>365500</v>
      </c>
      <c r="F497" s="13">
        <v>33</v>
      </c>
      <c r="G497" s="14">
        <v>3.3770349999999998</v>
      </c>
      <c r="H497" s="15">
        <v>15.60092</v>
      </c>
      <c r="I497" s="15">
        <v>32.883150000000001</v>
      </c>
      <c r="J497" s="15">
        <v>11.39798</v>
      </c>
      <c r="K497" s="16">
        <v>18</v>
      </c>
      <c r="L497" s="15">
        <v>1.5199100000000001</v>
      </c>
      <c r="M497" s="15">
        <v>1.0079899999999999</v>
      </c>
      <c r="N497" s="15">
        <v>2.7941199999999999</v>
      </c>
      <c r="O497" s="15">
        <v>0.89522000000000002</v>
      </c>
      <c r="P497" s="15">
        <v>5.7117786000900001E-3</v>
      </c>
      <c r="Q497" s="15">
        <v>0.28283340742106999</v>
      </c>
      <c r="R497" s="15">
        <v>0.58703580123416998</v>
      </c>
      <c r="S497" s="15">
        <v>0.66929000000000005</v>
      </c>
      <c r="T497" s="15">
        <v>4.54387498857E-3</v>
      </c>
      <c r="U497" s="15">
        <v>0</v>
      </c>
      <c r="V497" s="15">
        <v>2.0422984466698799</v>
      </c>
      <c r="W497" s="15">
        <v>2.1898192716000002E-4</v>
      </c>
      <c r="X497" s="15">
        <v>0.32542539225368999</v>
      </c>
      <c r="Y497" s="15">
        <v>5.8741901960670008E-2</v>
      </c>
      <c r="Z497" s="15">
        <v>0.9318228455475901</v>
      </c>
      <c r="AA497" s="15">
        <v>0.10688142894800999</v>
      </c>
      <c r="AB497" s="15">
        <v>6.4417183572900005E-3</v>
      </c>
      <c r="AC497" s="15">
        <v>4.50737800071E-3</v>
      </c>
      <c r="AD497" s="15">
        <v>4.3579410839172308</v>
      </c>
      <c r="AE497" s="15">
        <v>2.0741206043317546</v>
      </c>
      <c r="AF497" s="15">
        <v>9.6735220103714976</v>
      </c>
      <c r="AG497" s="15">
        <v>0.83899948538364366</v>
      </c>
      <c r="AH497" s="15">
        <v>0.79648129092307018</v>
      </c>
      <c r="AI497" s="15">
        <v>0.50775694471651878</v>
      </c>
      <c r="AJ497" s="15">
        <v>2.6957227443116367E-2</v>
      </c>
      <c r="AK497" s="15">
        <v>3.3496904105141097</v>
      </c>
      <c r="AL497" s="15">
        <v>1.4702026316291873E-2</v>
      </c>
      <c r="AM497" s="15">
        <v>0</v>
      </c>
    </row>
    <row r="498" spans="1:39" x14ac:dyDescent="0.25">
      <c r="A498" s="13">
        <v>77794</v>
      </c>
      <c r="B498" s="13" t="s">
        <v>102</v>
      </c>
      <c r="C498" s="13" t="s">
        <v>80</v>
      </c>
      <c r="D498" s="13">
        <v>374500</v>
      </c>
      <c r="E498" s="13">
        <v>441530</v>
      </c>
      <c r="F498" s="13">
        <v>33</v>
      </c>
      <c r="G498" s="14">
        <v>1.6014669999999998</v>
      </c>
      <c r="H498" s="15">
        <v>12.09276</v>
      </c>
      <c r="I498" s="15">
        <v>22.074470000000002</v>
      </c>
      <c r="J498" s="15">
        <v>9.0128000000000004</v>
      </c>
      <c r="K498" s="16">
        <v>13</v>
      </c>
      <c r="L498" s="15">
        <v>2.2667299999999999</v>
      </c>
      <c r="M498" s="15">
        <v>1.4277299999999999</v>
      </c>
      <c r="N498" s="15">
        <v>2.1392099999999998</v>
      </c>
      <c r="O498" s="15">
        <v>0.30560999999999999</v>
      </c>
      <c r="P498" s="15">
        <v>3.1204924620300001E-3</v>
      </c>
      <c r="Q498" s="15">
        <v>0.2140548337989</v>
      </c>
      <c r="R498" s="15">
        <v>1.0838327999844899</v>
      </c>
      <c r="S498" s="15">
        <v>0.99136000000000002</v>
      </c>
      <c r="T498" s="15">
        <v>0</v>
      </c>
      <c r="U498" s="15">
        <v>0</v>
      </c>
      <c r="V498" s="15">
        <v>6.3632498333909993E-2</v>
      </c>
      <c r="W498" s="15">
        <v>0</v>
      </c>
      <c r="X498" s="15">
        <v>0.87802628544195005</v>
      </c>
      <c r="Y498" s="15">
        <v>6.7336942601700006E-2</v>
      </c>
      <c r="Z498" s="15">
        <v>5.5128700162530006E-2</v>
      </c>
      <c r="AA498" s="15">
        <v>0</v>
      </c>
      <c r="AB498" s="15">
        <v>4.9088448671700006E-3</v>
      </c>
      <c r="AC498" s="15">
        <v>7.0256701630500001E-3</v>
      </c>
      <c r="AD498" s="15">
        <v>2.5850816501238003</v>
      </c>
      <c r="AE498" s="15">
        <v>1.284139157922912</v>
      </c>
      <c r="AF498" s="15">
        <v>5.9891157643407178</v>
      </c>
      <c r="AG498" s="15">
        <v>0.34359115420954123</v>
      </c>
      <c r="AH498" s="15">
        <v>3.6513961598965423E-2</v>
      </c>
      <c r="AI498" s="15">
        <v>0.1503810481445492</v>
      </c>
      <c r="AJ498" s="15">
        <v>1.735383826169164E-2</v>
      </c>
      <c r="AK498" s="15">
        <v>2.1563784975092108</v>
      </c>
      <c r="AL498" s="15">
        <v>4.2365780124132965E-3</v>
      </c>
      <c r="AM498" s="15">
        <v>0</v>
      </c>
    </row>
    <row r="499" spans="1:39" x14ac:dyDescent="0.25">
      <c r="A499" s="13">
        <v>77797</v>
      </c>
      <c r="B499" s="13" t="s">
        <v>175</v>
      </c>
      <c r="C499" s="13" t="s">
        <v>80</v>
      </c>
      <c r="D499" s="13">
        <v>384400</v>
      </c>
      <c r="E499" s="13">
        <v>362750</v>
      </c>
      <c r="F499" s="13">
        <v>33</v>
      </c>
      <c r="G499" s="14">
        <v>2.0352690000000004</v>
      </c>
      <c r="H499" s="15">
        <v>12.47034</v>
      </c>
      <c r="I499" s="15">
        <v>22.458100000000002</v>
      </c>
      <c r="J499" s="15">
        <v>9.2474900000000009</v>
      </c>
      <c r="K499" s="16">
        <v>13</v>
      </c>
      <c r="L499" s="15">
        <v>2.0348299999999999</v>
      </c>
      <c r="M499" s="15">
        <v>1.34948</v>
      </c>
      <c r="N499" s="15">
        <v>3.74072</v>
      </c>
      <c r="O499" s="15">
        <v>0.56162000000000001</v>
      </c>
      <c r="P499" s="15">
        <v>1.8011263508910001E-2</v>
      </c>
      <c r="Q499" s="15">
        <v>0.13545857044239001</v>
      </c>
      <c r="R499" s="15">
        <v>0.68867991242427007</v>
      </c>
      <c r="S499" s="15">
        <v>0.94816999999999996</v>
      </c>
      <c r="T499" s="15">
        <v>1.00366716615E-3</v>
      </c>
      <c r="U499" s="15">
        <v>0</v>
      </c>
      <c r="V499" s="15">
        <v>0.41633938901294998</v>
      </c>
      <c r="W499" s="15">
        <v>0</v>
      </c>
      <c r="X499" s="15">
        <v>0.48696106052204996</v>
      </c>
      <c r="Y499" s="15">
        <v>5.3358596251320001E-2</v>
      </c>
      <c r="Z499" s="15">
        <v>0.34650240274284</v>
      </c>
      <c r="AA499" s="15">
        <v>0</v>
      </c>
      <c r="AB499" s="15">
        <v>5.14607528826E-3</v>
      </c>
      <c r="AC499" s="15">
        <v>5.1278267943300005E-3</v>
      </c>
      <c r="AD499" s="15">
        <v>1.6789344355357201</v>
      </c>
      <c r="AE499" s="15">
        <v>1.2675527472370196</v>
      </c>
      <c r="AF499" s="15">
        <v>5.9117581562498742</v>
      </c>
      <c r="AG499" s="15">
        <v>0.40266898631811077</v>
      </c>
      <c r="AH499" s="15">
        <v>0.14024991400219236</v>
      </c>
      <c r="AI499" s="15">
        <v>0.13942376259584244</v>
      </c>
      <c r="AJ499" s="15">
        <v>1.6928823097065615E-2</v>
      </c>
      <c r="AK499" s="15">
        <v>2.1035663444688062</v>
      </c>
      <c r="AL499" s="15">
        <v>5.6112660310921334E-3</v>
      </c>
      <c r="AM499" s="15">
        <v>0</v>
      </c>
    </row>
    <row r="500" spans="1:39" x14ac:dyDescent="0.25">
      <c r="A500" s="13">
        <v>77798</v>
      </c>
      <c r="B500" s="13" t="s">
        <v>117</v>
      </c>
      <c r="C500" s="13" t="s">
        <v>80</v>
      </c>
      <c r="D500" s="13">
        <v>384000</v>
      </c>
      <c r="E500" s="13">
        <v>363040</v>
      </c>
      <c r="F500" s="13">
        <v>33</v>
      </c>
      <c r="G500" s="14">
        <v>2.610744</v>
      </c>
      <c r="H500" s="15">
        <v>15.135680000000001</v>
      </c>
      <c r="I500" s="15">
        <v>24.6782</v>
      </c>
      <c r="J500" s="15">
        <v>11.03021</v>
      </c>
      <c r="K500" s="16">
        <v>14</v>
      </c>
      <c r="L500" s="15">
        <v>2.0348299999999999</v>
      </c>
      <c r="M500" s="15">
        <v>1.34948</v>
      </c>
      <c r="N500" s="15">
        <v>3.74072</v>
      </c>
      <c r="O500" s="15">
        <v>0.57047000000000003</v>
      </c>
      <c r="P500" s="15">
        <v>1.819374844821E-2</v>
      </c>
      <c r="Q500" s="15">
        <v>0.17872574955042</v>
      </c>
      <c r="R500" s="15">
        <v>0.69674574674132994</v>
      </c>
      <c r="S500" s="15">
        <v>2.1422699999999999</v>
      </c>
      <c r="T500" s="15">
        <v>7.9745918474099994E-3</v>
      </c>
      <c r="U500" s="15">
        <v>0</v>
      </c>
      <c r="V500" s="15">
        <v>0.35644783193469004</v>
      </c>
      <c r="W500" s="15">
        <v>0</v>
      </c>
      <c r="X500" s="15">
        <v>1.5361399705334702</v>
      </c>
      <c r="Y500" s="15">
        <v>5.5311185101830002E-2</v>
      </c>
      <c r="Z500" s="15">
        <v>0.31653837570978</v>
      </c>
      <c r="AA500" s="15">
        <v>0</v>
      </c>
      <c r="AB500" s="15">
        <v>5.5840391425799997E-3</v>
      </c>
      <c r="AC500" s="15">
        <v>5.2920632396999999E-3</v>
      </c>
      <c r="AD500" s="15">
        <v>2.12094945550818</v>
      </c>
      <c r="AE500" s="15">
        <v>1.158426683151909</v>
      </c>
      <c r="AF500" s="15">
        <v>5.4028034789626131</v>
      </c>
      <c r="AG500" s="15">
        <v>0.45757988999502403</v>
      </c>
      <c r="AH500" s="15">
        <v>0.24139497787919206</v>
      </c>
      <c r="AI500" s="15">
        <v>0.32627330726554776</v>
      </c>
      <c r="AJ500" s="15">
        <v>1.5586258807840756E-2</v>
      </c>
      <c r="AK500" s="15">
        <v>1.9367400365851453</v>
      </c>
      <c r="AL500" s="15">
        <v>3.7153673527282379E-3</v>
      </c>
      <c r="AM500" s="15">
        <v>0</v>
      </c>
    </row>
    <row r="501" spans="1:39" x14ac:dyDescent="0.25">
      <c r="A501" s="13">
        <v>77799</v>
      </c>
      <c r="B501" s="13" t="s">
        <v>176</v>
      </c>
      <c r="C501" s="13" t="s">
        <v>80</v>
      </c>
      <c r="D501" s="13">
        <v>384000</v>
      </c>
      <c r="E501" s="13">
        <v>363250</v>
      </c>
      <c r="F501" s="13">
        <v>33</v>
      </c>
      <c r="G501" s="14">
        <v>3.9095919999999995</v>
      </c>
      <c r="H501" s="15">
        <v>15.135680000000001</v>
      </c>
      <c r="I501" s="15">
        <v>21.662880000000001</v>
      </c>
      <c r="J501" s="15">
        <v>11.03021</v>
      </c>
      <c r="K501" s="16">
        <v>12</v>
      </c>
      <c r="L501" s="15">
        <v>2.0348299999999999</v>
      </c>
      <c r="M501" s="15">
        <v>1.34948</v>
      </c>
      <c r="N501" s="15">
        <v>3.74072</v>
      </c>
      <c r="O501" s="15">
        <v>0.57047000000000003</v>
      </c>
      <c r="P501" s="15">
        <v>1.819374844821E-2</v>
      </c>
      <c r="Q501" s="15">
        <v>0.17872574955042</v>
      </c>
      <c r="R501" s="15">
        <v>0.69674574674132994</v>
      </c>
      <c r="S501" s="15">
        <v>2.1422699999999999</v>
      </c>
      <c r="T501" s="15">
        <v>7.9745918474099994E-3</v>
      </c>
      <c r="U501" s="15">
        <v>0</v>
      </c>
      <c r="V501" s="15">
        <v>0.35644783193469004</v>
      </c>
      <c r="W501" s="15">
        <v>0</v>
      </c>
      <c r="X501" s="15">
        <v>1.5361399705334702</v>
      </c>
      <c r="Y501" s="15">
        <v>5.5311185101830002E-2</v>
      </c>
      <c r="Z501" s="15">
        <v>0.31653837570978</v>
      </c>
      <c r="AA501" s="15">
        <v>0</v>
      </c>
      <c r="AB501" s="15">
        <v>5.5840391425799997E-3</v>
      </c>
      <c r="AC501" s="15">
        <v>5.2920632396999999E-3</v>
      </c>
      <c r="AD501" s="15">
        <v>2.12094945550818</v>
      </c>
      <c r="AE501" s="15">
        <v>0.78071140407934791</v>
      </c>
      <c r="AF501" s="15">
        <v>3.6411715573997698</v>
      </c>
      <c r="AG501" s="15">
        <v>0.31027366445090104</v>
      </c>
      <c r="AH501" s="15">
        <v>0.10878261339794716</v>
      </c>
      <c r="AI501" s="15">
        <v>0.33251924126433507</v>
      </c>
      <c r="AJ501" s="15">
        <v>1.0748203898077666E-2</v>
      </c>
      <c r="AK501" s="15">
        <v>1.3355659666266861</v>
      </c>
      <c r="AL501" s="15">
        <v>7.4273488829366598E-3</v>
      </c>
      <c r="AM501" s="15">
        <v>0</v>
      </c>
    </row>
    <row r="502" spans="1:39" x14ac:dyDescent="0.25">
      <c r="A502" s="13">
        <v>77800</v>
      </c>
      <c r="B502" s="13" t="s">
        <v>176</v>
      </c>
      <c r="C502" s="13" t="s">
        <v>80</v>
      </c>
      <c r="D502" s="13">
        <v>386940</v>
      </c>
      <c r="E502" s="13">
        <v>363750</v>
      </c>
      <c r="F502" s="13">
        <v>33</v>
      </c>
      <c r="G502" s="14">
        <v>2.7267749999999995</v>
      </c>
      <c r="H502" s="15">
        <v>18.232600000000001</v>
      </c>
      <c r="I502" s="15">
        <v>27.107399999999998</v>
      </c>
      <c r="J502" s="15">
        <v>13.02106</v>
      </c>
      <c r="K502" s="16">
        <v>15</v>
      </c>
      <c r="L502" s="15">
        <v>2.1039500000000002</v>
      </c>
      <c r="M502" s="15">
        <v>1.3953199999999999</v>
      </c>
      <c r="N502" s="15">
        <v>3.8677899999999998</v>
      </c>
      <c r="O502" s="15">
        <v>0.56606999999999996</v>
      </c>
      <c r="P502" s="15">
        <v>1.552946833443E-2</v>
      </c>
      <c r="Q502" s="15">
        <v>0.19633554619287003</v>
      </c>
      <c r="R502" s="15">
        <v>0.88897538179995006</v>
      </c>
      <c r="S502" s="15">
        <v>2.5793599999999999</v>
      </c>
      <c r="T502" s="15">
        <v>5.2920632396999997E-4</v>
      </c>
      <c r="U502" s="15">
        <v>0</v>
      </c>
      <c r="V502" s="15">
        <v>0.60209080872642007</v>
      </c>
      <c r="W502" s="15">
        <v>0</v>
      </c>
      <c r="X502" s="15">
        <v>2.9866215105595204</v>
      </c>
      <c r="Y502" s="15">
        <v>5.6333100761910004E-2</v>
      </c>
      <c r="Z502" s="15">
        <v>0.42878486187321002</v>
      </c>
      <c r="AA502" s="15">
        <v>0</v>
      </c>
      <c r="AB502" s="15">
        <v>5.6752816122300001E-3</v>
      </c>
      <c r="AC502" s="15">
        <v>5.8030210697400005E-3</v>
      </c>
      <c r="AD502" s="15">
        <v>2.5334201638079703</v>
      </c>
      <c r="AE502" s="15">
        <v>1.1264403910591332</v>
      </c>
      <c r="AF502" s="15">
        <v>5.2536221343756955</v>
      </c>
      <c r="AG502" s="15">
        <v>0.34990736041105513</v>
      </c>
      <c r="AH502" s="15">
        <v>0.12539769146294502</v>
      </c>
      <c r="AI502" s="15">
        <v>0.4911693187287498</v>
      </c>
      <c r="AJ502" s="15">
        <v>1.2059511593602541E-2</v>
      </c>
      <c r="AK502" s="15">
        <v>1.4985083471887</v>
      </c>
      <c r="AL502" s="15">
        <v>1.7695245180116174E-2</v>
      </c>
      <c r="AM502" s="15">
        <v>0</v>
      </c>
    </row>
    <row r="503" spans="1:39" x14ac:dyDescent="0.25">
      <c r="A503" s="13">
        <v>77801</v>
      </c>
      <c r="B503" s="13" t="s">
        <v>137</v>
      </c>
      <c r="C503" s="13" t="s">
        <v>80</v>
      </c>
      <c r="D503" s="13">
        <v>365050</v>
      </c>
      <c r="E503" s="13">
        <v>351370</v>
      </c>
      <c r="F503" s="13">
        <v>33</v>
      </c>
      <c r="G503" s="14">
        <v>2.3560159999999999</v>
      </c>
      <c r="H503" s="15">
        <v>11.78604</v>
      </c>
      <c r="I503" s="15">
        <v>18.406849999999999</v>
      </c>
      <c r="J503" s="15">
        <v>8.7831399999999995</v>
      </c>
      <c r="K503" s="16">
        <v>11</v>
      </c>
      <c r="L503" s="15">
        <v>1.78257</v>
      </c>
      <c r="M503" s="15">
        <v>1.18218</v>
      </c>
      <c r="N503" s="15">
        <v>3.27698</v>
      </c>
      <c r="O503" s="15">
        <v>0.42642999999999998</v>
      </c>
      <c r="P503" s="15">
        <v>2.6861783064960003E-2</v>
      </c>
      <c r="Q503" s="15">
        <v>0.13929075416768999</v>
      </c>
      <c r="R503" s="15">
        <v>1.0422444823180199</v>
      </c>
      <c r="S503" s="15">
        <v>0.35077000000000003</v>
      </c>
      <c r="T503" s="15">
        <v>1.8248493930000001E-5</v>
      </c>
      <c r="U503" s="15">
        <v>0</v>
      </c>
      <c r="V503" s="15">
        <v>1.15679027871663</v>
      </c>
      <c r="W503" s="15">
        <v>0</v>
      </c>
      <c r="X503" s="15">
        <v>0.22452946931472001</v>
      </c>
      <c r="Y503" s="15">
        <v>6.9289531452209993E-2</v>
      </c>
      <c r="Z503" s="15">
        <v>0.37199554876305002</v>
      </c>
      <c r="AA503" s="15">
        <v>0</v>
      </c>
      <c r="AB503" s="15">
        <v>5.9672575151099999E-3</v>
      </c>
      <c r="AC503" s="15">
        <v>5.1643237821900004E-3</v>
      </c>
      <c r="AD503" s="15">
        <v>1.7249571372271799</v>
      </c>
      <c r="AE503" s="15">
        <v>0.70351947510681501</v>
      </c>
      <c r="AF503" s="15">
        <v>3.2811549689818511</v>
      </c>
      <c r="AG503" s="15">
        <v>0.56915540765121897</v>
      </c>
      <c r="AH503" s="15">
        <v>0.28274188345456741</v>
      </c>
      <c r="AI503" s="15">
        <v>0.14731111149952494</v>
      </c>
      <c r="AJ503" s="15">
        <v>1.2994928460008378E-2</v>
      </c>
      <c r="AK503" s="15">
        <v>1.6147427379043109</v>
      </c>
      <c r="AL503" s="15">
        <v>9.1894869417026934E-3</v>
      </c>
      <c r="AM503" s="15">
        <v>0</v>
      </c>
    </row>
    <row r="504" spans="1:39" x14ac:dyDescent="0.25">
      <c r="A504" s="13">
        <v>77802</v>
      </c>
      <c r="B504" s="13" t="s">
        <v>217</v>
      </c>
      <c r="C504" s="13" t="s">
        <v>80</v>
      </c>
      <c r="D504" s="13">
        <v>365500</v>
      </c>
      <c r="E504" s="13">
        <v>351250</v>
      </c>
      <c r="F504" s="13">
        <v>33</v>
      </c>
      <c r="G504" s="14">
        <v>4.4119089999999996</v>
      </c>
      <c r="H504" s="15">
        <v>11.78604</v>
      </c>
      <c r="I504" s="15">
        <v>16.522210000000001</v>
      </c>
      <c r="J504" s="15">
        <v>8.7831399999999995</v>
      </c>
      <c r="K504" s="16">
        <v>10</v>
      </c>
      <c r="L504" s="15">
        <v>1.78257</v>
      </c>
      <c r="M504" s="15">
        <v>1.18218</v>
      </c>
      <c r="N504" s="15">
        <v>3.27698</v>
      </c>
      <c r="O504" s="15">
        <v>0.42642999999999998</v>
      </c>
      <c r="P504" s="15">
        <v>2.6861783064960003E-2</v>
      </c>
      <c r="Q504" s="15">
        <v>0.13929075416768999</v>
      </c>
      <c r="R504" s="15">
        <v>1.0422444823180199</v>
      </c>
      <c r="S504" s="15">
        <v>0.35077000000000003</v>
      </c>
      <c r="T504" s="15">
        <v>1.8248493930000001E-5</v>
      </c>
      <c r="U504" s="15">
        <v>0</v>
      </c>
      <c r="V504" s="15">
        <v>1.15679027871663</v>
      </c>
      <c r="W504" s="15">
        <v>0</v>
      </c>
      <c r="X504" s="15">
        <v>0.22452946931472001</v>
      </c>
      <c r="Y504" s="15">
        <v>6.9289531452209993E-2</v>
      </c>
      <c r="Z504" s="15">
        <v>0.37199554876305002</v>
      </c>
      <c r="AA504" s="15">
        <v>0</v>
      </c>
      <c r="AB504" s="15">
        <v>5.9672575151099999E-3</v>
      </c>
      <c r="AC504" s="15">
        <v>5.1643237821900004E-3</v>
      </c>
      <c r="AD504" s="15">
        <v>1.7249571372271799</v>
      </c>
      <c r="AE504" s="15">
        <v>0.52059317899987334</v>
      </c>
      <c r="AF504" s="15">
        <v>2.4280022892531097</v>
      </c>
      <c r="AG504" s="15">
        <v>0.28208865254207116</v>
      </c>
      <c r="AH504" s="15">
        <v>3.7267883208530236E-2</v>
      </c>
      <c r="AI504" s="15">
        <v>5.1476276025078274E-2</v>
      </c>
      <c r="AJ504" s="15">
        <v>1.1266914012299971E-2</v>
      </c>
      <c r="AK504" s="15">
        <v>1.400020603110113</v>
      </c>
      <c r="AL504" s="15">
        <v>5.454202848925423E-3</v>
      </c>
      <c r="AM504" s="15">
        <v>0</v>
      </c>
    </row>
    <row r="505" spans="1:39" x14ac:dyDescent="0.25">
      <c r="A505" s="13">
        <v>77803</v>
      </c>
      <c r="B505" s="13" t="s">
        <v>117</v>
      </c>
      <c r="C505" s="13" t="s">
        <v>80</v>
      </c>
      <c r="D505" s="13">
        <v>364800</v>
      </c>
      <c r="E505" s="13">
        <v>352420</v>
      </c>
      <c r="F505" s="13">
        <v>33</v>
      </c>
      <c r="G505" s="14">
        <v>0.465283</v>
      </c>
      <c r="H505" s="15">
        <v>12.09113</v>
      </c>
      <c r="I505" s="15">
        <v>15.41511</v>
      </c>
      <c r="J505" s="15">
        <v>8.9878099999999996</v>
      </c>
      <c r="K505" s="16">
        <v>9</v>
      </c>
      <c r="L505" s="15">
        <v>1.7171099999999999</v>
      </c>
      <c r="M505" s="15">
        <v>1.1387799999999999</v>
      </c>
      <c r="N505" s="15">
        <v>3.15666</v>
      </c>
      <c r="O505" s="15">
        <v>0.42914999999999998</v>
      </c>
      <c r="P505" s="15">
        <v>1.9781367420120002E-2</v>
      </c>
      <c r="Q505" s="15">
        <v>0.15659032641333001</v>
      </c>
      <c r="R505" s="15">
        <v>0.76835283692265</v>
      </c>
      <c r="S505" s="15">
        <v>0.39999000000000001</v>
      </c>
      <c r="T505" s="15">
        <v>1.8248493930000001E-5</v>
      </c>
      <c r="U505" s="15">
        <v>0</v>
      </c>
      <c r="V505" s="15">
        <v>2.1872097369680099</v>
      </c>
      <c r="W505" s="15">
        <v>0</v>
      </c>
      <c r="X505" s="15">
        <v>0.22202942564631001</v>
      </c>
      <c r="Y505" s="15">
        <v>6.5037632366519993E-2</v>
      </c>
      <c r="Z505" s="15">
        <v>0.24239474487219001</v>
      </c>
      <c r="AA505" s="15">
        <v>0</v>
      </c>
      <c r="AB505" s="15">
        <v>4.7993539035899998E-3</v>
      </c>
      <c r="AC505" s="15">
        <v>4.5621234825000004E-3</v>
      </c>
      <c r="AD505" s="15">
        <v>1.5786589613903701</v>
      </c>
      <c r="AE505" s="15">
        <v>0.39586533258690199</v>
      </c>
      <c r="AF505" s="15">
        <v>1.8462822267542141</v>
      </c>
      <c r="AG505" s="15">
        <v>0.34682232405673913</v>
      </c>
      <c r="AH505" s="15">
        <v>7.0166920362554591E-2</v>
      </c>
      <c r="AI505" s="15">
        <v>0.21868695423472209</v>
      </c>
      <c r="AJ505" s="15">
        <v>3.5061470131684692E-3</v>
      </c>
      <c r="AK505" s="15">
        <v>0.43567191962325175</v>
      </c>
      <c r="AL505" s="15">
        <v>6.9781753684481007E-3</v>
      </c>
      <c r="AM505" s="15">
        <v>0</v>
      </c>
    </row>
    <row r="506" spans="1:39" x14ac:dyDescent="0.25">
      <c r="A506" s="13">
        <v>77804</v>
      </c>
      <c r="B506" s="13" t="s">
        <v>173</v>
      </c>
      <c r="C506" s="13" t="s">
        <v>80</v>
      </c>
      <c r="D506" s="13">
        <v>327000</v>
      </c>
      <c r="E506" s="13">
        <v>381770</v>
      </c>
      <c r="F506" s="13">
        <v>33</v>
      </c>
      <c r="G506" s="14">
        <v>2.1087400000000001</v>
      </c>
      <c r="H506" s="15">
        <v>11.310639999999999</v>
      </c>
      <c r="I506" s="15">
        <v>26.570160000000001</v>
      </c>
      <c r="J506" s="15">
        <v>8.4753500000000006</v>
      </c>
      <c r="K506" s="16">
        <v>15</v>
      </c>
      <c r="L506" s="15">
        <v>1.55653</v>
      </c>
      <c r="M506" s="15">
        <v>1.3262</v>
      </c>
      <c r="N506" s="15">
        <v>2.1412399999999998</v>
      </c>
      <c r="O506" s="15">
        <v>0.63288</v>
      </c>
      <c r="P506" s="15">
        <v>7.9015978716899995E-3</v>
      </c>
      <c r="Q506" s="15">
        <v>0.28339911073289997</v>
      </c>
      <c r="R506" s="15">
        <v>1.13960019743457</v>
      </c>
      <c r="S506" s="15">
        <v>0.66771999999999998</v>
      </c>
      <c r="T506" s="15">
        <v>5.8577665515300009E-3</v>
      </c>
      <c r="U506" s="15">
        <v>0</v>
      </c>
      <c r="V506" s="15">
        <v>3.1204924620300001E-2</v>
      </c>
      <c r="W506" s="15">
        <v>4.8540993853800002E-3</v>
      </c>
      <c r="X506" s="15">
        <v>0.32619182899874999</v>
      </c>
      <c r="Y506" s="15">
        <v>4.9800139934969997E-2</v>
      </c>
      <c r="Z506" s="15">
        <v>9.6771763310790002E-2</v>
      </c>
      <c r="AA506" s="15">
        <v>0.43865729708934004</v>
      </c>
      <c r="AB506" s="15">
        <v>8.4308041956600004E-3</v>
      </c>
      <c r="AC506" s="15">
        <v>5.4927966729300002E-3</v>
      </c>
      <c r="AD506" s="15">
        <v>2.5879284151768802</v>
      </c>
      <c r="AE506" s="15">
        <v>1.8169969046554282</v>
      </c>
      <c r="AF506" s="15">
        <v>8.7363088068056474</v>
      </c>
      <c r="AG506" s="15">
        <v>0.4058407759147894</v>
      </c>
      <c r="AH506" s="15">
        <v>5.7437580925164364E-2</v>
      </c>
      <c r="AI506" s="15">
        <v>2.145972750784733</v>
      </c>
      <c r="AJ506" s="15">
        <v>1.5590850784386955E-2</v>
      </c>
      <c r="AK506" s="15">
        <v>2.0765995961190846</v>
      </c>
      <c r="AL506" s="15">
        <v>4.7727340107705874E-3</v>
      </c>
      <c r="AM506" s="15">
        <v>0</v>
      </c>
    </row>
    <row r="507" spans="1:39" x14ac:dyDescent="0.25">
      <c r="A507" s="13">
        <v>77805</v>
      </c>
      <c r="B507" s="13" t="s">
        <v>85</v>
      </c>
      <c r="C507" s="13" t="s">
        <v>80</v>
      </c>
      <c r="D507" s="13">
        <v>328070</v>
      </c>
      <c r="E507" s="13">
        <v>381750</v>
      </c>
      <c r="F507" s="13">
        <v>33</v>
      </c>
      <c r="G507" s="14">
        <v>1.290014</v>
      </c>
      <c r="H507" s="15">
        <v>10.534979999999999</v>
      </c>
      <c r="I507" s="15">
        <v>20.603649999999998</v>
      </c>
      <c r="J507" s="15">
        <v>7.9261200000000001</v>
      </c>
      <c r="K507" s="16">
        <v>12</v>
      </c>
      <c r="L507" s="15">
        <v>1.55653</v>
      </c>
      <c r="M507" s="15">
        <v>1.3262</v>
      </c>
      <c r="N507" s="15">
        <v>2.1412399999999998</v>
      </c>
      <c r="O507" s="15">
        <v>0.70069000000000004</v>
      </c>
      <c r="P507" s="15">
        <v>1.0109665637219999E-2</v>
      </c>
      <c r="Q507" s="15">
        <v>0.16418169988820999</v>
      </c>
      <c r="R507" s="15">
        <v>0.90603772362449997</v>
      </c>
      <c r="S507" s="15">
        <v>0.68328</v>
      </c>
      <c r="T507" s="15">
        <v>5.4745481789999998E-3</v>
      </c>
      <c r="U507" s="15">
        <v>0</v>
      </c>
      <c r="V507" s="15">
        <v>3.3832707746219999E-2</v>
      </c>
      <c r="W507" s="15">
        <v>7.6096219688100005E-3</v>
      </c>
      <c r="X507" s="15">
        <v>0.30849078988665002</v>
      </c>
      <c r="Y507" s="15">
        <v>4.8905963732400005E-2</v>
      </c>
      <c r="Z507" s="15">
        <v>0.11826848916033002</v>
      </c>
      <c r="AA507" s="15">
        <v>0.48059233614047997</v>
      </c>
      <c r="AB507" s="15">
        <v>7.2081551023500008E-3</v>
      </c>
      <c r="AC507" s="15">
        <v>4.9635903489600001E-3</v>
      </c>
      <c r="AD507" s="15">
        <v>2.03134935031188</v>
      </c>
      <c r="AE507" s="15">
        <v>1.3344314218354258</v>
      </c>
      <c r="AF507" s="15">
        <v>6.4160841181343731</v>
      </c>
      <c r="AG507" s="15">
        <v>0.25186716867973058</v>
      </c>
      <c r="AH507" s="15">
        <v>1.8492764607464026E-3</v>
      </c>
      <c r="AI507" s="15">
        <v>0.44239722439631801</v>
      </c>
      <c r="AJ507" s="15">
        <v>1.2029597922616774E-2</v>
      </c>
      <c r="AK507" s="15">
        <v>1.6022639516630603</v>
      </c>
      <c r="AL507" s="15">
        <v>7.7472409077254598E-3</v>
      </c>
      <c r="AM507" s="15">
        <v>0</v>
      </c>
    </row>
    <row r="508" spans="1:39" x14ac:dyDescent="0.25">
      <c r="A508" s="13">
        <v>77808</v>
      </c>
      <c r="B508" s="13" t="s">
        <v>218</v>
      </c>
      <c r="C508" s="13" t="s">
        <v>80</v>
      </c>
      <c r="D508" s="13">
        <v>328170</v>
      </c>
      <c r="E508" s="13">
        <v>381500</v>
      </c>
      <c r="F508" s="13">
        <v>33</v>
      </c>
      <c r="G508" s="14">
        <v>1.9987730000000001</v>
      </c>
      <c r="H508" s="15">
        <v>10.534979999999999</v>
      </c>
      <c r="I508" s="15">
        <v>17.190049999999999</v>
      </c>
      <c r="J508" s="15">
        <v>7.9261200000000001</v>
      </c>
      <c r="K508" s="16">
        <v>10</v>
      </c>
      <c r="L508" s="15">
        <v>1.55653</v>
      </c>
      <c r="M508" s="15">
        <v>1.3262</v>
      </c>
      <c r="N508" s="15">
        <v>2.1412399999999998</v>
      </c>
      <c r="O508" s="15">
        <v>0.70069000000000004</v>
      </c>
      <c r="P508" s="15">
        <v>1.0109665637219999E-2</v>
      </c>
      <c r="Q508" s="15">
        <v>0.16418169988820999</v>
      </c>
      <c r="R508" s="15">
        <v>0.90603772362449997</v>
      </c>
      <c r="S508" s="15">
        <v>0.68328</v>
      </c>
      <c r="T508" s="15">
        <v>5.4745481789999998E-3</v>
      </c>
      <c r="U508" s="15">
        <v>0</v>
      </c>
      <c r="V508" s="15">
        <v>3.3832707746219999E-2</v>
      </c>
      <c r="W508" s="15">
        <v>7.6096219688100005E-3</v>
      </c>
      <c r="X508" s="15">
        <v>0.30849078988665002</v>
      </c>
      <c r="Y508" s="15">
        <v>4.8905963732400005E-2</v>
      </c>
      <c r="Z508" s="15">
        <v>0.11826848916033002</v>
      </c>
      <c r="AA508" s="15">
        <v>0.48059233614047997</v>
      </c>
      <c r="AB508" s="15">
        <v>7.2081551023500008E-3</v>
      </c>
      <c r="AC508" s="15">
        <v>4.9635903489600001E-3</v>
      </c>
      <c r="AD508" s="15">
        <v>2.03134935031188</v>
      </c>
      <c r="AE508" s="15">
        <v>0.89980856971527967</v>
      </c>
      <c r="AF508" s="15">
        <v>4.3263725501687293</v>
      </c>
      <c r="AG508" s="15">
        <v>0.11280519331999862</v>
      </c>
      <c r="AH508" s="15">
        <v>1.172046303198091E-2</v>
      </c>
      <c r="AI508" s="15">
        <v>0.40055050286263272</v>
      </c>
      <c r="AJ508" s="15">
        <v>6.7151885428898645E-3</v>
      </c>
      <c r="AK508" s="15">
        <v>0.89441929814331878</v>
      </c>
      <c r="AL508" s="15">
        <v>2.6782342151716425E-3</v>
      </c>
      <c r="AM508" s="15">
        <v>0</v>
      </c>
    </row>
    <row r="509" spans="1:39" x14ac:dyDescent="0.25">
      <c r="A509" s="13">
        <v>77809</v>
      </c>
      <c r="B509" s="13" t="s">
        <v>173</v>
      </c>
      <c r="C509" s="13" t="s">
        <v>80</v>
      </c>
      <c r="D509" s="13">
        <v>322500</v>
      </c>
      <c r="E509" s="13">
        <v>386400</v>
      </c>
      <c r="F509" s="13">
        <v>33</v>
      </c>
      <c r="G509" s="14">
        <v>1.9693879999999999</v>
      </c>
      <c r="H509" s="15">
        <v>9.74742</v>
      </c>
      <c r="I509" s="15">
        <v>18.69473</v>
      </c>
      <c r="J509" s="15">
        <v>7.3742299999999998</v>
      </c>
      <c r="K509" s="16">
        <v>11</v>
      </c>
      <c r="L509" s="15">
        <v>1.5000599999999999</v>
      </c>
      <c r="M509" s="15">
        <v>1.2780800000000001</v>
      </c>
      <c r="N509" s="15">
        <v>2.0635599999999998</v>
      </c>
      <c r="O509" s="15">
        <v>0.39308999999999999</v>
      </c>
      <c r="P509" s="15">
        <v>4.2518990856900002E-3</v>
      </c>
      <c r="Q509" s="15">
        <v>0.22268637142778999</v>
      </c>
      <c r="R509" s="15">
        <v>0.99563782882079999</v>
      </c>
      <c r="S509" s="15">
        <v>0.45680999999999999</v>
      </c>
      <c r="T509" s="15">
        <v>3.86868071316E-3</v>
      </c>
      <c r="U509" s="15">
        <v>0</v>
      </c>
      <c r="V509" s="15">
        <v>7.5001310052299998E-3</v>
      </c>
      <c r="W509" s="15">
        <v>0</v>
      </c>
      <c r="X509" s="15">
        <v>0.18354335194794</v>
      </c>
      <c r="Y509" s="15">
        <v>3.7464158038290001E-2</v>
      </c>
      <c r="Z509" s="15">
        <v>6.5055880860449999E-2</v>
      </c>
      <c r="AA509" s="15">
        <v>0.50978992642847998</v>
      </c>
      <c r="AB509" s="15">
        <v>6.6424517905199999E-3</v>
      </c>
      <c r="AC509" s="15">
        <v>5.21906926398E-3</v>
      </c>
      <c r="AD509" s="15">
        <v>2.0141410205358903</v>
      </c>
      <c r="AE509" s="15">
        <v>1.1564547720454792</v>
      </c>
      <c r="AF509" s="15">
        <v>5.5603540015987409</v>
      </c>
      <c r="AG509" s="15">
        <v>0.23178777246744955</v>
      </c>
      <c r="AH509" s="15">
        <v>1.2619636600979511E-2</v>
      </c>
      <c r="AI509" s="15">
        <v>0.46919477076039856</v>
      </c>
      <c r="AJ509" s="15">
        <v>1.1286425203039647E-2</v>
      </c>
      <c r="AK509" s="15">
        <v>1.5032781945249027</v>
      </c>
      <c r="AL509" s="15">
        <v>2.3344267990111369E-3</v>
      </c>
      <c r="AM509" s="15">
        <v>0</v>
      </c>
    </row>
    <row r="510" spans="1:39" x14ac:dyDescent="0.25">
      <c r="A510" s="13">
        <v>77812</v>
      </c>
      <c r="B510" s="13" t="s">
        <v>186</v>
      </c>
      <c r="C510" s="13" t="s">
        <v>80</v>
      </c>
      <c r="D510" s="13">
        <v>352060</v>
      </c>
      <c r="E510" s="13">
        <v>491250</v>
      </c>
      <c r="F510" s="13">
        <v>33</v>
      </c>
      <c r="G510" s="14">
        <v>0.86618700000000015</v>
      </c>
      <c r="H510" s="15">
        <v>7.60921</v>
      </c>
      <c r="I510" s="15">
        <v>17.415710000000001</v>
      </c>
      <c r="J510" s="15">
        <v>5.83704</v>
      </c>
      <c r="K510" s="16">
        <v>10</v>
      </c>
      <c r="L510" s="15">
        <v>1.56555</v>
      </c>
      <c r="M510" s="15">
        <v>0.97272999999999998</v>
      </c>
      <c r="N510" s="15">
        <v>1.2475700000000001</v>
      </c>
      <c r="O510" s="15">
        <v>0.11842</v>
      </c>
      <c r="P510" s="15">
        <v>0</v>
      </c>
      <c r="Q510" s="15">
        <v>0.1140530870625</v>
      </c>
      <c r="R510" s="15">
        <v>0.84923016202041002</v>
      </c>
      <c r="S510" s="15">
        <v>0.30348999999999998</v>
      </c>
      <c r="T510" s="15">
        <v>2.1898192716000002E-4</v>
      </c>
      <c r="U510" s="15">
        <v>0</v>
      </c>
      <c r="V510" s="15">
        <v>4.3248930614099998E-2</v>
      </c>
      <c r="W510" s="15">
        <v>0</v>
      </c>
      <c r="X510" s="15">
        <v>0.35316310302729004</v>
      </c>
      <c r="Y510" s="15">
        <v>6.813987633462E-2</v>
      </c>
      <c r="Z510" s="15">
        <v>0.49630428941421001</v>
      </c>
      <c r="AA510" s="15">
        <v>0</v>
      </c>
      <c r="AB510" s="15">
        <v>5.5475421547200006E-3</v>
      </c>
      <c r="AC510" s="15">
        <v>7.2629005841400003E-3</v>
      </c>
      <c r="AD510" s="15">
        <v>1.46429564993106</v>
      </c>
      <c r="AE510" s="15">
        <v>1.2658577114137763</v>
      </c>
      <c r="AF510" s="15">
        <v>5.9038526534019358</v>
      </c>
      <c r="AG510" s="15">
        <v>0.25680146905504164</v>
      </c>
      <c r="AH510" s="15">
        <v>3.800274712901211E-2</v>
      </c>
      <c r="AI510" s="15">
        <v>0.35532577085844685</v>
      </c>
      <c r="AJ510" s="15">
        <v>1.578689277492E-2</v>
      </c>
      <c r="AK510" s="15">
        <v>1.961670704138657</v>
      </c>
      <c r="AL510" s="15">
        <v>9.2020512282105279E-3</v>
      </c>
      <c r="AM510" s="15">
        <v>0</v>
      </c>
    </row>
    <row r="511" spans="1:39" x14ac:dyDescent="0.25">
      <c r="A511" s="13">
        <v>77813</v>
      </c>
      <c r="B511" s="13" t="s">
        <v>122</v>
      </c>
      <c r="C511" s="13" t="s">
        <v>80</v>
      </c>
      <c r="D511" s="13">
        <v>351370</v>
      </c>
      <c r="E511" s="13">
        <v>491250</v>
      </c>
      <c r="F511" s="13">
        <v>33</v>
      </c>
      <c r="G511" s="14">
        <v>0.50546400000000002</v>
      </c>
      <c r="H511" s="15">
        <v>8.4862800000000007</v>
      </c>
      <c r="I511" s="15">
        <v>24.585609999999999</v>
      </c>
      <c r="J511" s="15">
        <v>6.4831099999999999</v>
      </c>
      <c r="K511" s="16">
        <v>14</v>
      </c>
      <c r="L511" s="15">
        <v>1.56555</v>
      </c>
      <c r="M511" s="15">
        <v>0.97272999999999998</v>
      </c>
      <c r="N511" s="15">
        <v>1.2475700000000001</v>
      </c>
      <c r="O511" s="15">
        <v>0.14756</v>
      </c>
      <c r="P511" s="15">
        <v>1.8248493930000001E-5</v>
      </c>
      <c r="Q511" s="15">
        <v>0.12352405541217</v>
      </c>
      <c r="R511" s="15">
        <v>0.98877639510311999</v>
      </c>
      <c r="S511" s="15">
        <v>0.32772000000000001</v>
      </c>
      <c r="T511" s="15">
        <v>2.0073343323E-4</v>
      </c>
      <c r="U511" s="15">
        <v>0</v>
      </c>
      <c r="V511" s="15">
        <v>4.1022614354640004E-2</v>
      </c>
      <c r="W511" s="15">
        <v>0</v>
      </c>
      <c r="X511" s="15">
        <v>0.40637571132716999</v>
      </c>
      <c r="Y511" s="15">
        <v>6.4325941103249989E-2</v>
      </c>
      <c r="Z511" s="15">
        <v>0.30639221308469999</v>
      </c>
      <c r="AA511" s="15">
        <v>0</v>
      </c>
      <c r="AB511" s="15">
        <v>4.9635903489600001E-3</v>
      </c>
      <c r="AC511" s="15">
        <v>7.77385841418E-3</v>
      </c>
      <c r="AD511" s="15">
        <v>2.2817916810072001</v>
      </c>
      <c r="AE511" s="15">
        <v>1.9452731964343126</v>
      </c>
      <c r="AF511" s="15">
        <v>9.0725886636451172</v>
      </c>
      <c r="AG511" s="15">
        <v>0.88213392614529573</v>
      </c>
      <c r="AH511" s="15">
        <v>0.11956938641248843</v>
      </c>
      <c r="AI511" s="15">
        <v>0.53068387548959262</v>
      </c>
      <c r="AJ511" s="15">
        <v>2.826549057598169E-2</v>
      </c>
      <c r="AK511" s="15">
        <v>3.5122544753770617</v>
      </c>
      <c r="AL511" s="15">
        <v>8.5609859201431163E-3</v>
      </c>
      <c r="AM511" s="15">
        <v>0</v>
      </c>
    </row>
    <row r="512" spans="1:39" x14ac:dyDescent="0.25">
      <c r="A512" s="13">
        <v>77814</v>
      </c>
      <c r="B512" s="13" t="s">
        <v>219</v>
      </c>
      <c r="C512" s="13" t="s">
        <v>80</v>
      </c>
      <c r="D512" s="13">
        <v>352500</v>
      </c>
      <c r="E512" s="13">
        <v>492790</v>
      </c>
      <c r="F512" s="13">
        <v>33</v>
      </c>
      <c r="G512" s="14">
        <v>3.0367600000000001</v>
      </c>
      <c r="H512" s="15">
        <v>8.1021999999999998</v>
      </c>
      <c r="I512" s="15">
        <v>16.281770000000002</v>
      </c>
      <c r="J512" s="15">
        <v>6.1950599999999998</v>
      </c>
      <c r="K512" s="16">
        <v>10</v>
      </c>
      <c r="L512" s="15">
        <v>1.56555</v>
      </c>
      <c r="M512" s="15">
        <v>0.97272999999999998</v>
      </c>
      <c r="N512" s="15">
        <v>1.2475700000000001</v>
      </c>
      <c r="O512" s="15">
        <v>0.17105999999999999</v>
      </c>
      <c r="P512" s="15">
        <v>0</v>
      </c>
      <c r="Q512" s="15">
        <v>0.19803265612836002</v>
      </c>
      <c r="R512" s="15">
        <v>0.82182092413754992</v>
      </c>
      <c r="S512" s="15">
        <v>0.42069000000000001</v>
      </c>
      <c r="T512" s="15">
        <v>1.6423644537000003E-4</v>
      </c>
      <c r="U512" s="15">
        <v>0</v>
      </c>
      <c r="V512" s="15">
        <v>2.9453069203020002E-2</v>
      </c>
      <c r="W512" s="15">
        <v>0</v>
      </c>
      <c r="X512" s="15">
        <v>0.52805666885241009</v>
      </c>
      <c r="Y512" s="15">
        <v>6.7811403443879995E-2</v>
      </c>
      <c r="Z512" s="15">
        <v>0.49911455747942995</v>
      </c>
      <c r="AA512" s="15">
        <v>0</v>
      </c>
      <c r="AB512" s="15">
        <v>5.3468087214900003E-3</v>
      </c>
      <c r="AC512" s="15">
        <v>7.0256701630500001E-3</v>
      </c>
      <c r="AD512" s="15">
        <v>1.5677646105141601</v>
      </c>
      <c r="AE512" s="15">
        <v>1.0625650996384659</v>
      </c>
      <c r="AF512" s="15">
        <v>4.9557132103785815</v>
      </c>
      <c r="AG512" s="15">
        <v>0.1410960541945501</v>
      </c>
      <c r="AH512" s="15">
        <v>0</v>
      </c>
      <c r="AI512" s="15">
        <v>0.14260196746790391</v>
      </c>
      <c r="AJ512" s="15">
        <v>1.4854249428967337E-2</v>
      </c>
      <c r="AK512" s="15">
        <v>1.845780949565059</v>
      </c>
      <c r="AL512" s="15">
        <v>1.6958469326475073E-2</v>
      </c>
      <c r="AM512" s="15">
        <v>0</v>
      </c>
    </row>
    <row r="513" spans="1:39" x14ac:dyDescent="0.25">
      <c r="A513" s="13">
        <v>77815</v>
      </c>
      <c r="B513" s="13" t="s">
        <v>220</v>
      </c>
      <c r="C513" s="13" t="s">
        <v>80</v>
      </c>
      <c r="D513" s="13">
        <v>351000</v>
      </c>
      <c r="E513" s="13">
        <v>493350</v>
      </c>
      <c r="F513" s="13">
        <v>33</v>
      </c>
      <c r="G513" s="14">
        <v>1.054278</v>
      </c>
      <c r="H513" s="15">
        <v>10.177250000000001</v>
      </c>
      <c r="I513" s="15">
        <v>23.47336</v>
      </c>
      <c r="J513" s="15">
        <v>7.6776099999999996</v>
      </c>
      <c r="K513" s="16">
        <v>13</v>
      </c>
      <c r="L513" s="15">
        <v>1.56555</v>
      </c>
      <c r="M513" s="15">
        <v>0.97272999999999998</v>
      </c>
      <c r="N513" s="15">
        <v>1.2475700000000001</v>
      </c>
      <c r="O513" s="15">
        <v>0.32384000000000002</v>
      </c>
      <c r="P513" s="15">
        <v>0</v>
      </c>
      <c r="Q513" s="15">
        <v>0.33453139072476001</v>
      </c>
      <c r="R513" s="15">
        <v>0.74251296951777002</v>
      </c>
      <c r="S513" s="15">
        <v>1.30077</v>
      </c>
      <c r="T513" s="15">
        <v>1.0949096358000001E-4</v>
      </c>
      <c r="U513" s="15">
        <v>0</v>
      </c>
      <c r="V513" s="15">
        <v>2.2354405064250002E-2</v>
      </c>
      <c r="W513" s="15">
        <v>0</v>
      </c>
      <c r="X513" s="15">
        <v>1.23993041706171</v>
      </c>
      <c r="Y513" s="15">
        <v>6.4636165500060003E-2</v>
      </c>
      <c r="Z513" s="15">
        <v>0.29646503238678001</v>
      </c>
      <c r="AA513" s="15">
        <v>0</v>
      </c>
      <c r="AB513" s="15">
        <v>4.6168689642899999E-3</v>
      </c>
      <c r="AC513" s="15">
        <v>6.6242032965900003E-3</v>
      </c>
      <c r="AD513" s="15">
        <v>2.05499939844516</v>
      </c>
      <c r="AE513" s="15">
        <v>1.5673976492302009</v>
      </c>
      <c r="AF513" s="15">
        <v>7.3102092651540405</v>
      </c>
      <c r="AG513" s="15">
        <v>0.59268385174532312</v>
      </c>
      <c r="AH513" s="15">
        <v>0.20933150444220813</v>
      </c>
      <c r="AI513" s="15">
        <v>0.37172578200366163</v>
      </c>
      <c r="AJ513" s="15">
        <v>2.5810758800752991E-2</v>
      </c>
      <c r="AK513" s="15">
        <v>3.2072308409836987</v>
      </c>
      <c r="AL513" s="15">
        <v>1.1720347640110944E-2</v>
      </c>
      <c r="AM513" s="15">
        <v>0</v>
      </c>
    </row>
    <row r="514" spans="1:39" x14ac:dyDescent="0.25">
      <c r="A514" s="13">
        <v>77816</v>
      </c>
      <c r="B514" s="13" t="s">
        <v>221</v>
      </c>
      <c r="C514" s="13" t="s">
        <v>80</v>
      </c>
      <c r="D514" s="13">
        <v>352200</v>
      </c>
      <c r="E514" s="13">
        <v>493500</v>
      </c>
      <c r="F514" s="13">
        <v>33</v>
      </c>
      <c r="G514" s="14">
        <v>5.8754839999999993</v>
      </c>
      <c r="H514" s="15">
        <v>10.00841</v>
      </c>
      <c r="I514" s="15">
        <v>20.42924</v>
      </c>
      <c r="J514" s="15">
        <v>7.5598200000000002</v>
      </c>
      <c r="K514" s="16">
        <v>12</v>
      </c>
      <c r="L514" s="15">
        <v>1.56555</v>
      </c>
      <c r="M514" s="15">
        <v>0.97272999999999998</v>
      </c>
      <c r="N514" s="15">
        <v>1.2475700000000001</v>
      </c>
      <c r="O514" s="15">
        <v>0.2258</v>
      </c>
      <c r="P514" s="15">
        <v>0</v>
      </c>
      <c r="Q514" s="15">
        <v>0.28047935170409999</v>
      </c>
      <c r="R514" s="15">
        <v>0.73858954332282001</v>
      </c>
      <c r="S514" s="15">
        <v>0.92615999999999998</v>
      </c>
      <c r="T514" s="15">
        <v>1.0949096358000001E-4</v>
      </c>
      <c r="U514" s="15">
        <v>0</v>
      </c>
      <c r="V514" s="15">
        <v>2.2171920124949999E-2</v>
      </c>
      <c r="W514" s="15">
        <v>0</v>
      </c>
      <c r="X514" s="15">
        <v>1.4008456365364501</v>
      </c>
      <c r="Y514" s="15">
        <v>6.6752990795940007E-2</v>
      </c>
      <c r="Z514" s="15">
        <v>0.46719794159586003</v>
      </c>
      <c r="AA514" s="15">
        <v>0</v>
      </c>
      <c r="AB514" s="15">
        <v>4.7446084218000003E-3</v>
      </c>
      <c r="AC514" s="15">
        <v>6.6059548026599999E-3</v>
      </c>
      <c r="AD514" s="15">
        <v>2.08310207909736</v>
      </c>
      <c r="AE514" s="15">
        <v>1.3067141309376797</v>
      </c>
      <c r="AF514" s="15">
        <v>6.0944035175628875</v>
      </c>
      <c r="AG514" s="15">
        <v>0.47476392885132312</v>
      </c>
      <c r="AH514" s="15">
        <v>1.0222872204774752E-2</v>
      </c>
      <c r="AI514" s="15">
        <v>0.29073429568775377</v>
      </c>
      <c r="AJ514" s="15">
        <v>1.7892255740631802E-2</v>
      </c>
      <c r="AK514" s="15">
        <v>2.2232819604066756</v>
      </c>
      <c r="AL514" s="15">
        <v>2.8170386082746047E-3</v>
      </c>
      <c r="AM514" s="15">
        <v>0</v>
      </c>
    </row>
    <row r="515" spans="1:39" x14ac:dyDescent="0.25">
      <c r="A515" s="13">
        <v>77817</v>
      </c>
      <c r="B515" s="13" t="s">
        <v>122</v>
      </c>
      <c r="C515" s="13" t="s">
        <v>80</v>
      </c>
      <c r="D515" s="13">
        <v>352050</v>
      </c>
      <c r="E515" s="13">
        <v>493750</v>
      </c>
      <c r="F515" s="13">
        <v>33</v>
      </c>
      <c r="G515" s="14">
        <v>3.2279449999999996</v>
      </c>
      <c r="H515" s="15">
        <v>10.00841</v>
      </c>
      <c r="I515" s="15">
        <v>22.208290000000002</v>
      </c>
      <c r="J515" s="15">
        <v>7.5598200000000002</v>
      </c>
      <c r="K515" s="16">
        <v>13</v>
      </c>
      <c r="L515" s="15">
        <v>1.56555</v>
      </c>
      <c r="M515" s="15">
        <v>0.97272999999999998</v>
      </c>
      <c r="N515" s="15">
        <v>1.2475700000000001</v>
      </c>
      <c r="O515" s="15">
        <v>0.2258</v>
      </c>
      <c r="P515" s="15">
        <v>0</v>
      </c>
      <c r="Q515" s="15">
        <v>0.28047935170409999</v>
      </c>
      <c r="R515" s="15">
        <v>0.73858954332282001</v>
      </c>
      <c r="S515" s="15">
        <v>0.92615999999999998</v>
      </c>
      <c r="T515" s="15">
        <v>1.0949096358000001E-4</v>
      </c>
      <c r="U515" s="15">
        <v>0</v>
      </c>
      <c r="V515" s="15">
        <v>2.2171920124949999E-2</v>
      </c>
      <c r="W515" s="15">
        <v>0</v>
      </c>
      <c r="X515" s="15">
        <v>1.4008456365364501</v>
      </c>
      <c r="Y515" s="15">
        <v>6.6752990795940007E-2</v>
      </c>
      <c r="Z515" s="15">
        <v>0.46719794159586003</v>
      </c>
      <c r="AA515" s="15">
        <v>0</v>
      </c>
      <c r="AB515" s="15">
        <v>4.7446084218000003E-3</v>
      </c>
      <c r="AC515" s="15">
        <v>6.6059548026599999E-3</v>
      </c>
      <c r="AD515" s="15">
        <v>2.08310207909736</v>
      </c>
      <c r="AE515" s="15">
        <v>1.3671427761713715</v>
      </c>
      <c r="AF515" s="15">
        <v>6.3762375770212474</v>
      </c>
      <c r="AG515" s="15">
        <v>0.60209602090796532</v>
      </c>
      <c r="AH515" s="15">
        <v>0.19511542686542985</v>
      </c>
      <c r="AI515" s="15">
        <v>0.24736673608687224</v>
      </c>
      <c r="AJ515" s="15">
        <v>2.7096391456398E-2</v>
      </c>
      <c r="AK515" s="15">
        <v>3.366982855063974</v>
      </c>
      <c r="AL515" s="15">
        <v>1.7842216426742226E-2</v>
      </c>
      <c r="AM515" s="15">
        <v>0</v>
      </c>
    </row>
    <row r="516" spans="1:39" x14ac:dyDescent="0.25">
      <c r="A516" s="13">
        <v>77818</v>
      </c>
      <c r="B516" s="13" t="s">
        <v>172</v>
      </c>
      <c r="C516" s="13" t="s">
        <v>80</v>
      </c>
      <c r="D516" s="13">
        <v>375500</v>
      </c>
      <c r="E516" s="13">
        <v>377730</v>
      </c>
      <c r="F516" s="13">
        <v>33</v>
      </c>
      <c r="G516" s="14">
        <v>1.5085189999999999</v>
      </c>
      <c r="H516" s="15">
        <v>14.2089</v>
      </c>
      <c r="I516" s="15">
        <v>22.599150000000002</v>
      </c>
      <c r="J516" s="15">
        <v>10.451460000000001</v>
      </c>
      <c r="K516" s="16">
        <v>13</v>
      </c>
      <c r="L516" s="15">
        <v>2.0105499999999998</v>
      </c>
      <c r="M516" s="15">
        <v>1.33338</v>
      </c>
      <c r="N516" s="15">
        <v>3.6960899999999999</v>
      </c>
      <c r="O516" s="15">
        <v>0.74851999999999996</v>
      </c>
      <c r="P516" s="15">
        <v>8.9782590135599992E-3</v>
      </c>
      <c r="Q516" s="15">
        <v>0.20341596183770999</v>
      </c>
      <c r="R516" s="15">
        <v>0.86074496169023995</v>
      </c>
      <c r="S516" s="15">
        <v>0.72641999999999995</v>
      </c>
      <c r="T516" s="15">
        <v>3.2847289074000005E-4</v>
      </c>
      <c r="U516" s="15">
        <v>0</v>
      </c>
      <c r="V516" s="15">
        <v>0.22449297232686002</v>
      </c>
      <c r="W516" s="15">
        <v>0.16159041375015001</v>
      </c>
      <c r="X516" s="15">
        <v>0.58718178918561004</v>
      </c>
      <c r="Y516" s="15">
        <v>7.6570680530280003E-2</v>
      </c>
      <c r="Z516" s="15">
        <v>0.34745132442720006</v>
      </c>
      <c r="AA516" s="15">
        <v>0</v>
      </c>
      <c r="AB516" s="15">
        <v>8.193573774570001E-3</v>
      </c>
      <c r="AC516" s="15">
        <v>6.53296082694E-3</v>
      </c>
      <c r="AD516" s="15">
        <v>3.2084684512665302</v>
      </c>
      <c r="AE516" s="15">
        <v>1.1721898095201853</v>
      </c>
      <c r="AF516" s="15">
        <v>5.4669935292311393</v>
      </c>
      <c r="AG516" s="15">
        <v>0.41204761669781764</v>
      </c>
      <c r="AH516" s="15">
        <v>0.12427344546923488</v>
      </c>
      <c r="AI516" s="15">
        <v>0.19365949895974854</v>
      </c>
      <c r="AJ516" s="15">
        <v>8.0792474753863964E-3</v>
      </c>
      <c r="AK516" s="15">
        <v>1.0039228941321552</v>
      </c>
      <c r="AL516" s="15">
        <v>9.0839585143380943E-3</v>
      </c>
      <c r="AM516" s="15">
        <v>0</v>
      </c>
    </row>
    <row r="517" spans="1:39" x14ac:dyDescent="0.25">
      <c r="A517" s="13">
        <v>77819</v>
      </c>
      <c r="B517" s="13" t="s">
        <v>168</v>
      </c>
      <c r="C517" s="13" t="s">
        <v>80</v>
      </c>
      <c r="D517" s="13">
        <v>376000</v>
      </c>
      <c r="E517" s="13">
        <v>377930</v>
      </c>
      <c r="F517" s="13">
        <v>33</v>
      </c>
      <c r="G517" s="14">
        <v>2.5756860000000001</v>
      </c>
      <c r="H517" s="15">
        <v>15.00845</v>
      </c>
      <c r="I517" s="15">
        <v>26.184190000000001</v>
      </c>
      <c r="J517" s="15">
        <v>10.972200000000001</v>
      </c>
      <c r="K517" s="16">
        <v>14</v>
      </c>
      <c r="L517" s="15">
        <v>2.0105499999999998</v>
      </c>
      <c r="M517" s="15">
        <v>1.33338</v>
      </c>
      <c r="N517" s="15">
        <v>3.6960899999999999</v>
      </c>
      <c r="O517" s="15">
        <v>0.72972000000000004</v>
      </c>
      <c r="P517" s="15">
        <v>8.3030647381500001E-3</v>
      </c>
      <c r="Q517" s="15">
        <v>0.20954745579819001</v>
      </c>
      <c r="R517" s="15">
        <v>0.62382476499704997</v>
      </c>
      <c r="S517" s="15">
        <v>0.72748000000000002</v>
      </c>
      <c r="T517" s="15">
        <v>3.4672138467000004E-4</v>
      </c>
      <c r="U517" s="15">
        <v>0</v>
      </c>
      <c r="V517" s="15">
        <v>0.21608041662513</v>
      </c>
      <c r="W517" s="15">
        <v>0.18507622543805999</v>
      </c>
      <c r="X517" s="15">
        <v>1.85074400588667</v>
      </c>
      <c r="Y517" s="15">
        <v>7.7702087153940003E-2</v>
      </c>
      <c r="Z517" s="15">
        <v>0.33896577474974998</v>
      </c>
      <c r="AA517" s="15">
        <v>0</v>
      </c>
      <c r="AB517" s="15">
        <v>7.1534096205599996E-3</v>
      </c>
      <c r="AC517" s="15">
        <v>5.9125120333199995E-3</v>
      </c>
      <c r="AD517" s="15">
        <v>2.9875521837499504</v>
      </c>
      <c r="AE517" s="15">
        <v>1.3846167258899471</v>
      </c>
      <c r="AF517" s="15">
        <v>6.4577345916392721</v>
      </c>
      <c r="AG517" s="15">
        <v>0.54381663447495954</v>
      </c>
      <c r="AH517" s="15">
        <v>0.28738334049004166</v>
      </c>
      <c r="AI517" s="15">
        <v>0.30152806158202622</v>
      </c>
      <c r="AJ517" s="15">
        <v>1.7533652954070233E-2</v>
      </c>
      <c r="AK517" s="15">
        <v>2.1787221733193847</v>
      </c>
      <c r="AL517" s="15">
        <v>4.4048196502992241E-3</v>
      </c>
      <c r="AM517" s="15">
        <v>0</v>
      </c>
    </row>
    <row r="518" spans="1:39" x14ac:dyDescent="0.25">
      <c r="A518" s="13">
        <v>77820</v>
      </c>
      <c r="B518" s="13" t="s">
        <v>222</v>
      </c>
      <c r="C518" s="13" t="s">
        <v>80</v>
      </c>
      <c r="D518" s="13">
        <v>374650</v>
      </c>
      <c r="E518" s="13">
        <v>378620</v>
      </c>
      <c r="F518" s="13">
        <v>33</v>
      </c>
      <c r="G518" s="14">
        <v>0.73808399999999996</v>
      </c>
      <c r="H518" s="15">
        <v>15.2637</v>
      </c>
      <c r="I518" s="15">
        <v>29.971990000000002</v>
      </c>
      <c r="J518" s="15">
        <v>11.18684</v>
      </c>
      <c r="K518" s="16">
        <v>16</v>
      </c>
      <c r="L518" s="15">
        <v>1.93665</v>
      </c>
      <c r="M518" s="15">
        <v>1.28437</v>
      </c>
      <c r="N518" s="15">
        <v>3.5602399999999998</v>
      </c>
      <c r="O518" s="15">
        <v>0.82169999999999999</v>
      </c>
      <c r="P518" s="15">
        <v>1.469003761365E-2</v>
      </c>
      <c r="Q518" s="15">
        <v>0.23790561536541002</v>
      </c>
      <c r="R518" s="15">
        <v>0.89517986973615005</v>
      </c>
      <c r="S518" s="15">
        <v>0.70426</v>
      </c>
      <c r="T518" s="15">
        <v>3.6496987860000003E-4</v>
      </c>
      <c r="U518" s="15">
        <v>0</v>
      </c>
      <c r="V518" s="15">
        <v>0.21761329011524999</v>
      </c>
      <c r="W518" s="15">
        <v>0.16160866224407999</v>
      </c>
      <c r="X518" s="15">
        <v>0.37124736051192003</v>
      </c>
      <c r="Y518" s="15">
        <v>7.1771326626690002E-2</v>
      </c>
      <c r="Z518" s="15">
        <v>0.32807142387353999</v>
      </c>
      <c r="AA518" s="15">
        <v>0</v>
      </c>
      <c r="AB518" s="15">
        <v>7.518379499160001E-3</v>
      </c>
      <c r="AC518" s="15">
        <v>6.7519427541000007E-3</v>
      </c>
      <c r="AD518" s="15">
        <v>4.6438037413306805</v>
      </c>
      <c r="AE518" s="15">
        <v>1.9576672882311281</v>
      </c>
      <c r="AF518" s="15">
        <v>9.1303936531643703</v>
      </c>
      <c r="AG518" s="15">
        <v>0.81194522438717098</v>
      </c>
      <c r="AH518" s="15">
        <v>0.32895503274589438</v>
      </c>
      <c r="AI518" s="15">
        <v>0.15222523027153406</v>
      </c>
      <c r="AJ518" s="15">
        <v>1.8497063053607769E-2</v>
      </c>
      <c r="AK518" s="15">
        <v>2.2984349879485237</v>
      </c>
      <c r="AL518" s="15">
        <v>1.0171520197773606E-2</v>
      </c>
      <c r="AM518" s="15">
        <v>0</v>
      </c>
    </row>
    <row r="519" spans="1:39" x14ac:dyDescent="0.25">
      <c r="A519" s="13">
        <v>77821</v>
      </c>
      <c r="B519" s="13" t="s">
        <v>172</v>
      </c>
      <c r="C519" s="13" t="s">
        <v>80</v>
      </c>
      <c r="D519" s="13">
        <v>374820</v>
      </c>
      <c r="E519" s="13">
        <v>378950</v>
      </c>
      <c r="F519" s="13">
        <v>33</v>
      </c>
      <c r="G519" s="14">
        <v>0.87665499999999996</v>
      </c>
      <c r="H519" s="15">
        <v>15.2637</v>
      </c>
      <c r="I519" s="15">
        <v>28.969449999999998</v>
      </c>
      <c r="J519" s="15">
        <v>11.18684</v>
      </c>
      <c r="K519" s="16">
        <v>16</v>
      </c>
      <c r="L519" s="15">
        <v>1.93665</v>
      </c>
      <c r="M519" s="15">
        <v>1.28437</v>
      </c>
      <c r="N519" s="15">
        <v>3.5602399999999998</v>
      </c>
      <c r="O519" s="15">
        <v>0.82169999999999999</v>
      </c>
      <c r="P519" s="15">
        <v>1.469003761365E-2</v>
      </c>
      <c r="Q519" s="15">
        <v>0.23790561536541002</v>
      </c>
      <c r="R519" s="15">
        <v>0.89517986973615005</v>
      </c>
      <c r="S519" s="15">
        <v>0.70426</v>
      </c>
      <c r="T519" s="15">
        <v>3.6496987860000003E-4</v>
      </c>
      <c r="U519" s="15">
        <v>0</v>
      </c>
      <c r="V519" s="15">
        <v>0.21761329011524999</v>
      </c>
      <c r="W519" s="15">
        <v>0.16160866224407999</v>
      </c>
      <c r="X519" s="15">
        <v>0.37124736051192003</v>
      </c>
      <c r="Y519" s="15">
        <v>7.1771326626690002E-2</v>
      </c>
      <c r="Z519" s="15">
        <v>0.32807142387353999</v>
      </c>
      <c r="AA519" s="15">
        <v>0</v>
      </c>
      <c r="AB519" s="15">
        <v>7.518379499160001E-3</v>
      </c>
      <c r="AC519" s="15">
        <v>6.7519427541000007E-3</v>
      </c>
      <c r="AD519" s="15">
        <v>4.6438037413306805</v>
      </c>
      <c r="AE519" s="15">
        <v>1.8464022823016892</v>
      </c>
      <c r="AF519" s="15">
        <v>8.6114631331190736</v>
      </c>
      <c r="AG519" s="15">
        <v>0.48313314221502068</v>
      </c>
      <c r="AH519" s="15">
        <v>0.20876542771997575</v>
      </c>
      <c r="AI519" s="15">
        <v>0.17267313844762283</v>
      </c>
      <c r="AJ519" s="15">
        <v>1.8954493383040411E-2</v>
      </c>
      <c r="AK519" s="15">
        <v>2.3552750317257303</v>
      </c>
      <c r="AL519" s="15">
        <v>9.0833510878435466E-3</v>
      </c>
      <c r="AM519" s="15">
        <v>0</v>
      </c>
    </row>
    <row r="520" spans="1:39" x14ac:dyDescent="0.25">
      <c r="A520" s="13">
        <v>77823</v>
      </c>
      <c r="B520" s="13" t="s">
        <v>189</v>
      </c>
      <c r="C520" s="13" t="s">
        <v>80</v>
      </c>
      <c r="D520" s="13">
        <v>347600</v>
      </c>
      <c r="E520" s="13">
        <v>460500</v>
      </c>
      <c r="F520" s="13">
        <v>33</v>
      </c>
      <c r="G520" s="14">
        <v>8.3292660000000005</v>
      </c>
      <c r="H520" s="15">
        <v>11.7478</v>
      </c>
      <c r="I520" s="15">
        <v>18.408439999999999</v>
      </c>
      <c r="J520" s="15">
        <v>8.76675</v>
      </c>
      <c r="K520" s="16">
        <v>11</v>
      </c>
      <c r="L520" s="15">
        <v>1.7531000000000001</v>
      </c>
      <c r="M520" s="15">
        <v>1.1042099999999999</v>
      </c>
      <c r="N520" s="15">
        <v>1.6544700000000001</v>
      </c>
      <c r="O520" s="15">
        <v>0.50985000000000003</v>
      </c>
      <c r="P520" s="15">
        <v>1.361337647178E-2</v>
      </c>
      <c r="Q520" s="15">
        <v>0.39885733182800998</v>
      </c>
      <c r="R520" s="15">
        <v>0.89831861069210994</v>
      </c>
      <c r="S520" s="15">
        <v>0.46253</v>
      </c>
      <c r="T520" s="15">
        <v>0</v>
      </c>
      <c r="U520" s="15">
        <v>0</v>
      </c>
      <c r="V520" s="15">
        <v>0.89976024171258007</v>
      </c>
      <c r="W520" s="15">
        <v>0</v>
      </c>
      <c r="X520" s="15">
        <v>0.24223050842682001</v>
      </c>
      <c r="Y520" s="15">
        <v>4.6551908015430001E-2</v>
      </c>
      <c r="Z520" s="15">
        <v>1.2596935359879</v>
      </c>
      <c r="AA520" s="15">
        <v>0.33944023559193004</v>
      </c>
      <c r="AB520" s="15">
        <v>4.6351174582200004E-3</v>
      </c>
      <c r="AC520" s="15">
        <v>5.3103117336299995E-3</v>
      </c>
      <c r="AD520" s="15">
        <v>2.1552201271087204</v>
      </c>
      <c r="AE520" s="15">
        <v>0.82539442408324126</v>
      </c>
      <c r="AF520" s="15">
        <v>3.8495693605915444</v>
      </c>
      <c r="AG520" s="15">
        <v>0.28174404765008448</v>
      </c>
      <c r="AH520" s="15">
        <v>0.14025170042677956</v>
      </c>
      <c r="AI520" s="15">
        <v>0.35515829738858951</v>
      </c>
      <c r="AJ520" s="15">
        <v>9.5901541698595466E-3</v>
      </c>
      <c r="AK520" s="15">
        <v>1.1916673376710121</v>
      </c>
      <c r="AL520" s="15">
        <v>7.2646780188891725E-3</v>
      </c>
      <c r="AM520" s="15">
        <v>0</v>
      </c>
    </row>
    <row r="521" spans="1:39" x14ac:dyDescent="0.25">
      <c r="A521" s="13">
        <v>77824</v>
      </c>
      <c r="B521" s="13" t="s">
        <v>223</v>
      </c>
      <c r="C521" s="13" t="s">
        <v>80</v>
      </c>
      <c r="D521" s="13">
        <v>345570</v>
      </c>
      <c r="E521" s="13">
        <v>463000</v>
      </c>
      <c r="F521" s="13">
        <v>33</v>
      </c>
      <c r="G521" s="14">
        <v>1.0473749999999999</v>
      </c>
      <c r="H521" s="15">
        <v>15.29889</v>
      </c>
      <c r="I521" s="15">
        <v>24.878350000000001</v>
      </c>
      <c r="J521" s="15">
        <v>11.13761</v>
      </c>
      <c r="K521" s="16">
        <v>14</v>
      </c>
      <c r="L521" s="15">
        <v>1.7531000000000001</v>
      </c>
      <c r="M521" s="15">
        <v>1.1042099999999999</v>
      </c>
      <c r="N521" s="15">
        <v>1.6544700000000001</v>
      </c>
      <c r="O521" s="15">
        <v>3.75048</v>
      </c>
      <c r="P521" s="15">
        <v>0.52181568392834998</v>
      </c>
      <c r="Q521" s="15">
        <v>0.56583105128750999</v>
      </c>
      <c r="R521" s="15">
        <v>0.52962603933038999</v>
      </c>
      <c r="S521" s="15">
        <v>1.5940799999999999</v>
      </c>
      <c r="T521" s="15">
        <v>0</v>
      </c>
      <c r="U521" s="15">
        <v>0</v>
      </c>
      <c r="V521" s="15">
        <v>0.17343368631072001</v>
      </c>
      <c r="W521" s="15">
        <v>0</v>
      </c>
      <c r="X521" s="15">
        <v>0.76289653723758</v>
      </c>
      <c r="Y521" s="15">
        <v>3.5730551114940001E-2</v>
      </c>
      <c r="Z521" s="15">
        <v>0.27361791798641999</v>
      </c>
      <c r="AA521" s="15">
        <v>0.41566419473754002</v>
      </c>
      <c r="AB521" s="15">
        <v>3.3212258952599999E-3</v>
      </c>
      <c r="AC521" s="15">
        <v>3.3212258952599999E-3</v>
      </c>
      <c r="AD521" s="15">
        <v>2.1572822069228099</v>
      </c>
      <c r="AE521" s="15">
        <v>1.01593774600732</v>
      </c>
      <c r="AF521" s="15">
        <v>4.7382472005938778</v>
      </c>
      <c r="AG521" s="15">
        <v>0.57159944469463053</v>
      </c>
      <c r="AH521" s="15">
        <v>0.28680547028888986</v>
      </c>
      <c r="AI521" s="15">
        <v>0.28412527301131685</v>
      </c>
      <c r="AJ521" s="15">
        <v>2.1324521270154304E-2</v>
      </c>
      <c r="AK521" s="15">
        <v>2.6497734070823413</v>
      </c>
      <c r="AL521" s="15">
        <v>1.1646937051472055E-2</v>
      </c>
      <c r="AM521" s="15">
        <v>0</v>
      </c>
    </row>
    <row r="522" spans="1:39" x14ac:dyDescent="0.25">
      <c r="A522" s="13">
        <v>77825</v>
      </c>
      <c r="B522" s="13" t="s">
        <v>122</v>
      </c>
      <c r="C522" s="13" t="s">
        <v>80</v>
      </c>
      <c r="D522" s="13">
        <v>347650</v>
      </c>
      <c r="E522" s="13">
        <v>463500</v>
      </c>
      <c r="F522" s="13">
        <v>33</v>
      </c>
      <c r="G522" s="14">
        <v>1.3781590000000001</v>
      </c>
      <c r="H522" s="15">
        <v>11.97669</v>
      </c>
      <c r="I522" s="15">
        <v>20.909330000000001</v>
      </c>
      <c r="J522" s="15">
        <v>8.9296100000000003</v>
      </c>
      <c r="K522" s="16">
        <v>12</v>
      </c>
      <c r="L522" s="15">
        <v>1.7531000000000001</v>
      </c>
      <c r="M522" s="15">
        <v>1.1042099999999999</v>
      </c>
      <c r="N522" s="15">
        <v>1.6544700000000001</v>
      </c>
      <c r="O522" s="15">
        <v>0.83391999999999999</v>
      </c>
      <c r="P522" s="15">
        <v>3.8376582734789999E-2</v>
      </c>
      <c r="Q522" s="15">
        <v>0.22303309281246</v>
      </c>
      <c r="R522" s="15">
        <v>1.1535055498092299</v>
      </c>
      <c r="S522" s="15">
        <v>0.64459999999999995</v>
      </c>
      <c r="T522" s="15">
        <v>0</v>
      </c>
      <c r="U522" s="15">
        <v>0</v>
      </c>
      <c r="V522" s="15">
        <v>0.77935667876244008</v>
      </c>
      <c r="W522" s="15">
        <v>0</v>
      </c>
      <c r="X522" s="15">
        <v>0.32745097507991999</v>
      </c>
      <c r="Y522" s="15">
        <v>4.8705230299169996E-2</v>
      </c>
      <c r="Z522" s="15">
        <v>0.68838793652139008</v>
      </c>
      <c r="AA522" s="15">
        <v>0.28297939537251005</v>
      </c>
      <c r="AB522" s="15">
        <v>5.5475421547200006E-3</v>
      </c>
      <c r="AC522" s="15">
        <v>6.0949969726200003E-3</v>
      </c>
      <c r="AD522" s="15">
        <v>2.4329622047233199</v>
      </c>
      <c r="AE522" s="15">
        <v>1.1808632267877703</v>
      </c>
      <c r="AF522" s="15">
        <v>5.5074456093406061</v>
      </c>
      <c r="AG522" s="15">
        <v>0.16730500965978323</v>
      </c>
      <c r="AH522" s="15">
        <v>1.6032408849756714E-2</v>
      </c>
      <c r="AI522" s="15">
        <v>0.41223341139721487</v>
      </c>
      <c r="AJ522" s="15">
        <v>1.304135764084015E-2</v>
      </c>
      <c r="AK522" s="15">
        <v>1.6205120026452198</v>
      </c>
      <c r="AL522" s="15">
        <v>1.5206973678808867E-2</v>
      </c>
      <c r="AM522" s="15">
        <v>0</v>
      </c>
    </row>
    <row r="523" spans="1:39" x14ac:dyDescent="0.25">
      <c r="A523" s="13">
        <v>77826</v>
      </c>
      <c r="B523" s="13" t="s">
        <v>223</v>
      </c>
      <c r="C523" s="13" t="s">
        <v>80</v>
      </c>
      <c r="D523" s="13">
        <v>348440</v>
      </c>
      <c r="E523" s="13">
        <v>463000</v>
      </c>
      <c r="F523" s="13">
        <v>33</v>
      </c>
      <c r="G523" s="14">
        <v>0.98537800000000009</v>
      </c>
      <c r="H523" s="15">
        <v>12.350429999999999</v>
      </c>
      <c r="I523" s="15">
        <v>32.508400000000002</v>
      </c>
      <c r="J523" s="15">
        <v>9.20106</v>
      </c>
      <c r="K523" s="16">
        <v>18</v>
      </c>
      <c r="L523" s="15">
        <v>1.7531000000000001</v>
      </c>
      <c r="M523" s="15">
        <v>1.1042099999999999</v>
      </c>
      <c r="N523" s="15">
        <v>1.6544700000000001</v>
      </c>
      <c r="O523" s="15">
        <v>0.73092000000000001</v>
      </c>
      <c r="P523" s="15">
        <v>1.8558718326810001E-2</v>
      </c>
      <c r="Q523" s="15">
        <v>0.39256160142216001</v>
      </c>
      <c r="R523" s="15">
        <v>0.88970532155714999</v>
      </c>
      <c r="S523" s="15">
        <v>0.62138000000000004</v>
      </c>
      <c r="T523" s="15">
        <v>0</v>
      </c>
      <c r="U523" s="15">
        <v>0</v>
      </c>
      <c r="V523" s="15">
        <v>0.82284283979762995</v>
      </c>
      <c r="W523" s="15">
        <v>0</v>
      </c>
      <c r="X523" s="15">
        <v>0.40066393272708001</v>
      </c>
      <c r="Y523" s="15">
        <v>4.5566489343209997E-2</v>
      </c>
      <c r="Z523" s="15">
        <v>0.49944303037017002</v>
      </c>
      <c r="AA523" s="15">
        <v>0.26058849332040002</v>
      </c>
      <c r="AB523" s="15">
        <v>4.7811054096600003E-3</v>
      </c>
      <c r="AC523" s="15">
        <v>6.4052213694300005E-3</v>
      </c>
      <c r="AD523" s="15">
        <v>3.1452374197990802</v>
      </c>
      <c r="AE523" s="15">
        <v>2.2503165465442665</v>
      </c>
      <c r="AF523" s="15">
        <v>10.49528489222668</v>
      </c>
      <c r="AG523" s="15">
        <v>1.2197386197953288</v>
      </c>
      <c r="AH523" s="15">
        <v>0.86152604876890682</v>
      </c>
      <c r="AI523" s="15">
        <v>0.46142535208327251</v>
      </c>
      <c r="AJ523" s="15">
        <v>3.8731091670536615E-2</v>
      </c>
      <c r="AK523" s="15">
        <v>4.8127043714455997</v>
      </c>
      <c r="AL523" s="15">
        <v>1.8243077465413888E-2</v>
      </c>
      <c r="AM523" s="15">
        <v>0</v>
      </c>
    </row>
    <row r="524" spans="1:39" x14ac:dyDescent="0.25">
      <c r="A524" s="13">
        <v>77830</v>
      </c>
      <c r="B524" s="13" t="s">
        <v>82</v>
      </c>
      <c r="C524" s="13" t="s">
        <v>80</v>
      </c>
      <c r="D524" s="13">
        <v>367500</v>
      </c>
      <c r="E524" s="13">
        <v>387060</v>
      </c>
      <c r="F524" s="13">
        <v>33</v>
      </c>
      <c r="G524" s="14">
        <v>0.89635199999999993</v>
      </c>
      <c r="H524" s="15">
        <v>15.84563</v>
      </c>
      <c r="I524" s="15">
        <v>23.834199999999999</v>
      </c>
      <c r="J524" s="15">
        <v>11.56038</v>
      </c>
      <c r="K524" s="16">
        <v>13</v>
      </c>
      <c r="L524" s="15">
        <v>1.7938799999999999</v>
      </c>
      <c r="M524" s="15">
        <v>1.1623000000000001</v>
      </c>
      <c r="N524" s="15">
        <v>3.5295200000000002</v>
      </c>
      <c r="O524" s="15">
        <v>1.90324</v>
      </c>
      <c r="P524" s="15">
        <v>7.8651008838300007E-2</v>
      </c>
      <c r="Q524" s="15">
        <v>0.22434698437542</v>
      </c>
      <c r="R524" s="15">
        <v>0.95571012410195999</v>
      </c>
      <c r="S524" s="15">
        <v>0.89170000000000005</v>
      </c>
      <c r="T524" s="15">
        <v>9.1242469650000004E-4</v>
      </c>
      <c r="U524" s="15">
        <v>0</v>
      </c>
      <c r="V524" s="15">
        <v>6.9380773921859998E-2</v>
      </c>
      <c r="W524" s="15">
        <v>4.6661398979009998E-2</v>
      </c>
      <c r="X524" s="15">
        <v>0.39927704718840001</v>
      </c>
      <c r="Y524" s="15">
        <v>4.8048284517689999E-2</v>
      </c>
      <c r="Z524" s="15">
        <v>0.22699301599527</v>
      </c>
      <c r="AA524" s="15">
        <v>0</v>
      </c>
      <c r="AB524" s="15">
        <v>8.2483192563599997E-3</v>
      </c>
      <c r="AC524" s="15">
        <v>6.3687243815700005E-3</v>
      </c>
      <c r="AD524" s="15">
        <v>4.5004070760287398</v>
      </c>
      <c r="AE524" s="15">
        <v>1.0385718702542766</v>
      </c>
      <c r="AF524" s="15">
        <v>4.8438108301297609</v>
      </c>
      <c r="AG524" s="15">
        <v>0.25109928855769348</v>
      </c>
      <c r="AH524" s="15">
        <v>3.0157956229147097E-2</v>
      </c>
      <c r="AI524" s="15">
        <v>0.47387794390498073</v>
      </c>
      <c r="AJ524" s="15">
        <v>1.0694076420971388E-2</v>
      </c>
      <c r="AK524" s="15">
        <v>1.3288401157805332</v>
      </c>
      <c r="AL524" s="15">
        <v>1.1517918722634165E-2</v>
      </c>
      <c r="AM524" s="15">
        <v>0</v>
      </c>
    </row>
    <row r="525" spans="1:39" x14ac:dyDescent="0.25">
      <c r="A525" s="13">
        <v>77832</v>
      </c>
      <c r="B525" s="13" t="s">
        <v>82</v>
      </c>
      <c r="C525" s="13" t="s">
        <v>80</v>
      </c>
      <c r="D525" s="13">
        <v>368500</v>
      </c>
      <c r="E525" s="13">
        <v>386770</v>
      </c>
      <c r="F525" s="13">
        <v>33</v>
      </c>
      <c r="G525" s="14">
        <v>1.2126410000000001</v>
      </c>
      <c r="H525" s="15">
        <v>14.1129</v>
      </c>
      <c r="I525" s="15">
        <v>22.255389999999998</v>
      </c>
      <c r="J525" s="15">
        <v>10.396240000000001</v>
      </c>
      <c r="K525" s="16">
        <v>13</v>
      </c>
      <c r="L525" s="15">
        <v>1.7938799999999999</v>
      </c>
      <c r="M525" s="15">
        <v>1.1623000000000001</v>
      </c>
      <c r="N525" s="15">
        <v>3.5295200000000002</v>
      </c>
      <c r="O525" s="15">
        <v>1.54051</v>
      </c>
      <c r="P525" s="15">
        <v>5.6990046543390002E-2</v>
      </c>
      <c r="Q525" s="15">
        <v>0.19285008385224001</v>
      </c>
      <c r="R525" s="15">
        <v>0.69597930999627</v>
      </c>
      <c r="S525" s="15">
        <v>0.81938999999999995</v>
      </c>
      <c r="T525" s="15">
        <v>8.0293373292E-4</v>
      </c>
      <c r="U525" s="15">
        <v>0</v>
      </c>
      <c r="V525" s="15">
        <v>7.8578014862580009E-2</v>
      </c>
      <c r="W525" s="15">
        <v>5.1862219749060003E-2</v>
      </c>
      <c r="X525" s="15">
        <v>0.34538924461310999</v>
      </c>
      <c r="Y525" s="15">
        <v>4.4453331213480003E-2</v>
      </c>
      <c r="Z525" s="15">
        <v>0.21157303862442001</v>
      </c>
      <c r="AA525" s="15">
        <v>0</v>
      </c>
      <c r="AB525" s="15">
        <v>6.53296082694E-3</v>
      </c>
      <c r="AC525" s="15">
        <v>5.5475421547200006E-3</v>
      </c>
      <c r="AD525" s="15">
        <v>3.5767595557617899</v>
      </c>
      <c r="AE525" s="15">
        <v>1.1134615425492038</v>
      </c>
      <c r="AF525" s="15">
        <v>5.1930898893038</v>
      </c>
      <c r="AG525" s="15">
        <v>0.13785304458562453</v>
      </c>
      <c r="AH525" s="15">
        <v>1.4900995927519103E-2</v>
      </c>
      <c r="AI525" s="15">
        <v>0.37540170825121044</v>
      </c>
      <c r="AJ525" s="15">
        <v>1.0398033554109523E-2</v>
      </c>
      <c r="AK525" s="15">
        <v>1.2920539902666677</v>
      </c>
      <c r="AL525" s="15">
        <v>5.3307955618655742E-3</v>
      </c>
      <c r="AM525" s="15">
        <v>0</v>
      </c>
    </row>
    <row r="526" spans="1:39" x14ac:dyDescent="0.25">
      <c r="A526" s="13">
        <v>77833</v>
      </c>
      <c r="B526" s="13" t="s">
        <v>148</v>
      </c>
      <c r="C526" s="13" t="s">
        <v>80</v>
      </c>
      <c r="D526" s="13">
        <v>369000</v>
      </c>
      <c r="E526" s="13">
        <v>387750</v>
      </c>
      <c r="F526" s="13">
        <v>33</v>
      </c>
      <c r="G526" s="14">
        <v>2.0954580000000003</v>
      </c>
      <c r="H526" s="15">
        <v>13.97264</v>
      </c>
      <c r="I526" s="15">
        <v>22.859629999999999</v>
      </c>
      <c r="J526" s="15">
        <v>10.291270000000001</v>
      </c>
      <c r="K526" s="16">
        <v>13</v>
      </c>
      <c r="L526" s="15">
        <v>1.7938799999999999</v>
      </c>
      <c r="M526" s="15">
        <v>1.1623000000000001</v>
      </c>
      <c r="N526" s="15">
        <v>3.5295200000000002</v>
      </c>
      <c r="O526" s="15">
        <v>1.6201099999999999</v>
      </c>
      <c r="P526" s="15">
        <v>7.1388108254160004E-2</v>
      </c>
      <c r="Q526" s="15">
        <v>0.20892700700456998</v>
      </c>
      <c r="R526" s="15">
        <v>0.81775150999116009</v>
      </c>
      <c r="S526" s="15">
        <v>0.86285000000000001</v>
      </c>
      <c r="T526" s="15">
        <v>8.3943072078000009E-4</v>
      </c>
      <c r="U526" s="15">
        <v>0</v>
      </c>
      <c r="V526" s="15">
        <v>6.985523476404E-2</v>
      </c>
      <c r="W526" s="15">
        <v>5.8942635393900003E-2</v>
      </c>
      <c r="X526" s="15">
        <v>0.37522553218866</v>
      </c>
      <c r="Y526" s="15">
        <v>4.5821968258230004E-2</v>
      </c>
      <c r="Z526" s="15">
        <v>0.21097083832473001</v>
      </c>
      <c r="AA526" s="15">
        <v>0</v>
      </c>
      <c r="AB526" s="15">
        <v>6.9526761873300001E-3</v>
      </c>
      <c r="AC526" s="15">
        <v>5.9672575151099999E-3</v>
      </c>
      <c r="AD526" s="15">
        <v>3.1313138189304901</v>
      </c>
      <c r="AE526" s="15">
        <v>1.1604221627388818</v>
      </c>
      <c r="AF526" s="15">
        <v>5.4121102259596352</v>
      </c>
      <c r="AG526" s="15">
        <v>0.36794292712753912</v>
      </c>
      <c r="AH526" s="15">
        <v>1.8696323781170695E-2</v>
      </c>
      <c r="AI526" s="15">
        <v>0.35359430829839378</v>
      </c>
      <c r="AJ526" s="15">
        <v>1.2457893377545746E-2</v>
      </c>
      <c r="AK526" s="15">
        <v>1.5480110508407705</v>
      </c>
      <c r="AL526" s="15">
        <v>1.3755107876061911E-2</v>
      </c>
      <c r="AM526" s="15">
        <v>0</v>
      </c>
    </row>
    <row r="527" spans="1:39" x14ac:dyDescent="0.25">
      <c r="A527" s="13">
        <v>77834</v>
      </c>
      <c r="B527" s="13" t="s">
        <v>224</v>
      </c>
      <c r="C527" s="13" t="s">
        <v>80</v>
      </c>
      <c r="D527" s="13">
        <v>330860</v>
      </c>
      <c r="E527" s="13">
        <v>431000</v>
      </c>
      <c r="F527" s="13">
        <v>33</v>
      </c>
      <c r="G527" s="14">
        <v>1.5062760000000002</v>
      </c>
      <c r="H527" s="15">
        <v>7.3529</v>
      </c>
      <c r="I527" s="15">
        <v>21.914539999999999</v>
      </c>
      <c r="J527" s="15">
        <v>5.6432900000000004</v>
      </c>
      <c r="K527" s="16">
        <v>13</v>
      </c>
      <c r="L527" s="15">
        <v>1.6032599999999999</v>
      </c>
      <c r="M527" s="15">
        <v>1.03237</v>
      </c>
      <c r="N527" s="15">
        <v>2.0582600000000002</v>
      </c>
      <c r="O527" s="15">
        <v>0.15029000000000001</v>
      </c>
      <c r="P527" s="15">
        <v>3.5584563163499998E-3</v>
      </c>
      <c r="Q527" s="15">
        <v>0.22469370576009001</v>
      </c>
      <c r="R527" s="15">
        <v>0.42641255766231001</v>
      </c>
      <c r="S527" s="15">
        <v>0.39487</v>
      </c>
      <c r="T527" s="15">
        <v>1.2573212317770002E-2</v>
      </c>
      <c r="U527" s="15">
        <v>0</v>
      </c>
      <c r="V527" s="15">
        <v>3.6496987860000002E-3</v>
      </c>
      <c r="W527" s="15">
        <v>4.1205099293939999E-2</v>
      </c>
      <c r="X527" s="15">
        <v>0.28232244959102998</v>
      </c>
      <c r="Y527" s="15">
        <v>0.11237422562094</v>
      </c>
      <c r="Z527" s="15">
        <v>3.6825460750740002E-2</v>
      </c>
      <c r="AA527" s="15">
        <v>5.4745481789999998E-3</v>
      </c>
      <c r="AB527" s="15">
        <v>2.7555225834300003E-3</v>
      </c>
      <c r="AC527" s="15">
        <v>2.2263162594599998E-3</v>
      </c>
      <c r="AD527" s="15">
        <v>0.95977953824835005</v>
      </c>
      <c r="AE527" s="15">
        <v>1.9200994724799691</v>
      </c>
      <c r="AF527" s="15">
        <v>8.9551805571701273</v>
      </c>
      <c r="AG527" s="15">
        <v>0.36108861992409214</v>
      </c>
      <c r="AH527" s="15">
        <v>2.2145404099550927E-2</v>
      </c>
      <c r="AI527" s="15">
        <v>1.0579450312457084</v>
      </c>
      <c r="AJ527" s="15">
        <v>1.7810780364279567E-2</v>
      </c>
      <c r="AK527" s="15">
        <v>2.2131578744844114</v>
      </c>
      <c r="AL527" s="15">
        <v>1.4212260231857175E-2</v>
      </c>
      <c r="AM527" s="15">
        <v>0</v>
      </c>
    </row>
    <row r="528" spans="1:39" x14ac:dyDescent="0.25">
      <c r="A528" s="13">
        <v>77835</v>
      </c>
      <c r="B528" s="13" t="s">
        <v>224</v>
      </c>
      <c r="C528" s="13" t="s">
        <v>80</v>
      </c>
      <c r="D528" s="13">
        <v>335000</v>
      </c>
      <c r="E528" s="13">
        <v>427290</v>
      </c>
      <c r="F528" s="13">
        <v>33</v>
      </c>
      <c r="G528" s="14">
        <v>0.93817600000000001</v>
      </c>
      <c r="H528" s="15">
        <v>8.7561</v>
      </c>
      <c r="I528" s="15">
        <v>20.865220000000001</v>
      </c>
      <c r="J528" s="15">
        <v>6.6654099999999996</v>
      </c>
      <c r="K528" s="16">
        <v>12</v>
      </c>
      <c r="L528" s="15">
        <v>1.68689</v>
      </c>
      <c r="M528" s="15">
        <v>1.08622</v>
      </c>
      <c r="N528" s="15">
        <v>2.1656300000000002</v>
      </c>
      <c r="O528" s="15">
        <v>0.22017999999999999</v>
      </c>
      <c r="P528" s="15">
        <v>1.3868855386800002E-3</v>
      </c>
      <c r="Q528" s="15">
        <v>0.2925233576979</v>
      </c>
      <c r="R528" s="15">
        <v>0.82008731721420003</v>
      </c>
      <c r="S528" s="15">
        <v>0.38081999999999999</v>
      </c>
      <c r="T528" s="15">
        <v>2.7737710773600003E-3</v>
      </c>
      <c r="U528" s="15">
        <v>0</v>
      </c>
      <c r="V528" s="15">
        <v>2.5657382465580001E-2</v>
      </c>
      <c r="W528" s="15">
        <v>4.8540993853800002E-3</v>
      </c>
      <c r="X528" s="15">
        <v>0.21584318620404</v>
      </c>
      <c r="Y528" s="15">
        <v>3.7883873398680004E-2</v>
      </c>
      <c r="Z528" s="15">
        <v>0.10956395755572</v>
      </c>
      <c r="AA528" s="15">
        <v>2.2080677655299998E-3</v>
      </c>
      <c r="AB528" s="15">
        <v>4.7446084218000003E-3</v>
      </c>
      <c r="AC528" s="15">
        <v>3.8321837253E-3</v>
      </c>
      <c r="AD528" s="15">
        <v>1.69501135868805</v>
      </c>
      <c r="AE528" s="15">
        <v>1.7042497190356103</v>
      </c>
      <c r="AF528" s="15">
        <v>7.9484756738974438</v>
      </c>
      <c r="AG528" s="15">
        <v>0.31778765152148036</v>
      </c>
      <c r="AH528" s="15">
        <v>1.2652202008891871E-2</v>
      </c>
      <c r="AI528" s="15">
        <v>0.1700535434022396</v>
      </c>
      <c r="AJ528" s="15">
        <v>1.5522507236140551E-2</v>
      </c>
      <c r="AK528" s="15">
        <v>1.9288183009826987</v>
      </c>
      <c r="AL528" s="15">
        <v>1.1560401915493221E-2</v>
      </c>
      <c r="AM528" s="15">
        <v>0</v>
      </c>
    </row>
    <row r="529" spans="1:39" x14ac:dyDescent="0.25">
      <c r="A529" s="13">
        <v>77836</v>
      </c>
      <c r="B529" s="13" t="s">
        <v>116</v>
      </c>
      <c r="C529" s="13" t="s">
        <v>80</v>
      </c>
      <c r="D529" s="13">
        <v>392000</v>
      </c>
      <c r="E529" s="13">
        <v>372480</v>
      </c>
      <c r="F529" s="13">
        <v>33</v>
      </c>
      <c r="G529" s="14">
        <v>1.6439440000000003</v>
      </c>
      <c r="H529" s="15">
        <v>16.351209999999998</v>
      </c>
      <c r="I529" s="15">
        <v>32.571510000000004</v>
      </c>
      <c r="J529" s="15">
        <v>11.806940000000001</v>
      </c>
      <c r="K529" s="16">
        <v>17</v>
      </c>
      <c r="L529" s="15">
        <v>2.13741</v>
      </c>
      <c r="M529" s="15">
        <v>1.3848800000000001</v>
      </c>
      <c r="N529" s="15">
        <v>4.2054299999999998</v>
      </c>
      <c r="O529" s="15">
        <v>0.87238000000000004</v>
      </c>
      <c r="P529" s="15">
        <v>3.6752466775020004E-2</v>
      </c>
      <c r="Q529" s="15">
        <v>0.17137160649663</v>
      </c>
      <c r="R529" s="15">
        <v>0.93516231993678012</v>
      </c>
      <c r="S529" s="15">
        <v>1.07988</v>
      </c>
      <c r="T529" s="15">
        <v>2.5547891501999999E-4</v>
      </c>
      <c r="U529" s="15">
        <v>0</v>
      </c>
      <c r="V529" s="15">
        <v>1.4354630295216599</v>
      </c>
      <c r="W529" s="15">
        <v>7.2501266383889998E-2</v>
      </c>
      <c r="X529" s="15">
        <v>0.85322658219107994</v>
      </c>
      <c r="Y529" s="15">
        <v>6.5639832666209999E-2</v>
      </c>
      <c r="Z529" s="15">
        <v>1.2991832768524201</v>
      </c>
      <c r="AA529" s="15">
        <v>0</v>
      </c>
      <c r="AB529" s="15">
        <v>4.58037197643E-3</v>
      </c>
      <c r="AC529" s="15">
        <v>6.49646383908E-3</v>
      </c>
      <c r="AD529" s="15">
        <v>1.7906152183873201</v>
      </c>
      <c r="AE529" s="15">
        <v>2.043603479775328</v>
      </c>
      <c r="AF529" s="15">
        <v>9.5311927381617192</v>
      </c>
      <c r="AG529" s="15">
        <v>1.0047972605166522</v>
      </c>
      <c r="AH529" s="15">
        <v>0.15058841074448703</v>
      </c>
      <c r="AI529" s="15">
        <v>0.71500100449388615</v>
      </c>
      <c r="AJ529" s="15">
        <v>2.2066681177091856E-2</v>
      </c>
      <c r="AK529" s="15">
        <v>2.7419937931952156</v>
      </c>
      <c r="AL529" s="15">
        <v>1.1056631935621935E-2</v>
      </c>
      <c r="AM529" s="15">
        <v>0</v>
      </c>
    </row>
    <row r="530" spans="1:39" x14ac:dyDescent="0.25">
      <c r="A530" s="13">
        <v>77837</v>
      </c>
      <c r="B530" s="13" t="s">
        <v>131</v>
      </c>
      <c r="C530" s="13" t="s">
        <v>80</v>
      </c>
      <c r="D530" s="13">
        <v>390600</v>
      </c>
      <c r="E530" s="13">
        <v>372500</v>
      </c>
      <c r="F530" s="13">
        <v>33</v>
      </c>
      <c r="G530" s="14">
        <v>2.683942</v>
      </c>
      <c r="H530" s="15">
        <v>14.96189</v>
      </c>
      <c r="I530" s="15">
        <v>28.746259999999999</v>
      </c>
      <c r="J530" s="15">
        <v>10.920719999999999</v>
      </c>
      <c r="K530" s="16">
        <v>16</v>
      </c>
      <c r="L530" s="15">
        <v>2.13741</v>
      </c>
      <c r="M530" s="15">
        <v>1.3848800000000001</v>
      </c>
      <c r="N530" s="15">
        <v>4.2054299999999998</v>
      </c>
      <c r="O530" s="15">
        <v>1.41221</v>
      </c>
      <c r="P530" s="15">
        <v>9.9947001254610007E-2</v>
      </c>
      <c r="Q530" s="15">
        <v>0.15741150864018</v>
      </c>
      <c r="R530" s="15">
        <v>1.2578321896070401</v>
      </c>
      <c r="S530" s="15">
        <v>0.71460999999999997</v>
      </c>
      <c r="T530" s="15">
        <v>1.6423644537000003E-4</v>
      </c>
      <c r="U530" s="15">
        <v>0</v>
      </c>
      <c r="V530" s="15">
        <v>0.31945813473857998</v>
      </c>
      <c r="W530" s="15">
        <v>6.0512005871880006E-2</v>
      </c>
      <c r="X530" s="15">
        <v>0.41717881973373</v>
      </c>
      <c r="Y530" s="15">
        <v>6.3869728755000008E-2</v>
      </c>
      <c r="Z530" s="15">
        <v>0.45369405608766</v>
      </c>
      <c r="AA530" s="15">
        <v>0</v>
      </c>
      <c r="AB530" s="15">
        <v>6.4417183572900005E-3</v>
      </c>
      <c r="AC530" s="15">
        <v>6.6059548026599999E-3</v>
      </c>
      <c r="AD530" s="15">
        <v>2.2641818843647501</v>
      </c>
      <c r="AE530" s="15">
        <v>1.7063339053979039</v>
      </c>
      <c r="AF530" s="15">
        <v>7.9581961417464457</v>
      </c>
      <c r="AG530" s="15">
        <v>1.0315556273989523</v>
      </c>
      <c r="AH530" s="15">
        <v>0.17383038793817307</v>
      </c>
      <c r="AI530" s="15">
        <v>0.40263473260800886</v>
      </c>
      <c r="AJ530" s="15">
        <v>2.0011212841890332E-2</v>
      </c>
      <c r="AK530" s="15">
        <v>2.4865824165590733</v>
      </c>
      <c r="AL530" s="15">
        <v>5.2255755095499028E-3</v>
      </c>
      <c r="AM530" s="15">
        <v>0</v>
      </c>
    </row>
    <row r="531" spans="1:39" x14ac:dyDescent="0.25">
      <c r="A531" s="13">
        <v>77838</v>
      </c>
      <c r="B531" s="13" t="s">
        <v>168</v>
      </c>
      <c r="C531" s="13" t="s">
        <v>80</v>
      </c>
      <c r="D531" s="13">
        <v>392500</v>
      </c>
      <c r="E531" s="13">
        <v>373510</v>
      </c>
      <c r="F531" s="13">
        <v>33</v>
      </c>
      <c r="G531" s="14">
        <v>5.3778680000000012</v>
      </c>
      <c r="H531" s="15">
        <v>16.842410000000001</v>
      </c>
      <c r="I531" s="15">
        <v>25.562370000000001</v>
      </c>
      <c r="J531" s="15">
        <v>12.14203</v>
      </c>
      <c r="K531" s="16">
        <v>14</v>
      </c>
      <c r="L531" s="15">
        <v>2.13741</v>
      </c>
      <c r="M531" s="15">
        <v>1.3848800000000001</v>
      </c>
      <c r="N531" s="15">
        <v>4.2054299999999998</v>
      </c>
      <c r="O531" s="15">
        <v>0.88414000000000004</v>
      </c>
      <c r="P531" s="15">
        <v>2.6697546619590003E-2</v>
      </c>
      <c r="Q531" s="15">
        <v>0.17567825106411</v>
      </c>
      <c r="R531" s="15">
        <v>1.2129773915271</v>
      </c>
      <c r="S531" s="15">
        <v>0.84562999999999999</v>
      </c>
      <c r="T531" s="15">
        <v>1.6423644537000003E-4</v>
      </c>
      <c r="U531" s="15">
        <v>0</v>
      </c>
      <c r="V531" s="15">
        <v>1.3616661200687399</v>
      </c>
      <c r="W531" s="15">
        <v>5.9982799547910005E-2</v>
      </c>
      <c r="X531" s="15">
        <v>1.02874059680982</v>
      </c>
      <c r="Y531" s="15">
        <v>5.4946215223230004E-2</v>
      </c>
      <c r="Z531" s="15">
        <v>0.95802768283106998</v>
      </c>
      <c r="AA531" s="15">
        <v>0</v>
      </c>
      <c r="AB531" s="15">
        <v>5.2920632396999999E-3</v>
      </c>
      <c r="AC531" s="15">
        <v>6.9161791994700001E-3</v>
      </c>
      <c r="AD531" s="15">
        <v>2.4938026834859399</v>
      </c>
      <c r="AE531" s="15">
        <v>1.1267063123759067</v>
      </c>
      <c r="AF531" s="15">
        <v>5.2548623687697154</v>
      </c>
      <c r="AG531" s="15">
        <v>0.4783313118960526</v>
      </c>
      <c r="AH531" s="15">
        <v>0.22029455885655999</v>
      </c>
      <c r="AI531" s="15">
        <v>0.2498967001246673</v>
      </c>
      <c r="AJ531" s="15">
        <v>1.104190394444836E-2</v>
      </c>
      <c r="AK531" s="15">
        <v>1.3720609745414067</v>
      </c>
      <c r="AL531" s="15">
        <v>6.7658694912435709E-3</v>
      </c>
      <c r="AM531" s="15">
        <v>0</v>
      </c>
    </row>
    <row r="532" spans="1:39" x14ac:dyDescent="0.25">
      <c r="A532" s="13">
        <v>77843</v>
      </c>
      <c r="B532" s="13" t="s">
        <v>138</v>
      </c>
      <c r="C532" s="13" t="s">
        <v>80</v>
      </c>
      <c r="D532" s="13">
        <v>365000</v>
      </c>
      <c r="E532" s="13">
        <v>374110</v>
      </c>
      <c r="F532" s="13">
        <v>33</v>
      </c>
      <c r="G532" s="14">
        <v>2.9828760000000001</v>
      </c>
      <c r="H532" s="15">
        <v>16.473469999999999</v>
      </c>
      <c r="I532" s="15">
        <v>26.869879999999998</v>
      </c>
      <c r="J532" s="15">
        <v>11.883889999999999</v>
      </c>
      <c r="K532" s="16">
        <v>15</v>
      </c>
      <c r="L532" s="15">
        <v>1.8563400000000001</v>
      </c>
      <c r="M532" s="15">
        <v>1.2311099999999999</v>
      </c>
      <c r="N532" s="15">
        <v>3.4126099999999999</v>
      </c>
      <c r="O532" s="15">
        <v>4.5427400000000002</v>
      </c>
      <c r="P532" s="15">
        <v>2.4872697226589999E-2</v>
      </c>
      <c r="Q532" s="15">
        <v>0.10410765787065</v>
      </c>
      <c r="R532" s="15">
        <v>0.49422396110619005</v>
      </c>
      <c r="S532" s="15">
        <v>0.81657000000000002</v>
      </c>
      <c r="T532" s="15">
        <v>1.2773945751E-4</v>
      </c>
      <c r="U532" s="15">
        <v>0</v>
      </c>
      <c r="V532" s="15">
        <v>1.1565712967894699</v>
      </c>
      <c r="W532" s="15">
        <v>3.7354667074709996E-2</v>
      </c>
      <c r="X532" s="15">
        <v>0.62468244421176</v>
      </c>
      <c r="Y532" s="15">
        <v>4.5767222776440006E-2</v>
      </c>
      <c r="Z532" s="15">
        <v>0.34276146148719</v>
      </c>
      <c r="AA532" s="15">
        <v>8.9417620257000001E-3</v>
      </c>
      <c r="AB532" s="15">
        <v>5.6387846243700001E-3</v>
      </c>
      <c r="AC532" s="15">
        <v>5.4562996850700003E-3</v>
      </c>
      <c r="AD532" s="15">
        <v>1.7635709503830599</v>
      </c>
      <c r="AE532" s="15">
        <v>1.4146222718344712</v>
      </c>
      <c r="AF532" s="15">
        <v>6.5976779047336835</v>
      </c>
      <c r="AG532" s="15">
        <v>0.26242074765513562</v>
      </c>
      <c r="AH532" s="15">
        <v>1.6080461976350411E-2</v>
      </c>
      <c r="AI532" s="15">
        <v>0.45105706659384753</v>
      </c>
      <c r="AJ532" s="15">
        <v>1.3118507274316255E-2</v>
      </c>
      <c r="AK532" s="15">
        <v>1.630098574111996</v>
      </c>
      <c r="AL532" s="15">
        <v>1.1334465820201109E-2</v>
      </c>
      <c r="AM532" s="15">
        <v>0</v>
      </c>
    </row>
    <row r="533" spans="1:39" x14ac:dyDescent="0.25">
      <c r="A533" s="13">
        <v>77844</v>
      </c>
      <c r="B533" s="13" t="s">
        <v>155</v>
      </c>
      <c r="C533" s="13" t="s">
        <v>80</v>
      </c>
      <c r="D533" s="13">
        <v>339630</v>
      </c>
      <c r="E533" s="13">
        <v>406500</v>
      </c>
      <c r="F533" s="13">
        <v>33</v>
      </c>
      <c r="G533" s="14">
        <v>1.1775370000000001</v>
      </c>
      <c r="H533" s="15">
        <v>10.861829999999999</v>
      </c>
      <c r="I533" s="15">
        <v>25.65006</v>
      </c>
      <c r="J533" s="15">
        <v>8.1640700000000006</v>
      </c>
      <c r="K533" s="16">
        <v>14</v>
      </c>
      <c r="L533" s="15">
        <v>1.78277</v>
      </c>
      <c r="M533" s="15">
        <v>1.14795</v>
      </c>
      <c r="N533" s="15">
        <v>2.28871</v>
      </c>
      <c r="O533" s="15">
        <v>0.47060000000000002</v>
      </c>
      <c r="P533" s="15">
        <v>6.8431852237500002E-3</v>
      </c>
      <c r="Q533" s="15">
        <v>0.16053200110221003</v>
      </c>
      <c r="R533" s="15">
        <v>0.79052475704759995</v>
      </c>
      <c r="S533" s="15">
        <v>0.65903999999999996</v>
      </c>
      <c r="T533" s="15">
        <v>1.1131581297299999E-3</v>
      </c>
      <c r="U533" s="15">
        <v>0</v>
      </c>
      <c r="V533" s="15">
        <v>0.16232035350735</v>
      </c>
      <c r="W533" s="15">
        <v>0</v>
      </c>
      <c r="X533" s="15">
        <v>0.18878066970585</v>
      </c>
      <c r="Y533" s="15">
        <v>3.3449489373690001E-2</v>
      </c>
      <c r="Z533" s="15">
        <v>2.3358072230400002E-2</v>
      </c>
      <c r="AA533" s="15">
        <v>0.61148878310037003</v>
      </c>
      <c r="AB533" s="15">
        <v>7.5548764870199993E-3</v>
      </c>
      <c r="AC533" s="15">
        <v>4.8358508914499998E-3</v>
      </c>
      <c r="AD533" s="15">
        <v>2.5219418611259998</v>
      </c>
      <c r="AE533" s="15">
        <v>1.9395857824984593</v>
      </c>
      <c r="AF533" s="15">
        <v>9.0460630489939433</v>
      </c>
      <c r="AG533" s="15">
        <v>0.6681555316285539</v>
      </c>
      <c r="AH533" s="15">
        <v>0.32107322121548104</v>
      </c>
      <c r="AI533" s="15">
        <v>0.21402343190668613</v>
      </c>
      <c r="AJ533" s="15">
        <v>2.0670139829865476E-2</v>
      </c>
      <c r="AK533" s="15">
        <v>2.5684603254614928</v>
      </c>
      <c r="AL533" s="15">
        <v>1.0198518465519068E-2</v>
      </c>
      <c r="AM533" s="15">
        <v>0</v>
      </c>
    </row>
    <row r="534" spans="1:39" x14ac:dyDescent="0.25">
      <c r="A534" s="13">
        <v>77845</v>
      </c>
      <c r="B534" s="13" t="s">
        <v>94</v>
      </c>
      <c r="C534" s="13" t="s">
        <v>80</v>
      </c>
      <c r="D534" s="13">
        <v>342000</v>
      </c>
      <c r="E534" s="13">
        <v>408160</v>
      </c>
      <c r="F534" s="13">
        <v>33</v>
      </c>
      <c r="G534" s="14">
        <v>2.308068</v>
      </c>
      <c r="H534" s="15">
        <v>10.4786</v>
      </c>
      <c r="I534" s="15">
        <v>20.3248</v>
      </c>
      <c r="J534" s="15">
        <v>7.8868900000000002</v>
      </c>
      <c r="K534" s="16">
        <v>12</v>
      </c>
      <c r="L534" s="15">
        <v>1.8486899999999999</v>
      </c>
      <c r="M534" s="15">
        <v>1.1903999999999999</v>
      </c>
      <c r="N534" s="15">
        <v>2.3733399999999998</v>
      </c>
      <c r="O534" s="15">
        <v>0.43745000000000001</v>
      </c>
      <c r="P534" s="15">
        <v>7.5001310052299998E-3</v>
      </c>
      <c r="Q534" s="15">
        <v>0.15848816978204999</v>
      </c>
      <c r="R534" s="15">
        <v>0.76468488964272008</v>
      </c>
      <c r="S534" s="15">
        <v>0.78195999999999999</v>
      </c>
      <c r="T534" s="15">
        <v>1.1861521054500001E-3</v>
      </c>
      <c r="U534" s="15">
        <v>0</v>
      </c>
      <c r="V534" s="15">
        <v>0.12343281294252001</v>
      </c>
      <c r="W534" s="15">
        <v>0</v>
      </c>
      <c r="X534" s="15">
        <v>0.24038741053989002</v>
      </c>
      <c r="Y534" s="15">
        <v>3.2226840280379997E-2</v>
      </c>
      <c r="Z534" s="15">
        <v>6.5731075135860004E-2</v>
      </c>
      <c r="AA534" s="15">
        <v>0.42980677753329</v>
      </c>
      <c r="AB534" s="15">
        <v>7.6826159445300005E-3</v>
      </c>
      <c r="AC534" s="15">
        <v>5.4562996850700003E-3</v>
      </c>
      <c r="AD534" s="15">
        <v>2.0101628488591503</v>
      </c>
      <c r="AE534" s="15">
        <v>1.1152815152532465</v>
      </c>
      <c r="AF534" s="15">
        <v>5.2015780871328285</v>
      </c>
      <c r="AG534" s="15">
        <v>0.28988903991748582</v>
      </c>
      <c r="AH534" s="15">
        <v>3.5904772707490963E-2</v>
      </c>
      <c r="AI534" s="15">
        <v>1.6938080586275281</v>
      </c>
      <c r="AJ534" s="15">
        <v>1.1962186667558041E-2</v>
      </c>
      <c r="AK534" s="15">
        <v>1.4864148048478498</v>
      </c>
      <c r="AL534" s="15">
        <v>1.1361534846009788E-2</v>
      </c>
      <c r="AM534" s="15">
        <v>0</v>
      </c>
    </row>
    <row r="535" spans="1:39" x14ac:dyDescent="0.25">
      <c r="A535" s="13">
        <v>77846</v>
      </c>
      <c r="B535" s="13" t="s">
        <v>155</v>
      </c>
      <c r="C535" s="13" t="s">
        <v>80</v>
      </c>
      <c r="D535" s="13">
        <v>341370</v>
      </c>
      <c r="E535" s="13">
        <v>409000</v>
      </c>
      <c r="F535" s="13">
        <v>33</v>
      </c>
      <c r="G535" s="14">
        <v>1.060055</v>
      </c>
      <c r="H535" s="15">
        <v>12.103</v>
      </c>
      <c r="I535" s="15">
        <v>24.121960000000001</v>
      </c>
      <c r="J535" s="15">
        <v>9.0366599999999995</v>
      </c>
      <c r="K535" s="16">
        <v>14</v>
      </c>
      <c r="L535" s="15">
        <v>1.8486899999999999</v>
      </c>
      <c r="M535" s="15">
        <v>1.1903999999999999</v>
      </c>
      <c r="N535" s="15">
        <v>2.3733399999999998</v>
      </c>
      <c r="O535" s="15">
        <v>0.41626999999999997</v>
      </c>
      <c r="P535" s="15">
        <v>6.5694578147999999E-3</v>
      </c>
      <c r="Q535" s="15">
        <v>0.22799668316141999</v>
      </c>
      <c r="R535" s="15">
        <v>0.99204287551658987</v>
      </c>
      <c r="S535" s="15">
        <v>0.71442000000000005</v>
      </c>
      <c r="T535" s="15">
        <v>9.8541867221999999E-4</v>
      </c>
      <c r="U535" s="15">
        <v>0</v>
      </c>
      <c r="V535" s="15">
        <v>0.12843290027934001</v>
      </c>
      <c r="W535" s="15">
        <v>0</v>
      </c>
      <c r="X535" s="15">
        <v>0.30425713929489001</v>
      </c>
      <c r="Y535" s="15">
        <v>3.5055356839530004E-2</v>
      </c>
      <c r="Z535" s="15">
        <v>6.2683576649550002E-2</v>
      </c>
      <c r="AA535" s="15">
        <v>0.45898611932736005</v>
      </c>
      <c r="AB535" s="15">
        <v>8.0293373291999998E-3</v>
      </c>
      <c r="AC535" s="15">
        <v>6.1132454665500007E-3</v>
      </c>
      <c r="AD535" s="15">
        <v>3.3287260262652301</v>
      </c>
      <c r="AE535" s="15">
        <v>1.4449710360695576</v>
      </c>
      <c r="AF535" s="15">
        <v>6.7392219587306146</v>
      </c>
      <c r="AG535" s="15">
        <v>0.70337993151897127</v>
      </c>
      <c r="AH535" s="15">
        <v>0.27130183729703672</v>
      </c>
      <c r="AI535" s="15">
        <v>0.20107772091963688</v>
      </c>
      <c r="AJ535" s="15">
        <v>2.1144102799709779E-2</v>
      </c>
      <c r="AK535" s="15">
        <v>2.6273547061383029</v>
      </c>
      <c r="AL535" s="15">
        <v>1.0508706526173025E-2</v>
      </c>
      <c r="AM535" s="15">
        <v>0</v>
      </c>
    </row>
    <row r="536" spans="1:39" x14ac:dyDescent="0.25">
      <c r="A536" s="13">
        <v>77847</v>
      </c>
      <c r="B536" s="13" t="s">
        <v>90</v>
      </c>
      <c r="C536" s="13" t="s">
        <v>80</v>
      </c>
      <c r="D536" s="13">
        <v>340920</v>
      </c>
      <c r="E536" s="13">
        <v>409000</v>
      </c>
      <c r="F536" s="13">
        <v>33</v>
      </c>
      <c r="G536" s="14">
        <v>1.142598</v>
      </c>
      <c r="H536" s="15">
        <v>10.128819999999999</v>
      </c>
      <c r="I536" s="15">
        <v>25.06212</v>
      </c>
      <c r="J536" s="15">
        <v>7.6385100000000001</v>
      </c>
      <c r="K536" s="16">
        <v>14</v>
      </c>
      <c r="L536" s="15">
        <v>1.8486899999999999</v>
      </c>
      <c r="M536" s="15">
        <v>1.1903999999999999</v>
      </c>
      <c r="N536" s="15">
        <v>2.3733399999999998</v>
      </c>
      <c r="O536" s="15">
        <v>0.40794999999999998</v>
      </c>
      <c r="P536" s="15">
        <v>5.8760150454600004E-3</v>
      </c>
      <c r="Q536" s="15">
        <v>0.20847079465631999</v>
      </c>
      <c r="R536" s="15">
        <v>0.73422815327354995</v>
      </c>
      <c r="S536" s="15">
        <v>0.66207000000000005</v>
      </c>
      <c r="T536" s="15">
        <v>8.9417620256999994E-4</v>
      </c>
      <c r="U536" s="15">
        <v>0</v>
      </c>
      <c r="V536" s="15">
        <v>0.14177254934216998</v>
      </c>
      <c r="W536" s="15">
        <v>0</v>
      </c>
      <c r="X536" s="15">
        <v>0.19049602813527</v>
      </c>
      <c r="Y536" s="15">
        <v>3.0438487875240002E-2</v>
      </c>
      <c r="Z536" s="15">
        <v>3.208085232894E-2</v>
      </c>
      <c r="AA536" s="15">
        <v>0.48103029999480001</v>
      </c>
      <c r="AB536" s="15">
        <v>7.0621671509100009E-3</v>
      </c>
      <c r="AC536" s="15">
        <v>4.8358508914499998E-3</v>
      </c>
      <c r="AD536" s="15">
        <v>1.80917393671413</v>
      </c>
      <c r="AE536" s="15">
        <v>1.8305318017748373</v>
      </c>
      <c r="AF536" s="15">
        <v>8.5374445623710447</v>
      </c>
      <c r="AG536" s="15">
        <v>0.97231802429154035</v>
      </c>
      <c r="AH536" s="15">
        <v>0.26761854713269656</v>
      </c>
      <c r="AI536" s="15">
        <v>0.66821022009947961</v>
      </c>
      <c r="AJ536" s="15">
        <v>2.1066549718018156E-2</v>
      </c>
      <c r="AK536" s="15">
        <v>2.617718002415844</v>
      </c>
      <c r="AL536" s="15">
        <v>1.8392292196542849E-2</v>
      </c>
      <c r="AM536" s="15">
        <v>0</v>
      </c>
    </row>
    <row r="537" spans="1:39" x14ac:dyDescent="0.25">
      <c r="A537" s="13">
        <v>77854</v>
      </c>
      <c r="B537" s="13" t="s">
        <v>90</v>
      </c>
      <c r="C537" s="13" t="s">
        <v>80</v>
      </c>
      <c r="D537" s="13">
        <v>351000</v>
      </c>
      <c r="E537" s="13">
        <v>393450</v>
      </c>
      <c r="F537" s="13">
        <v>33</v>
      </c>
      <c r="G537" s="14">
        <v>2.1261579999999998</v>
      </c>
      <c r="H537" s="15">
        <v>17.616499999999998</v>
      </c>
      <c r="I537" s="15">
        <v>34.270209999999999</v>
      </c>
      <c r="J537" s="15">
        <v>12.66859</v>
      </c>
      <c r="K537" s="16">
        <v>18</v>
      </c>
      <c r="L537" s="15">
        <v>1.87991</v>
      </c>
      <c r="M537" s="15">
        <v>1.60172</v>
      </c>
      <c r="N537" s="15">
        <v>2.5861000000000001</v>
      </c>
      <c r="O537" s="15">
        <v>2.4666399999999999</v>
      </c>
      <c r="P537" s="15">
        <v>0.52827565077957006</v>
      </c>
      <c r="Q537" s="15">
        <v>0.33069920699945998</v>
      </c>
      <c r="R537" s="15">
        <v>1.03426989047061</v>
      </c>
      <c r="S537" s="15">
        <v>1.7999000000000001</v>
      </c>
      <c r="T537" s="15">
        <v>3.4854623406300003E-3</v>
      </c>
      <c r="U537" s="15">
        <v>0</v>
      </c>
      <c r="V537" s="15">
        <v>4.1077359836429995E-2</v>
      </c>
      <c r="W537" s="15">
        <v>2.4233999939040001E-2</v>
      </c>
      <c r="X537" s="15">
        <v>1.0080285561992701</v>
      </c>
      <c r="Y537" s="15">
        <v>4.8595739335590006E-2</v>
      </c>
      <c r="Z537" s="15">
        <v>0.30274251429869997</v>
      </c>
      <c r="AA537" s="15">
        <v>0.30670243748150999</v>
      </c>
      <c r="AB537" s="15">
        <v>7.9380948595500003E-3</v>
      </c>
      <c r="AC537" s="15">
        <v>7.1534096205599996E-3</v>
      </c>
      <c r="AD537" s="15">
        <v>3.6389869200630902</v>
      </c>
      <c r="AE537" s="15">
        <v>1.782055227294562</v>
      </c>
      <c r="AF537" s="15">
        <v>8.5683056127054424</v>
      </c>
      <c r="AG537" s="15">
        <v>1.0890724540585108</v>
      </c>
      <c r="AH537" s="15">
        <v>0.48060133653210496</v>
      </c>
      <c r="AI537" s="15">
        <v>0.44569152318783917</v>
      </c>
      <c r="AJ537" s="15">
        <v>3.189098367989357E-2</v>
      </c>
      <c r="AK537" s="15">
        <v>4.247670941461795</v>
      </c>
      <c r="AL537" s="15">
        <v>8.4219210798510743E-3</v>
      </c>
      <c r="AM537" s="15">
        <v>0</v>
      </c>
    </row>
    <row r="538" spans="1:39" x14ac:dyDescent="0.25">
      <c r="A538" s="13">
        <v>77855</v>
      </c>
      <c r="B538" s="13" t="s">
        <v>225</v>
      </c>
      <c r="C538" s="13" t="s">
        <v>80</v>
      </c>
      <c r="D538" s="13">
        <v>351940</v>
      </c>
      <c r="E538" s="13">
        <v>393000</v>
      </c>
      <c r="F538" s="13">
        <v>33</v>
      </c>
      <c r="G538" s="14">
        <v>0.95310200000000012</v>
      </c>
      <c r="H538" s="15">
        <v>17.28595</v>
      </c>
      <c r="I538" s="15">
        <v>32.392339999999997</v>
      </c>
      <c r="J538" s="15">
        <v>12.45862</v>
      </c>
      <c r="K538" s="16">
        <v>17</v>
      </c>
      <c r="L538" s="15">
        <v>1.87991</v>
      </c>
      <c r="M538" s="15">
        <v>1.60172</v>
      </c>
      <c r="N538" s="15">
        <v>2.5861000000000001</v>
      </c>
      <c r="O538" s="15">
        <v>2.3345500000000001</v>
      </c>
      <c r="P538" s="15">
        <v>8.1005064555269998E-2</v>
      </c>
      <c r="Q538" s="15">
        <v>0.34332716479902003</v>
      </c>
      <c r="R538" s="15">
        <v>1.0686865500225899</v>
      </c>
      <c r="S538" s="15">
        <v>1.88971</v>
      </c>
      <c r="T538" s="15">
        <v>3.4489653527699999E-3</v>
      </c>
      <c r="U538" s="15">
        <v>0</v>
      </c>
      <c r="V538" s="15">
        <v>4.5110276994960001E-2</v>
      </c>
      <c r="W538" s="15">
        <v>2.8686632457960003E-2</v>
      </c>
      <c r="X538" s="15">
        <v>0.93616598710292998</v>
      </c>
      <c r="Y538" s="15">
        <v>4.6314677594339999E-2</v>
      </c>
      <c r="Z538" s="15">
        <v>0.47192430152373005</v>
      </c>
      <c r="AA538" s="15">
        <v>0.32982327929082</v>
      </c>
      <c r="AB538" s="15">
        <v>7.9380948595500003E-3</v>
      </c>
      <c r="AC538" s="15">
        <v>6.7884397419600007E-3</v>
      </c>
      <c r="AD538" s="15">
        <v>3.6247165978098299</v>
      </c>
      <c r="AE538" s="15">
        <v>1.7239421288455674</v>
      </c>
      <c r="AF538" s="15">
        <v>8.2888918324893481</v>
      </c>
      <c r="AG538" s="15">
        <v>0.5522092433249538</v>
      </c>
      <c r="AH538" s="15">
        <v>7.8642712093555708E-2</v>
      </c>
      <c r="AI538" s="15">
        <v>1.1102783720873526</v>
      </c>
      <c r="AJ538" s="15">
        <v>2.4910114572895204E-2</v>
      </c>
      <c r="AK538" s="15">
        <v>3.3178647257118428</v>
      </c>
      <c r="AL538" s="15">
        <v>9.6508708744823587E-3</v>
      </c>
      <c r="AM538" s="15">
        <v>0</v>
      </c>
    </row>
    <row r="539" spans="1:39" x14ac:dyDescent="0.25">
      <c r="A539" s="13">
        <v>77857</v>
      </c>
      <c r="B539" s="13" t="s">
        <v>159</v>
      </c>
      <c r="C539" s="13" t="s">
        <v>80</v>
      </c>
      <c r="D539" s="13">
        <v>357500</v>
      </c>
      <c r="E539" s="13">
        <v>395680</v>
      </c>
      <c r="F539" s="13">
        <v>33</v>
      </c>
      <c r="G539" s="14">
        <v>1.97533</v>
      </c>
      <c r="H539" s="15">
        <v>17.112580000000001</v>
      </c>
      <c r="I539" s="15">
        <v>29.008369999999999</v>
      </c>
      <c r="J539" s="15">
        <v>12.3474</v>
      </c>
      <c r="K539" s="16">
        <v>16</v>
      </c>
      <c r="L539" s="15">
        <v>2.1033400000000002</v>
      </c>
      <c r="M539" s="15">
        <v>1.3543700000000001</v>
      </c>
      <c r="N539" s="15">
        <v>2.7002600000000001</v>
      </c>
      <c r="O539" s="15">
        <v>2.1828799999999999</v>
      </c>
      <c r="P539" s="15">
        <v>3.208085232894E-2</v>
      </c>
      <c r="Q539" s="15">
        <v>0.29274233962506002</v>
      </c>
      <c r="R539" s="15">
        <v>1.48444198722978</v>
      </c>
      <c r="S539" s="15">
        <v>1.56911</v>
      </c>
      <c r="T539" s="15">
        <v>5.5110451668600006E-3</v>
      </c>
      <c r="U539" s="15">
        <v>0</v>
      </c>
      <c r="V539" s="15">
        <v>4.6898629400099999E-2</v>
      </c>
      <c r="W539" s="15">
        <v>1.8412730375370001E-2</v>
      </c>
      <c r="X539" s="15">
        <v>0.92448695098773004</v>
      </c>
      <c r="Y539" s="15">
        <v>4.4143106816670004E-2</v>
      </c>
      <c r="Z539" s="15">
        <v>0.65103326944668005</v>
      </c>
      <c r="AA539" s="15">
        <v>9.1169475674279993E-2</v>
      </c>
      <c r="AB539" s="15">
        <v>9.0695014832099987E-3</v>
      </c>
      <c r="AC539" s="15">
        <v>8.0658343170600007E-3</v>
      </c>
      <c r="AD539" s="15">
        <v>3.5945883343314002</v>
      </c>
      <c r="AE539" s="15">
        <v>1.336852688166277</v>
      </c>
      <c r="AF539" s="15">
        <v>6.4277258167611802</v>
      </c>
      <c r="AG539" s="15">
        <v>0.43001856844718628</v>
      </c>
      <c r="AH539" s="15">
        <v>0.17096043857705637</v>
      </c>
      <c r="AI539" s="15">
        <v>0.59286882520084849</v>
      </c>
      <c r="AJ539" s="15">
        <v>2.1806433547899563E-2</v>
      </c>
      <c r="AK539" s="15">
        <v>2.9044746643148924</v>
      </c>
      <c r="AL539" s="15">
        <v>1.1082564984658764E-2</v>
      </c>
      <c r="AM539" s="15">
        <v>0</v>
      </c>
    </row>
    <row r="540" spans="1:39" x14ac:dyDescent="0.25">
      <c r="A540" s="13">
        <v>77866</v>
      </c>
      <c r="B540" s="13" t="s">
        <v>139</v>
      </c>
      <c r="C540" s="13" t="s">
        <v>80</v>
      </c>
      <c r="D540" s="13">
        <v>380450</v>
      </c>
      <c r="E540" s="13">
        <v>385090</v>
      </c>
      <c r="F540" s="13">
        <v>33</v>
      </c>
      <c r="G540" s="14">
        <v>0.32189499999999999</v>
      </c>
      <c r="H540" s="15">
        <v>28.83297</v>
      </c>
      <c r="I540" s="15">
        <v>50.04448</v>
      </c>
      <c r="J540" s="15">
        <v>19.44171</v>
      </c>
      <c r="K540" s="16">
        <v>24</v>
      </c>
      <c r="L540" s="15">
        <v>2.0080499999999999</v>
      </c>
      <c r="M540" s="15">
        <v>1.3010699999999999</v>
      </c>
      <c r="N540" s="15">
        <v>3.95092</v>
      </c>
      <c r="O540" s="15">
        <v>0.89102999999999999</v>
      </c>
      <c r="P540" s="15">
        <v>4.173430561791E-2</v>
      </c>
      <c r="Q540" s="15">
        <v>0.91696857148857003</v>
      </c>
      <c r="R540" s="15">
        <v>0.88893888481209005</v>
      </c>
      <c r="S540" s="15">
        <v>1.12104</v>
      </c>
      <c r="T540" s="15">
        <v>9.1242469650000004E-4</v>
      </c>
      <c r="U540" s="15">
        <v>0</v>
      </c>
      <c r="V540" s="15">
        <v>7.5092552521950004E-2</v>
      </c>
      <c r="W540" s="15">
        <v>7.8397354772673005</v>
      </c>
      <c r="X540" s="15">
        <v>0.63782135984136001</v>
      </c>
      <c r="Y540" s="15">
        <v>0.98777272793697013</v>
      </c>
      <c r="Z540" s="15">
        <v>0.34951340424129002</v>
      </c>
      <c r="AA540" s="15">
        <v>0</v>
      </c>
      <c r="AB540" s="15">
        <v>7.09866413877E-3</v>
      </c>
      <c r="AC540" s="15">
        <v>6.0037545029699999E-3</v>
      </c>
      <c r="AD540" s="15">
        <v>7.8092969893920605</v>
      </c>
      <c r="AE540" s="15">
        <v>2.6679494059576148</v>
      </c>
      <c r="AF540" s="15">
        <v>12.827776333388693</v>
      </c>
      <c r="AG540" s="15">
        <v>0.91898891811299455</v>
      </c>
      <c r="AH540" s="15">
        <v>0.23257453729370164</v>
      </c>
      <c r="AI540" s="15">
        <v>0.60035874568982506</v>
      </c>
      <c r="AJ540" s="15">
        <v>2.9407194569523454E-2</v>
      </c>
      <c r="AK540" s="15">
        <v>3.9168464383753596</v>
      </c>
      <c r="AL540" s="15">
        <v>1.7608426612289278E-2</v>
      </c>
      <c r="AM540" s="15">
        <v>0</v>
      </c>
    </row>
    <row r="541" spans="1:39" x14ac:dyDescent="0.25">
      <c r="A541" s="13">
        <v>77868</v>
      </c>
      <c r="B541" s="13" t="s">
        <v>226</v>
      </c>
      <c r="C541" s="13" t="s">
        <v>80</v>
      </c>
      <c r="D541" s="13">
        <v>384000</v>
      </c>
      <c r="E541" s="13">
        <v>378450</v>
      </c>
      <c r="F541" s="13">
        <v>33</v>
      </c>
      <c r="G541" s="14">
        <v>2.0777269999999999</v>
      </c>
      <c r="H541" s="15">
        <v>16.50938</v>
      </c>
      <c r="I541" s="15">
        <v>26.285409999999999</v>
      </c>
      <c r="J541" s="15">
        <v>11.94183</v>
      </c>
      <c r="K541" s="16">
        <v>14</v>
      </c>
      <c r="L541" s="15">
        <v>2.0060799999999999</v>
      </c>
      <c r="M541" s="15">
        <v>1.29979</v>
      </c>
      <c r="N541" s="15">
        <v>3.9470399999999999</v>
      </c>
      <c r="O541" s="15">
        <v>0.5907</v>
      </c>
      <c r="P541" s="15">
        <v>1.177027858485E-2</v>
      </c>
      <c r="Q541" s="15">
        <v>1.1110413044341201</v>
      </c>
      <c r="R541" s="15">
        <v>1.0599272729361899</v>
      </c>
      <c r="S541" s="15">
        <v>1.04118</v>
      </c>
      <c r="T541" s="15">
        <v>5.1095783003999998E-4</v>
      </c>
      <c r="U541" s="15">
        <v>0</v>
      </c>
      <c r="V541" s="15">
        <v>0.12193643644026</v>
      </c>
      <c r="W541" s="15">
        <v>0.16184589266517002</v>
      </c>
      <c r="X541" s="15">
        <v>0.34387461961692001</v>
      </c>
      <c r="Y541" s="15">
        <v>7.4709334149419993E-2</v>
      </c>
      <c r="Z541" s="15">
        <v>1.8203602634932201</v>
      </c>
      <c r="AA541" s="15">
        <v>0</v>
      </c>
      <c r="AB541" s="15">
        <v>7.6461189566700005E-3</v>
      </c>
      <c r="AC541" s="15">
        <v>5.6570331182999997E-3</v>
      </c>
      <c r="AD541" s="15">
        <v>2.9053244701013701</v>
      </c>
      <c r="AE541" s="15">
        <v>1.3119154470214145</v>
      </c>
      <c r="AF541" s="15">
        <v>6.1186620131941574</v>
      </c>
      <c r="AG541" s="15">
        <v>0.5557509471215768</v>
      </c>
      <c r="AH541" s="15">
        <v>8.933411091329331E-2</v>
      </c>
      <c r="AI541" s="15">
        <v>0.13395905975989866</v>
      </c>
      <c r="AJ541" s="15">
        <v>1.2460813643629078E-2</v>
      </c>
      <c r="AK541" s="15">
        <v>1.5483739215149201</v>
      </c>
      <c r="AL541" s="15">
        <v>5.5736868311068652E-3</v>
      </c>
      <c r="AM541" s="15">
        <v>0</v>
      </c>
    </row>
    <row r="542" spans="1:39" x14ac:dyDescent="0.25">
      <c r="A542" s="13">
        <v>77869</v>
      </c>
      <c r="B542" s="13" t="s">
        <v>175</v>
      </c>
      <c r="C542" s="13" t="s">
        <v>80</v>
      </c>
      <c r="D542" s="13">
        <v>384340</v>
      </c>
      <c r="E542" s="13">
        <v>378000</v>
      </c>
      <c r="F542" s="13">
        <v>33</v>
      </c>
      <c r="G542" s="14">
        <v>0.67425999999999997</v>
      </c>
      <c r="H542" s="15">
        <v>13.977029999999999</v>
      </c>
      <c r="I542" s="15">
        <v>29.80922</v>
      </c>
      <c r="J542" s="15">
        <v>10.270490000000001</v>
      </c>
      <c r="K542" s="16">
        <v>16</v>
      </c>
      <c r="L542" s="15">
        <v>2.0060799999999999</v>
      </c>
      <c r="M542" s="15">
        <v>1.29979</v>
      </c>
      <c r="N542" s="15">
        <v>3.9470399999999999</v>
      </c>
      <c r="O542" s="15">
        <v>0.61597000000000002</v>
      </c>
      <c r="P542" s="15">
        <v>7.0804156448400005E-3</v>
      </c>
      <c r="Q542" s="15">
        <v>0.37909421290182005</v>
      </c>
      <c r="R542" s="15">
        <v>0.66855182361948007</v>
      </c>
      <c r="S542" s="15">
        <v>0.60790999999999995</v>
      </c>
      <c r="T542" s="15">
        <v>5.8395180576000004E-4</v>
      </c>
      <c r="U542" s="15">
        <v>0</v>
      </c>
      <c r="V542" s="15">
        <v>0.16478390018790001</v>
      </c>
      <c r="W542" s="15">
        <v>0.18067833840093001</v>
      </c>
      <c r="X542" s="15">
        <v>0.27482231858580003</v>
      </c>
      <c r="Y542" s="15">
        <v>8.2665677502900006E-2</v>
      </c>
      <c r="Z542" s="15">
        <v>1.5373261226389199</v>
      </c>
      <c r="AA542" s="15">
        <v>0</v>
      </c>
      <c r="AB542" s="15">
        <v>6.7701912480300002E-3</v>
      </c>
      <c r="AC542" s="15">
        <v>5.6935301061599997E-3</v>
      </c>
      <c r="AD542" s="15">
        <v>2.1922098243048302</v>
      </c>
      <c r="AE542" s="15">
        <v>2.0679339574510478</v>
      </c>
      <c r="AF542" s="15">
        <v>9.6446680157455695</v>
      </c>
      <c r="AG542" s="15">
        <v>0.82483383277955735</v>
      </c>
      <c r="AH542" s="15">
        <v>0.52704109318733927</v>
      </c>
      <c r="AI542" s="15">
        <v>0.28592741234754693</v>
      </c>
      <c r="AJ542" s="15">
        <v>1.9647399104896233E-2</v>
      </c>
      <c r="AK542" s="15">
        <v>2.4413751196071152</v>
      </c>
      <c r="AL542" s="15">
        <v>2.0763169776928145E-2</v>
      </c>
      <c r="AM542" s="15">
        <v>0</v>
      </c>
    </row>
    <row r="543" spans="1:39" x14ac:dyDescent="0.25">
      <c r="A543" s="13">
        <v>77871</v>
      </c>
      <c r="B543" s="13" t="s">
        <v>175</v>
      </c>
      <c r="C543" s="13" t="s">
        <v>80</v>
      </c>
      <c r="D543" s="13">
        <v>386800</v>
      </c>
      <c r="E543" s="13">
        <v>383000</v>
      </c>
      <c r="F543" s="13">
        <v>33</v>
      </c>
      <c r="G543" s="14">
        <v>1.0096350000000001</v>
      </c>
      <c r="H543" s="15">
        <v>16.599229999999999</v>
      </c>
      <c r="I543" s="15">
        <v>43.751429999999999</v>
      </c>
      <c r="J543" s="15">
        <v>12.02576</v>
      </c>
      <c r="K543" s="16">
        <v>22</v>
      </c>
      <c r="L543" s="15">
        <v>2.08589</v>
      </c>
      <c r="M543" s="15">
        <v>1.3514999999999999</v>
      </c>
      <c r="N543" s="15">
        <v>4.1040599999999996</v>
      </c>
      <c r="O543" s="15">
        <v>0.65278999999999998</v>
      </c>
      <c r="P543" s="15">
        <v>2.9781542093760004E-2</v>
      </c>
      <c r="Q543" s="15">
        <v>0.32511516785688005</v>
      </c>
      <c r="R543" s="15">
        <v>1.0979753827802401</v>
      </c>
      <c r="S543" s="15">
        <v>0.85799999999999998</v>
      </c>
      <c r="T543" s="15">
        <v>1.00366716615E-3</v>
      </c>
      <c r="U543" s="15">
        <v>0</v>
      </c>
      <c r="V543" s="15">
        <v>7.7592596190360005E-2</v>
      </c>
      <c r="W543" s="15">
        <v>0.33913001119512004</v>
      </c>
      <c r="X543" s="15">
        <v>0.43597476848163003</v>
      </c>
      <c r="Y543" s="15">
        <v>9.5019907893510003E-2</v>
      </c>
      <c r="Z543" s="15">
        <v>1.36816258390782</v>
      </c>
      <c r="AA543" s="15">
        <v>0</v>
      </c>
      <c r="AB543" s="15">
        <v>8.2118222684999988E-3</v>
      </c>
      <c r="AC543" s="15">
        <v>6.8979307055399997E-3</v>
      </c>
      <c r="AD543" s="15">
        <v>3.7621095086087997</v>
      </c>
      <c r="AE543" s="15">
        <v>3.9118586250311767</v>
      </c>
      <c r="AF543" s="15">
        <v>18.24457576462509</v>
      </c>
      <c r="AG543" s="15">
        <v>0.64073254221766418</v>
      </c>
      <c r="AH543" s="15">
        <v>0.25142276078019016</v>
      </c>
      <c r="AI543" s="15">
        <v>0.16791452692748357</v>
      </c>
      <c r="AJ543" s="15">
        <v>3.1299028091634255E-2</v>
      </c>
      <c r="AK543" s="15">
        <v>3.8892001960583995</v>
      </c>
      <c r="AL543" s="15">
        <v>1.5196556268364492E-2</v>
      </c>
      <c r="AM543" s="15">
        <v>0</v>
      </c>
    </row>
    <row r="544" spans="1:39" x14ac:dyDescent="0.25">
      <c r="A544" s="13">
        <v>77872</v>
      </c>
      <c r="B544" s="13" t="s">
        <v>175</v>
      </c>
      <c r="C544" s="13" t="s">
        <v>80</v>
      </c>
      <c r="D544" s="13">
        <v>386730</v>
      </c>
      <c r="E544" s="13">
        <v>384200</v>
      </c>
      <c r="F544" s="13">
        <v>33</v>
      </c>
      <c r="G544" s="14">
        <v>0.89793000000000012</v>
      </c>
      <c r="H544" s="15">
        <v>20.0532</v>
      </c>
      <c r="I544" s="15">
        <v>49.969160000000002</v>
      </c>
      <c r="J544" s="15">
        <v>14.228619999999999</v>
      </c>
      <c r="K544" s="16">
        <v>25</v>
      </c>
      <c r="L544" s="15">
        <v>2.08589</v>
      </c>
      <c r="M544" s="15">
        <v>1.3514999999999999</v>
      </c>
      <c r="N544" s="15">
        <v>4.1040599999999996</v>
      </c>
      <c r="O544" s="15">
        <v>0.72597</v>
      </c>
      <c r="P544" s="15">
        <v>3.6971448702179999E-2</v>
      </c>
      <c r="Q544" s="15">
        <v>0.38579141017412999</v>
      </c>
      <c r="R544" s="15">
        <v>1.0850554490778002</v>
      </c>
      <c r="S544" s="15">
        <v>1.31121</v>
      </c>
      <c r="T544" s="15">
        <v>1.8430978869300001E-3</v>
      </c>
      <c r="U544" s="15">
        <v>0</v>
      </c>
      <c r="V544" s="15">
        <v>6.9161791994700003E-2</v>
      </c>
      <c r="W544" s="15">
        <v>0.50451611168271004</v>
      </c>
      <c r="X544" s="15">
        <v>1.1937799759127401</v>
      </c>
      <c r="Y544" s="15">
        <v>0.10930847864070001</v>
      </c>
      <c r="Z544" s="15">
        <v>2.17401607585662</v>
      </c>
      <c r="AA544" s="15">
        <v>0</v>
      </c>
      <c r="AB544" s="15">
        <v>8.1023313049200015E-3</v>
      </c>
      <c r="AC544" s="15">
        <v>6.7701912480300002E-3</v>
      </c>
      <c r="AD544" s="15">
        <v>4.8992279108688903</v>
      </c>
      <c r="AE544" s="15">
        <v>4.3101894047949463</v>
      </c>
      <c r="AF544" s="15">
        <v>20.102356627225753</v>
      </c>
      <c r="AG544" s="15">
        <v>0.70561266621555363</v>
      </c>
      <c r="AH544" s="15">
        <v>0.27661519356460545</v>
      </c>
      <c r="AI544" s="15">
        <v>0.18391841280003582</v>
      </c>
      <c r="AJ544" s="15">
        <v>3.4492178521764436E-2</v>
      </c>
      <c r="AK544" s="15">
        <v>4.2859793306228227</v>
      </c>
      <c r="AL544" s="15">
        <v>1.6796186254519171E-2</v>
      </c>
      <c r="AM544" s="15">
        <v>0</v>
      </c>
    </row>
    <row r="545" spans="1:39" x14ac:dyDescent="0.25">
      <c r="A545" s="13">
        <v>77873</v>
      </c>
      <c r="B545" s="13" t="s">
        <v>116</v>
      </c>
      <c r="C545" s="13" t="s">
        <v>80</v>
      </c>
      <c r="D545" s="13">
        <v>391690</v>
      </c>
      <c r="E545" s="13">
        <v>383000</v>
      </c>
      <c r="F545" s="13">
        <v>33</v>
      </c>
      <c r="G545" s="14">
        <v>0.59148199999999995</v>
      </c>
      <c r="H545" s="15">
        <v>19.176189999999998</v>
      </c>
      <c r="I545" s="15">
        <v>33.929679999999998</v>
      </c>
      <c r="J545" s="15">
        <v>13.61143</v>
      </c>
      <c r="K545" s="16">
        <v>18</v>
      </c>
      <c r="L545" s="15">
        <v>2.1623899999999998</v>
      </c>
      <c r="M545" s="15">
        <v>1.40107</v>
      </c>
      <c r="N545" s="15">
        <v>4.2545900000000003</v>
      </c>
      <c r="O545" s="15">
        <v>0.71869000000000005</v>
      </c>
      <c r="P545" s="15">
        <v>4.4562822177060001E-2</v>
      </c>
      <c r="Q545" s="15">
        <v>0.31620990281903999</v>
      </c>
      <c r="R545" s="15">
        <v>0.97592945537640008</v>
      </c>
      <c r="S545" s="15">
        <v>2.1057800000000002</v>
      </c>
      <c r="T545" s="15">
        <v>9.8541867221999999E-4</v>
      </c>
      <c r="U545" s="15">
        <v>0</v>
      </c>
      <c r="V545" s="15">
        <v>0.24447507318021003</v>
      </c>
      <c r="W545" s="15">
        <v>0.20675543622690001</v>
      </c>
      <c r="X545" s="15">
        <v>2.3576871672620698</v>
      </c>
      <c r="Y545" s="15">
        <v>8.7136558515750001E-2</v>
      </c>
      <c r="Z545" s="15">
        <v>1.6563610485443101</v>
      </c>
      <c r="AA545" s="15">
        <v>0</v>
      </c>
      <c r="AB545" s="15">
        <v>6.6607002844500003E-3</v>
      </c>
      <c r="AC545" s="15">
        <v>6.8431852237500002E-3</v>
      </c>
      <c r="AD545" s="15">
        <v>2.6300641876612501</v>
      </c>
      <c r="AE545" s="15">
        <v>1.7168295279246215</v>
      </c>
      <c r="AF545" s="15">
        <v>8.0071468321319106</v>
      </c>
      <c r="AG545" s="15">
        <v>0.99290837332252513</v>
      </c>
      <c r="AH545" s="15">
        <v>0.33518877411540277</v>
      </c>
      <c r="AI545" s="15">
        <v>0.23660267717552014</v>
      </c>
      <c r="AJ545" s="15">
        <v>2.7558498777200881E-2</v>
      </c>
      <c r="AK545" s="15">
        <v>3.424404059243376</v>
      </c>
      <c r="AL545" s="15">
        <v>1.2851257309442773E-2</v>
      </c>
      <c r="AM545" s="15">
        <v>0</v>
      </c>
    </row>
    <row r="546" spans="1:39" x14ac:dyDescent="0.25">
      <c r="A546" s="13">
        <v>77874</v>
      </c>
      <c r="B546" s="13" t="s">
        <v>122</v>
      </c>
      <c r="C546" s="13" t="s">
        <v>80</v>
      </c>
      <c r="D546" s="13">
        <v>393000</v>
      </c>
      <c r="E546" s="13">
        <v>386200</v>
      </c>
      <c r="F546" s="13">
        <v>33</v>
      </c>
      <c r="G546" s="14">
        <v>0.463449</v>
      </c>
      <c r="H546" s="15">
        <v>15.70501</v>
      </c>
      <c r="I546" s="15">
        <v>37.467849999999999</v>
      </c>
      <c r="J546" s="15">
        <v>11.418480000000001</v>
      </c>
      <c r="K546" s="16">
        <v>20</v>
      </c>
      <c r="L546" s="15">
        <v>2.1608100000000001</v>
      </c>
      <c r="M546" s="15">
        <v>1.40004</v>
      </c>
      <c r="N546" s="15">
        <v>4.2514700000000003</v>
      </c>
      <c r="O546" s="15">
        <v>0.86839999999999995</v>
      </c>
      <c r="P546" s="15">
        <v>5.0584825173960006E-2</v>
      </c>
      <c r="Q546" s="15">
        <v>0.17206504926596999</v>
      </c>
      <c r="R546" s="15">
        <v>1.0879569596126699</v>
      </c>
      <c r="S546" s="15">
        <v>0.99439</v>
      </c>
      <c r="T546" s="15">
        <v>1.3138915629600002E-3</v>
      </c>
      <c r="U546" s="15">
        <v>0</v>
      </c>
      <c r="V546" s="15">
        <v>0.22029581872296</v>
      </c>
      <c r="W546" s="15">
        <v>0.14288570747189999</v>
      </c>
      <c r="X546" s="15">
        <v>0.71119855393389009</v>
      </c>
      <c r="Y546" s="15">
        <v>6.8395355249639994E-2</v>
      </c>
      <c r="Z546" s="15">
        <v>0.78340784441490008</v>
      </c>
      <c r="AA546" s="15">
        <v>0</v>
      </c>
      <c r="AB546" s="15">
        <v>6.8066882358900002E-3</v>
      </c>
      <c r="AC546" s="15">
        <v>7.1169126326999996E-3</v>
      </c>
      <c r="AD546" s="15">
        <v>2.7778404915063901</v>
      </c>
      <c r="AE546" s="15">
        <v>2.6174838355074597</v>
      </c>
      <c r="AF546" s="15">
        <v>12.585132657753054</v>
      </c>
      <c r="AG546" s="15">
        <v>1.1990161630270724</v>
      </c>
      <c r="AH546" s="15">
        <v>0.84239230171327895</v>
      </c>
      <c r="AI546" s="15">
        <v>0.7615216948846133</v>
      </c>
      <c r="AJ546" s="15">
        <v>2.7859221698197111E-2</v>
      </c>
      <c r="AK546" s="15">
        <v>3.7106665522450499</v>
      </c>
      <c r="AL546" s="15">
        <v>1.8767573171269633E-2</v>
      </c>
      <c r="AM546" s="15">
        <v>0</v>
      </c>
    </row>
    <row r="547" spans="1:39" x14ac:dyDescent="0.25">
      <c r="A547" s="13">
        <v>77877</v>
      </c>
      <c r="B547" s="13" t="s">
        <v>157</v>
      </c>
      <c r="C547" s="13" t="s">
        <v>80</v>
      </c>
      <c r="D547" s="13">
        <v>398500</v>
      </c>
      <c r="E547" s="13">
        <v>394680</v>
      </c>
      <c r="F547" s="13">
        <v>33</v>
      </c>
      <c r="G547" s="14">
        <v>0.85872800000000005</v>
      </c>
      <c r="H547" s="15">
        <v>16.667739999999998</v>
      </c>
      <c r="I547" s="15">
        <v>22.874949999999998</v>
      </c>
      <c r="J547" s="15">
        <v>12.037570000000001</v>
      </c>
      <c r="K547" s="16">
        <v>13</v>
      </c>
      <c r="L547" s="15">
        <v>2.2258100000000001</v>
      </c>
      <c r="M547" s="15">
        <v>1.4421600000000001</v>
      </c>
      <c r="N547" s="15">
        <v>4.3793499999999996</v>
      </c>
      <c r="O547" s="15">
        <v>0.53339999999999999</v>
      </c>
      <c r="P547" s="15">
        <v>1.39998795732174</v>
      </c>
      <c r="Q547" s="15">
        <v>0.24779629907546999</v>
      </c>
      <c r="R547" s="15">
        <v>1.1441805694110001</v>
      </c>
      <c r="S547" s="15">
        <v>1.1072500000000001</v>
      </c>
      <c r="T547" s="15">
        <v>1.25914608117E-3</v>
      </c>
      <c r="U547" s="15">
        <v>0</v>
      </c>
      <c r="V547" s="15">
        <v>0.11182677080304</v>
      </c>
      <c r="W547" s="15">
        <v>2.6460316198500002E-2</v>
      </c>
      <c r="X547" s="15">
        <v>0.98394054421166988</v>
      </c>
      <c r="Y547" s="15">
        <v>4.7263599278699997E-2</v>
      </c>
      <c r="Z547" s="15">
        <v>0.24805177799049</v>
      </c>
      <c r="AA547" s="15">
        <v>0</v>
      </c>
      <c r="AB547" s="15">
        <v>7.4271370295099998E-3</v>
      </c>
      <c r="AC547" s="15">
        <v>8.3213132320799996E-3</v>
      </c>
      <c r="AD547" s="15">
        <v>2.7532597701826802</v>
      </c>
      <c r="AE547" s="15">
        <v>0.76335959163019007</v>
      </c>
      <c r="AF547" s="15">
        <v>3.6703117688486531</v>
      </c>
      <c r="AG547" s="15">
        <v>0.16993574256145305</v>
      </c>
      <c r="AH547" s="15">
        <v>2.0669959268504574E-2</v>
      </c>
      <c r="AI547" s="15">
        <v>9.8797530875106426E-2</v>
      </c>
      <c r="AJ547" s="15">
        <v>1.1028737775570622E-2</v>
      </c>
      <c r="AK547" s="15">
        <v>1.4689559105644265</v>
      </c>
      <c r="AL547" s="15">
        <v>4.1507584760961296E-3</v>
      </c>
      <c r="AM547" s="15">
        <v>0</v>
      </c>
    </row>
    <row r="548" spans="1:39" x14ac:dyDescent="0.25">
      <c r="A548" s="13">
        <v>77881</v>
      </c>
      <c r="B548" s="13" t="s">
        <v>227</v>
      </c>
      <c r="C548" s="13" t="s">
        <v>80</v>
      </c>
      <c r="D548" s="13">
        <v>394870</v>
      </c>
      <c r="E548" s="13">
        <v>407000</v>
      </c>
      <c r="F548" s="13">
        <v>33</v>
      </c>
      <c r="G548" s="14">
        <v>0.91406299999999996</v>
      </c>
      <c r="H548" s="15">
        <v>19.063140000000001</v>
      </c>
      <c r="I548" s="15">
        <v>31.490580000000001</v>
      </c>
      <c r="J548" s="15">
        <v>13.59137</v>
      </c>
      <c r="K548" s="16">
        <v>17</v>
      </c>
      <c r="L548" s="15">
        <v>2.0486800000000001</v>
      </c>
      <c r="M548" s="15">
        <v>1.3273900000000001</v>
      </c>
      <c r="N548" s="15">
        <v>4.0308400000000004</v>
      </c>
      <c r="O548" s="15">
        <v>0.77485999999999999</v>
      </c>
      <c r="P548" s="15">
        <v>0.11939989578399</v>
      </c>
      <c r="Q548" s="15">
        <v>0.60824055118082998</v>
      </c>
      <c r="R548" s="15">
        <v>1.7041538541469801</v>
      </c>
      <c r="S548" s="15">
        <v>2.3366400000000001</v>
      </c>
      <c r="T548" s="15">
        <v>5.2920632396999997E-4</v>
      </c>
      <c r="U548" s="15">
        <v>0</v>
      </c>
      <c r="V548" s="15">
        <v>4.3796385431999998E-2</v>
      </c>
      <c r="W548" s="15">
        <v>0</v>
      </c>
      <c r="X548" s="15">
        <v>1.7448662441048099</v>
      </c>
      <c r="Y548" s="15">
        <v>4.2975203205150005E-2</v>
      </c>
      <c r="Z548" s="15">
        <v>0.12120649668306002</v>
      </c>
      <c r="AA548" s="15">
        <v>0</v>
      </c>
      <c r="AB548" s="15">
        <v>8.9235135317700005E-3</v>
      </c>
      <c r="AC548" s="15">
        <v>1.0547629491540001E-2</v>
      </c>
      <c r="AD548" s="15">
        <v>4.1400540663930299</v>
      </c>
      <c r="AE548" s="15">
        <v>1.3829097440177147</v>
      </c>
      <c r="AF548" s="15">
        <v>6.6491728988225347</v>
      </c>
      <c r="AG548" s="15">
        <v>0.44449212048484166</v>
      </c>
      <c r="AH548" s="15">
        <v>7.5682582700669007E-2</v>
      </c>
      <c r="AI548" s="15">
        <v>0.93171368773822161</v>
      </c>
      <c r="AJ548" s="15">
        <v>2.1887366938473419E-2</v>
      </c>
      <c r="AK548" s="15">
        <v>2.915254463859029</v>
      </c>
      <c r="AL548" s="15">
        <v>6.3271354385125702E-3</v>
      </c>
      <c r="AM548" s="15">
        <v>0</v>
      </c>
    </row>
    <row r="549" spans="1:39" x14ac:dyDescent="0.25">
      <c r="A549" s="13">
        <v>77883</v>
      </c>
      <c r="B549" s="13" t="s">
        <v>91</v>
      </c>
      <c r="C549" s="13" t="s">
        <v>80</v>
      </c>
      <c r="D549" s="13">
        <v>394100</v>
      </c>
      <c r="E549" s="13">
        <v>416440</v>
      </c>
      <c r="F549" s="13">
        <v>33</v>
      </c>
      <c r="G549" s="14">
        <v>0.104154</v>
      </c>
      <c r="H549" s="15">
        <v>15.29645</v>
      </c>
      <c r="I549" s="15">
        <v>19.597719999999999</v>
      </c>
      <c r="J549" s="15">
        <v>11.140359999999999</v>
      </c>
      <c r="K549" s="16">
        <v>11</v>
      </c>
      <c r="L549" s="15">
        <v>1.9508700000000001</v>
      </c>
      <c r="M549" s="15">
        <v>1.2640199999999999</v>
      </c>
      <c r="N549" s="15">
        <v>3.8384100000000001</v>
      </c>
      <c r="O549" s="15">
        <v>0.45478000000000002</v>
      </c>
      <c r="P549" s="15">
        <v>1.8613463808600003E-2</v>
      </c>
      <c r="Q549" s="15">
        <v>0.17843377364754001</v>
      </c>
      <c r="R549" s="15">
        <v>0.75955706284838997</v>
      </c>
      <c r="S549" s="15">
        <v>2.63185</v>
      </c>
      <c r="T549" s="15">
        <v>5.4745481790000004E-5</v>
      </c>
      <c r="U549" s="15">
        <v>0</v>
      </c>
      <c r="V549" s="15">
        <v>0.10640696810583</v>
      </c>
      <c r="W549" s="15">
        <v>0</v>
      </c>
      <c r="X549" s="15">
        <v>1.5569067566258099</v>
      </c>
      <c r="Y549" s="15">
        <v>3.52195932849E-2</v>
      </c>
      <c r="Z549" s="15">
        <v>0.15576914418648002</v>
      </c>
      <c r="AA549" s="15">
        <v>0</v>
      </c>
      <c r="AB549" s="15">
        <v>5.0000873368200001E-3</v>
      </c>
      <c r="AC549" s="15">
        <v>5.1278267943300005E-3</v>
      </c>
      <c r="AD549" s="15">
        <v>2.3354422531614003</v>
      </c>
      <c r="AE549" s="15">
        <v>0.53532996970483493</v>
      </c>
      <c r="AF549" s="15">
        <v>2.573921791994604</v>
      </c>
      <c r="AG549" s="15">
        <v>0.18585524037830495</v>
      </c>
      <c r="AH549" s="15">
        <v>1.0033817187296701E-2</v>
      </c>
      <c r="AI549" s="15">
        <v>0.10551041591594995</v>
      </c>
      <c r="AJ549" s="15">
        <v>6.5901246134394582E-3</v>
      </c>
      <c r="AK549" s="15">
        <v>0.87776159876710214</v>
      </c>
      <c r="AL549" s="15">
        <v>6.2670414384666234E-3</v>
      </c>
      <c r="AM549" s="15">
        <v>0</v>
      </c>
    </row>
    <row r="550" spans="1:39" x14ac:dyDescent="0.25">
      <c r="A550" s="13">
        <v>77885</v>
      </c>
      <c r="B550" s="13" t="s">
        <v>102</v>
      </c>
      <c r="C550" s="13" t="s">
        <v>80</v>
      </c>
      <c r="D550" s="13">
        <v>388500</v>
      </c>
      <c r="E550" s="13">
        <v>415890</v>
      </c>
      <c r="F550" s="13">
        <v>33</v>
      </c>
      <c r="G550" s="14">
        <v>0.48034199999999999</v>
      </c>
      <c r="H550" s="15">
        <v>14.893890000000001</v>
      </c>
      <c r="I550" s="15">
        <v>29.613969999999998</v>
      </c>
      <c r="J550" s="15">
        <v>10.89922</v>
      </c>
      <c r="K550" s="16">
        <v>16</v>
      </c>
      <c r="L550" s="15">
        <v>1.8974899999999999</v>
      </c>
      <c r="M550" s="15">
        <v>1.22943</v>
      </c>
      <c r="N550" s="15">
        <v>3.7333799999999999</v>
      </c>
      <c r="O550" s="15">
        <v>0.71325000000000005</v>
      </c>
      <c r="P550" s="15">
        <v>3.607727249961E-2</v>
      </c>
      <c r="Q550" s="15">
        <v>0.29027879294450998</v>
      </c>
      <c r="R550" s="15">
        <v>1.27133607511524</v>
      </c>
      <c r="S550" s="15">
        <v>1.59484</v>
      </c>
      <c r="T550" s="15">
        <v>3.6496987860000003E-5</v>
      </c>
      <c r="U550" s="15">
        <v>0</v>
      </c>
      <c r="V550" s="15">
        <v>2.5803370417020001E-2</v>
      </c>
      <c r="W550" s="15">
        <v>0</v>
      </c>
      <c r="X550" s="15">
        <v>0.88021610471355005</v>
      </c>
      <c r="Y550" s="15">
        <v>4.2117523990439998E-2</v>
      </c>
      <c r="Z550" s="15">
        <v>4.1570069172540004E-2</v>
      </c>
      <c r="AA550" s="15">
        <v>0</v>
      </c>
      <c r="AB550" s="15">
        <v>7.7556099202500004E-3</v>
      </c>
      <c r="AC550" s="15">
        <v>8.193573774570001E-3</v>
      </c>
      <c r="AD550" s="15">
        <v>3.12208008100191</v>
      </c>
      <c r="AE550" s="15">
        <v>1.7389922510231981</v>
      </c>
      <c r="AF550" s="15">
        <v>8.3612543745426979</v>
      </c>
      <c r="AG550" s="15">
        <v>0.54427686526404528</v>
      </c>
      <c r="AH550" s="15">
        <v>3.542754486020161E-2</v>
      </c>
      <c r="AI550" s="15">
        <v>0.79629929453228854</v>
      </c>
      <c r="AJ550" s="15">
        <v>2.4122509672641169E-2</v>
      </c>
      <c r="AK550" s="15">
        <v>3.2129608920219708</v>
      </c>
      <c r="AL550" s="15">
        <v>6.7462680829544373E-3</v>
      </c>
      <c r="AM550" s="15">
        <v>0</v>
      </c>
    </row>
    <row r="551" spans="1:39" x14ac:dyDescent="0.25">
      <c r="A551" s="13">
        <v>77890</v>
      </c>
      <c r="B551" s="13" t="s">
        <v>228</v>
      </c>
      <c r="C551" s="13" t="s">
        <v>80</v>
      </c>
      <c r="D551" s="13">
        <v>373560</v>
      </c>
      <c r="E551" s="13">
        <v>412500</v>
      </c>
      <c r="F551" s="13">
        <v>33</v>
      </c>
      <c r="G551" s="14">
        <v>1.2844439999999999</v>
      </c>
      <c r="H551" s="15">
        <v>16.46424</v>
      </c>
      <c r="I551" s="15">
        <v>25.423729999999999</v>
      </c>
      <c r="J551" s="15">
        <v>11.946210000000001</v>
      </c>
      <c r="K551" s="16">
        <v>14</v>
      </c>
      <c r="L551" s="15">
        <v>1.7642100000000001</v>
      </c>
      <c r="M551" s="15">
        <v>1.1430800000000001</v>
      </c>
      <c r="N551" s="15">
        <v>3.4711500000000002</v>
      </c>
      <c r="O551" s="15">
        <v>1.0222599999999999</v>
      </c>
      <c r="P551" s="15">
        <v>3.635099990856E-2</v>
      </c>
      <c r="Q551" s="15">
        <v>0.40493408030669997</v>
      </c>
      <c r="R551" s="15">
        <v>1.51139501276439</v>
      </c>
      <c r="S551" s="15">
        <v>1.8686199999999999</v>
      </c>
      <c r="T551" s="15">
        <v>7.1169126326999996E-4</v>
      </c>
      <c r="U551" s="15">
        <v>0</v>
      </c>
      <c r="V551" s="15">
        <v>5.0347594752869998E-2</v>
      </c>
      <c r="W551" s="15">
        <v>0</v>
      </c>
      <c r="X551" s="15">
        <v>0.95855688915504</v>
      </c>
      <c r="Y551" s="15">
        <v>4.8303763432709999E-2</v>
      </c>
      <c r="Z551" s="15">
        <v>0.12299484908820001</v>
      </c>
      <c r="AA551" s="15">
        <v>0</v>
      </c>
      <c r="AB551" s="15">
        <v>9.1059984710699995E-3</v>
      </c>
      <c r="AC551" s="15">
        <v>9.3067319043000016E-3</v>
      </c>
      <c r="AD551" s="15">
        <v>4.0429173332036399</v>
      </c>
      <c r="AE551" s="15">
        <v>1.1834958471508619</v>
      </c>
      <c r="AF551" s="15">
        <v>5.690370283950883</v>
      </c>
      <c r="AG551" s="15">
        <v>0.20445537463866031</v>
      </c>
      <c r="AH551" s="15">
        <v>1.8042864463953888E-2</v>
      </c>
      <c r="AI551" s="15">
        <v>0.29408057297390972</v>
      </c>
      <c r="AJ551" s="15">
        <v>1.1636082102828722E-2</v>
      </c>
      <c r="AK551" s="15">
        <v>1.5498502121090476</v>
      </c>
      <c r="AL551" s="15">
        <v>7.5587626098517881E-3</v>
      </c>
      <c r="AM551" s="15">
        <v>0</v>
      </c>
    </row>
    <row r="552" spans="1:39" x14ac:dyDescent="0.25">
      <c r="A552" s="13">
        <v>77894</v>
      </c>
      <c r="B552" s="13" t="s">
        <v>122</v>
      </c>
      <c r="C552" s="13" t="s">
        <v>80</v>
      </c>
      <c r="D552" s="13">
        <v>366000</v>
      </c>
      <c r="E552" s="13">
        <v>406740</v>
      </c>
      <c r="F552" s="13">
        <v>33</v>
      </c>
      <c r="G552" s="14">
        <v>1.7408950000000001</v>
      </c>
      <c r="H552" s="15">
        <v>16.784649999999999</v>
      </c>
      <c r="I552" s="15">
        <v>30.204920000000001</v>
      </c>
      <c r="J552" s="15">
        <v>12.169169999999999</v>
      </c>
      <c r="K552" s="16">
        <v>16</v>
      </c>
      <c r="L552" s="15">
        <v>1.7323599999999999</v>
      </c>
      <c r="M552" s="15">
        <v>1.1224400000000001</v>
      </c>
      <c r="N552" s="15">
        <v>3.40849</v>
      </c>
      <c r="O552" s="15">
        <v>1.2300899999999999</v>
      </c>
      <c r="P552" s="15">
        <v>3.9124770985920002E-2</v>
      </c>
      <c r="Q552" s="15">
        <v>0.29931179743986003</v>
      </c>
      <c r="R552" s="15">
        <v>1.40907570729888</v>
      </c>
      <c r="S552" s="15">
        <v>1.56212</v>
      </c>
      <c r="T552" s="15">
        <v>1.22264909331E-3</v>
      </c>
      <c r="U552" s="15">
        <v>0</v>
      </c>
      <c r="V552" s="15">
        <v>8.6680346167500005E-2</v>
      </c>
      <c r="W552" s="15">
        <v>0</v>
      </c>
      <c r="X552" s="15">
        <v>0.9393777220346099</v>
      </c>
      <c r="Y552" s="15">
        <v>4.797529054197E-2</v>
      </c>
      <c r="Z552" s="15">
        <v>0.28281515892714004</v>
      </c>
      <c r="AA552" s="15">
        <v>0</v>
      </c>
      <c r="AB552" s="15">
        <v>8.6132891349600012E-3</v>
      </c>
      <c r="AC552" s="15">
        <v>8.4855496774499991E-3</v>
      </c>
      <c r="AD552" s="15">
        <v>4.6064490742559707</v>
      </c>
      <c r="AE552" s="15">
        <v>1.4580780718114721</v>
      </c>
      <c r="AF552" s="15">
        <v>7.0105899834718839</v>
      </c>
      <c r="AG552" s="15">
        <v>0.76033237501013751</v>
      </c>
      <c r="AH552" s="15">
        <v>0.12543104217535631</v>
      </c>
      <c r="AI552" s="15">
        <v>0.40869423700351548</v>
      </c>
      <c r="AJ552" s="15">
        <v>2.7168540815607056E-2</v>
      </c>
      <c r="AK552" s="15">
        <v>3.6186723652908648</v>
      </c>
      <c r="AL552" s="15">
        <v>1.1303384421166298E-2</v>
      </c>
      <c r="AM552" s="15">
        <v>0</v>
      </c>
    </row>
    <row r="553" spans="1:39" x14ac:dyDescent="0.25">
      <c r="A553" s="13">
        <v>77895</v>
      </c>
      <c r="B553" s="13" t="s">
        <v>164</v>
      </c>
      <c r="C553" s="13" t="s">
        <v>80</v>
      </c>
      <c r="D553" s="13">
        <v>357830</v>
      </c>
      <c r="E553" s="13">
        <v>409000</v>
      </c>
      <c r="F553" s="13">
        <v>33</v>
      </c>
      <c r="G553" s="14">
        <v>0.25656000000000001</v>
      </c>
      <c r="H553" s="15">
        <v>15.47264</v>
      </c>
      <c r="I553" s="15">
        <v>23.985510000000001</v>
      </c>
      <c r="J553" s="15">
        <v>11.27469</v>
      </c>
      <c r="K553" s="16">
        <v>13</v>
      </c>
      <c r="L553" s="15">
        <v>2.0612200000000001</v>
      </c>
      <c r="M553" s="15">
        <v>1.32725</v>
      </c>
      <c r="N553" s="15">
        <v>2.6461800000000002</v>
      </c>
      <c r="O553" s="15">
        <v>0.95781000000000005</v>
      </c>
      <c r="P553" s="15">
        <v>2.0383567719809998E-2</v>
      </c>
      <c r="Q553" s="15">
        <v>0.29409272817588</v>
      </c>
      <c r="R553" s="15">
        <v>1.04354012538705</v>
      </c>
      <c r="S553" s="15">
        <v>1.5911299999999999</v>
      </c>
      <c r="T553" s="15">
        <v>9.4892168435999991E-4</v>
      </c>
      <c r="U553" s="15">
        <v>0</v>
      </c>
      <c r="V553" s="15">
        <v>0.29325329745510004</v>
      </c>
      <c r="W553" s="15">
        <v>0</v>
      </c>
      <c r="X553" s="15">
        <v>0.80401039406187003</v>
      </c>
      <c r="Y553" s="15">
        <v>4.0657644476040006E-2</v>
      </c>
      <c r="Z553" s="15">
        <v>1.35235938816444</v>
      </c>
      <c r="AA553" s="15">
        <v>0</v>
      </c>
      <c r="AB553" s="15">
        <v>7.4636340173699998E-3</v>
      </c>
      <c r="AC553" s="15">
        <v>7.3906400416499998E-3</v>
      </c>
      <c r="AD553" s="15">
        <v>3.0249433478125201</v>
      </c>
      <c r="AE553" s="15">
        <v>0.92487888404739005</v>
      </c>
      <c r="AF553" s="15">
        <v>4.4469132111505019</v>
      </c>
      <c r="AG553" s="15">
        <v>0.61351866937540578</v>
      </c>
      <c r="AH553" s="15">
        <v>7.2286960303638209E-2</v>
      </c>
      <c r="AI553" s="15">
        <v>0.34505999890111128</v>
      </c>
      <c r="AJ553" s="15">
        <v>1.5644166094721721E-2</v>
      </c>
      <c r="AK553" s="15">
        <v>2.0837008475799097</v>
      </c>
      <c r="AL553" s="15">
        <v>1.0867262547321245E-2</v>
      </c>
      <c r="AM553" s="15">
        <v>0</v>
      </c>
    </row>
    <row r="554" spans="1:39" x14ac:dyDescent="0.25">
      <c r="A554" s="13">
        <v>77897</v>
      </c>
      <c r="B554" s="13" t="s">
        <v>81</v>
      </c>
      <c r="C554" s="13" t="s">
        <v>80</v>
      </c>
      <c r="D554" s="13">
        <v>355890</v>
      </c>
      <c r="E554" s="13">
        <v>410500</v>
      </c>
      <c r="F554" s="13">
        <v>33</v>
      </c>
      <c r="G554" s="14">
        <v>1.1468219999999998</v>
      </c>
      <c r="H554" s="15">
        <v>13.907970000000001</v>
      </c>
      <c r="I554" s="15">
        <v>24.719200000000001</v>
      </c>
      <c r="J554" s="15">
        <v>10.26139</v>
      </c>
      <c r="K554" s="16">
        <v>14</v>
      </c>
      <c r="L554" s="15">
        <v>2.0328200000000001</v>
      </c>
      <c r="M554" s="15">
        <v>1.30897</v>
      </c>
      <c r="N554" s="15">
        <v>2.6097299999999999</v>
      </c>
      <c r="O554" s="15">
        <v>0.74377000000000004</v>
      </c>
      <c r="P554" s="15">
        <v>2.2409150546040001E-2</v>
      </c>
      <c r="Q554" s="15">
        <v>0.25752274634015998</v>
      </c>
      <c r="R554" s="15">
        <v>1.0283756269312201</v>
      </c>
      <c r="S554" s="15">
        <v>1.1875199999999999</v>
      </c>
      <c r="T554" s="15">
        <v>7.8468523899000002E-4</v>
      </c>
      <c r="U554" s="15">
        <v>0</v>
      </c>
      <c r="V554" s="15">
        <v>0.18772225705791001</v>
      </c>
      <c r="W554" s="15">
        <v>0</v>
      </c>
      <c r="X554" s="15">
        <v>0.53302025920137008</v>
      </c>
      <c r="Y554" s="15">
        <v>4.0657644476040006E-2</v>
      </c>
      <c r="Z554" s="15">
        <v>0.29360001883976999</v>
      </c>
      <c r="AA554" s="15">
        <v>0</v>
      </c>
      <c r="AB554" s="15">
        <v>7.3358945598600003E-3</v>
      </c>
      <c r="AC554" s="15">
        <v>6.4417183572900005E-3</v>
      </c>
      <c r="AD554" s="15">
        <v>3.6472899848012399</v>
      </c>
      <c r="AE554" s="15">
        <v>1.3017959405038284</v>
      </c>
      <c r="AF554" s="15">
        <v>6.2591693527646219</v>
      </c>
      <c r="AG554" s="15">
        <v>0.37366899695738032</v>
      </c>
      <c r="AH554" s="15">
        <v>5.1530938208744714E-2</v>
      </c>
      <c r="AI554" s="15">
        <v>0.83149417976900108</v>
      </c>
      <c r="AJ554" s="15">
        <v>1.4799460920582796E-2</v>
      </c>
      <c r="AK554" s="15">
        <v>1.9711916299807521</v>
      </c>
      <c r="AL554" s="15">
        <v>7.5795008950873127E-3</v>
      </c>
      <c r="AM554" s="15">
        <v>0</v>
      </c>
    </row>
    <row r="555" spans="1:39" x14ac:dyDescent="0.25">
      <c r="A555" s="13">
        <v>77899</v>
      </c>
      <c r="B555" s="13" t="s">
        <v>94</v>
      </c>
      <c r="C555" s="13" t="s">
        <v>80</v>
      </c>
      <c r="D555" s="13">
        <v>349000</v>
      </c>
      <c r="E555" s="13">
        <v>407260</v>
      </c>
      <c r="F555" s="13">
        <v>33</v>
      </c>
      <c r="G555" s="14">
        <v>1.677171</v>
      </c>
      <c r="H555" s="15">
        <v>12.01206</v>
      </c>
      <c r="I555" s="15">
        <v>15.728770000000001</v>
      </c>
      <c r="J555" s="15">
        <v>8.9507899999999996</v>
      </c>
      <c r="K555" s="16">
        <v>9</v>
      </c>
      <c r="L555" s="15">
        <v>1.91713</v>
      </c>
      <c r="M555" s="15">
        <v>1.23447</v>
      </c>
      <c r="N555" s="15">
        <v>2.4612099999999999</v>
      </c>
      <c r="O555" s="15">
        <v>0.76444999999999996</v>
      </c>
      <c r="P555" s="15">
        <v>2.0474810189460003E-2</v>
      </c>
      <c r="Q555" s="15">
        <v>0.25677455808902999</v>
      </c>
      <c r="R555" s="15">
        <v>0.88448625229317002</v>
      </c>
      <c r="S555" s="15">
        <v>1.2416199999999999</v>
      </c>
      <c r="T555" s="15">
        <v>1.36863704475E-3</v>
      </c>
      <c r="U555" s="15">
        <v>0</v>
      </c>
      <c r="V555" s="15">
        <v>0.1339439454462</v>
      </c>
      <c r="W555" s="15">
        <v>0</v>
      </c>
      <c r="X555" s="15">
        <v>0.58406129672357998</v>
      </c>
      <c r="Y555" s="15">
        <v>4.202628152079E-2</v>
      </c>
      <c r="Z555" s="15">
        <v>0.10533030696396001</v>
      </c>
      <c r="AA555" s="15">
        <v>4.4416834225620004E-2</v>
      </c>
      <c r="AB555" s="15">
        <v>8.4673011835199995E-3</v>
      </c>
      <c r="AC555" s="15">
        <v>7.1534096205599996E-3</v>
      </c>
      <c r="AD555" s="15">
        <v>2.3046935408893501</v>
      </c>
      <c r="AE555" s="15">
        <v>0.52673038332361077</v>
      </c>
      <c r="AF555" s="15">
        <v>2.4566256880004302</v>
      </c>
      <c r="AG555" s="15">
        <v>7.0469559342422453E-2</v>
      </c>
      <c r="AH555" s="15">
        <v>5.2897847160958871E-3</v>
      </c>
      <c r="AI555" s="15">
        <v>0.14425687195265874</v>
      </c>
      <c r="AJ555" s="15">
        <v>4.0761459257558927E-3</v>
      </c>
      <c r="AK555" s="15">
        <v>0.50649967427741649</v>
      </c>
      <c r="AL555" s="15">
        <v>2.7618924616114589E-3</v>
      </c>
      <c r="AM555" s="15">
        <v>0</v>
      </c>
    </row>
    <row r="556" spans="1:39" x14ac:dyDescent="0.25">
      <c r="A556" s="13">
        <v>77900</v>
      </c>
      <c r="B556" s="13" t="s">
        <v>94</v>
      </c>
      <c r="C556" s="13" t="s">
        <v>80</v>
      </c>
      <c r="D556" s="13">
        <v>347000</v>
      </c>
      <c r="E556" s="13">
        <v>406830</v>
      </c>
      <c r="F556" s="13">
        <v>33</v>
      </c>
      <c r="G556" s="14">
        <v>2.2587199999999998</v>
      </c>
      <c r="H556" s="15">
        <v>13.38162</v>
      </c>
      <c r="I556" s="15">
        <v>20.63663</v>
      </c>
      <c r="J556" s="15">
        <v>9.8908000000000005</v>
      </c>
      <c r="K556" s="16">
        <v>12</v>
      </c>
      <c r="L556" s="15">
        <v>1.91713</v>
      </c>
      <c r="M556" s="15">
        <v>1.23447</v>
      </c>
      <c r="N556" s="15">
        <v>2.4612099999999999</v>
      </c>
      <c r="O556" s="15">
        <v>0.64490999999999998</v>
      </c>
      <c r="P556" s="15">
        <v>1.7007596342760001E-2</v>
      </c>
      <c r="Q556" s="15">
        <v>0.30768785615373001</v>
      </c>
      <c r="R556" s="15">
        <v>1.2035246716713601</v>
      </c>
      <c r="S556" s="15">
        <v>1.31775</v>
      </c>
      <c r="T556" s="15">
        <v>1.4598795144000001E-3</v>
      </c>
      <c r="U556" s="15">
        <v>0</v>
      </c>
      <c r="V556" s="15">
        <v>0.1045638702189</v>
      </c>
      <c r="W556" s="15">
        <v>0</v>
      </c>
      <c r="X556" s="15">
        <v>0.90598297814271012</v>
      </c>
      <c r="Y556" s="15">
        <v>4.0548153512460001E-2</v>
      </c>
      <c r="Z556" s="15">
        <v>8.8395704596919991E-2</v>
      </c>
      <c r="AA556" s="15">
        <v>0.24301519366581004</v>
      </c>
      <c r="AB556" s="15">
        <v>9.1607439528599999E-3</v>
      </c>
      <c r="AC556" s="15">
        <v>7.6461189566700005E-3</v>
      </c>
      <c r="AD556" s="15">
        <v>2.87716704396738</v>
      </c>
      <c r="AE556" s="15">
        <v>0.92611394749345644</v>
      </c>
      <c r="AF556" s="15">
        <v>4.3193166474889484</v>
      </c>
      <c r="AG556" s="15">
        <v>0.42805160635028744</v>
      </c>
      <c r="AH556" s="15">
        <v>3.4122070457581512E-2</v>
      </c>
      <c r="AI556" s="15">
        <v>0.31106539939808886</v>
      </c>
      <c r="AJ556" s="15">
        <v>9.8263810223263286E-3</v>
      </c>
      <c r="AK556" s="15">
        <v>1.2210207577912247</v>
      </c>
      <c r="AL556" s="15">
        <v>5.4931899980896785E-3</v>
      </c>
      <c r="AM556" s="15">
        <v>0</v>
      </c>
    </row>
    <row r="557" spans="1:39" x14ac:dyDescent="0.25">
      <c r="A557" s="13">
        <v>77903</v>
      </c>
      <c r="B557" s="13" t="s">
        <v>95</v>
      </c>
      <c r="C557" s="13" t="s">
        <v>80</v>
      </c>
      <c r="D557" s="13">
        <v>351500</v>
      </c>
      <c r="E557" s="13">
        <v>397480</v>
      </c>
      <c r="F557" s="13">
        <v>33</v>
      </c>
      <c r="G557" s="14">
        <v>0.32973000000000002</v>
      </c>
      <c r="H557" s="15">
        <v>19.919180000000001</v>
      </c>
      <c r="I557" s="15">
        <v>41.154730000000001</v>
      </c>
      <c r="J557" s="15">
        <v>14.111829999999999</v>
      </c>
      <c r="K557" s="16">
        <v>21</v>
      </c>
      <c r="L557" s="15">
        <v>2.0258099999999999</v>
      </c>
      <c r="M557" s="15">
        <v>1.3044500000000001</v>
      </c>
      <c r="N557" s="15">
        <v>2.6007199999999999</v>
      </c>
      <c r="O557" s="15">
        <v>2.7414200000000002</v>
      </c>
      <c r="P557" s="15">
        <v>3.0748712272050002E-2</v>
      </c>
      <c r="Q557" s="15">
        <v>0.91687732901892005</v>
      </c>
      <c r="R557" s="15">
        <v>1.37790727966644</v>
      </c>
      <c r="S557" s="15">
        <v>3.6391399999999998</v>
      </c>
      <c r="T557" s="15">
        <v>2.2263162594599998E-3</v>
      </c>
      <c r="U557" s="15">
        <v>0</v>
      </c>
      <c r="V557" s="15">
        <v>5.1150528485789999E-2</v>
      </c>
      <c r="W557" s="15">
        <v>1.270095177528E-2</v>
      </c>
      <c r="X557" s="15">
        <v>0.82731372081048005</v>
      </c>
      <c r="Y557" s="15">
        <v>4.7738060120879999E-2</v>
      </c>
      <c r="Z557" s="15">
        <v>0.24049690150347</v>
      </c>
      <c r="AA557" s="15">
        <v>0.15531293183823</v>
      </c>
      <c r="AB557" s="15">
        <v>9.9454291918499999E-3</v>
      </c>
      <c r="AC557" s="15">
        <v>8.6497861228200003E-3</v>
      </c>
      <c r="AD557" s="15">
        <v>3.9265649359059602</v>
      </c>
      <c r="AE557" s="15">
        <v>2.2847030390096337</v>
      </c>
      <c r="AF557" s="15">
        <v>10.985088213136299</v>
      </c>
      <c r="AG557" s="15">
        <v>1.7598592702689757</v>
      </c>
      <c r="AH557" s="15">
        <v>0.95533144592820685</v>
      </c>
      <c r="AI557" s="15">
        <v>0.32052944346594753</v>
      </c>
      <c r="AJ557" s="15">
        <v>3.6532295841322324E-2</v>
      </c>
      <c r="AK557" s="15">
        <v>4.8658634373798115</v>
      </c>
      <c r="AL557" s="15">
        <v>2.7642854969807083E-2</v>
      </c>
      <c r="AM557" s="15">
        <v>0</v>
      </c>
    </row>
    <row r="558" spans="1:39" x14ac:dyDescent="0.25">
      <c r="A558" s="13">
        <v>77905</v>
      </c>
      <c r="B558" s="13" t="s">
        <v>174</v>
      </c>
      <c r="C558" s="13" t="s">
        <v>80</v>
      </c>
      <c r="D558" s="13">
        <v>337250</v>
      </c>
      <c r="E558" s="13">
        <v>403300</v>
      </c>
      <c r="F558" s="13">
        <v>33</v>
      </c>
      <c r="G558" s="14">
        <v>1.3019229999999999</v>
      </c>
      <c r="H558" s="15">
        <v>12.256550000000001</v>
      </c>
      <c r="I558" s="15">
        <v>24.70346</v>
      </c>
      <c r="J558" s="15">
        <v>9.12575</v>
      </c>
      <c r="K558" s="16">
        <v>14</v>
      </c>
      <c r="L558" s="15">
        <v>1.7982</v>
      </c>
      <c r="M558" s="15">
        <v>1.1578900000000001</v>
      </c>
      <c r="N558" s="15">
        <v>2.3085200000000001</v>
      </c>
      <c r="O558" s="15">
        <v>0.51639999999999997</v>
      </c>
      <c r="P558" s="15">
        <v>7.0256701630500001E-3</v>
      </c>
      <c r="Q558" s="15">
        <v>0.17005771493367</v>
      </c>
      <c r="R558" s="15">
        <v>1.1336876854012499</v>
      </c>
      <c r="S558" s="15">
        <v>0.76500999999999997</v>
      </c>
      <c r="T558" s="15">
        <v>1.7336069233500001E-3</v>
      </c>
      <c r="U558" s="15">
        <v>0</v>
      </c>
      <c r="V558" s="15">
        <v>0.45101152747995005</v>
      </c>
      <c r="W558" s="15">
        <v>0</v>
      </c>
      <c r="X558" s="15">
        <v>0.23752239699288</v>
      </c>
      <c r="Y558" s="15">
        <v>3.806635833798E-2</v>
      </c>
      <c r="Z558" s="15">
        <v>1.5438225864780001E-2</v>
      </c>
      <c r="AA558" s="15">
        <v>0.94749830183346007</v>
      </c>
      <c r="AB558" s="15">
        <v>8.6132891349600012E-3</v>
      </c>
      <c r="AC558" s="15">
        <v>6.6789487783799999E-3</v>
      </c>
      <c r="AD558" s="15">
        <v>2.6931857281651199</v>
      </c>
      <c r="AE558" s="15">
        <v>1.4379807569359877</v>
      </c>
      <c r="AF558" s="15">
        <v>6.9139600175704619</v>
      </c>
      <c r="AG558" s="15">
        <v>0.35024672372279214</v>
      </c>
      <c r="AH558" s="15">
        <v>5.4752591775247217E-2</v>
      </c>
      <c r="AI558" s="15">
        <v>0.90541306902373186</v>
      </c>
      <c r="AJ558" s="15">
        <v>2.068314570491837E-2</v>
      </c>
      <c r="AK558" s="15">
        <v>2.7548600529431924</v>
      </c>
      <c r="AL558" s="15">
        <v>9.0136423236693922E-3</v>
      </c>
      <c r="AM558" s="15">
        <v>0</v>
      </c>
    </row>
    <row r="559" spans="1:39" x14ac:dyDescent="0.25">
      <c r="A559" s="13">
        <v>77911</v>
      </c>
      <c r="B559" s="13" t="s">
        <v>103</v>
      </c>
      <c r="C559" s="13" t="s">
        <v>80</v>
      </c>
      <c r="D559" s="13">
        <v>358450</v>
      </c>
      <c r="E559" s="13">
        <v>419340</v>
      </c>
      <c r="F559" s="13">
        <v>33</v>
      </c>
      <c r="G559" s="14">
        <v>0.159885</v>
      </c>
      <c r="H559" s="15">
        <v>17.096879999999999</v>
      </c>
      <c r="I559" s="15">
        <v>43.467300000000002</v>
      </c>
      <c r="J559" s="15">
        <v>12.40738</v>
      </c>
      <c r="K559" s="16">
        <v>22</v>
      </c>
      <c r="L559" s="15">
        <v>2.0001199999999999</v>
      </c>
      <c r="M559" s="15">
        <v>1.2879100000000001</v>
      </c>
      <c r="N559" s="15">
        <v>2.5677400000000001</v>
      </c>
      <c r="O559" s="15">
        <v>0.50085999999999997</v>
      </c>
      <c r="P559" s="15">
        <v>1.3467388520340001E-2</v>
      </c>
      <c r="Q559" s="15">
        <v>0.42112049442261001</v>
      </c>
      <c r="R559" s="15">
        <v>0.82364577353055002</v>
      </c>
      <c r="S559" s="15">
        <v>2.1363699999999999</v>
      </c>
      <c r="T559" s="15">
        <v>3.0839954741700001E-3</v>
      </c>
      <c r="U559" s="15">
        <v>0</v>
      </c>
      <c r="V559" s="15">
        <v>0.26314328247059998</v>
      </c>
      <c r="W559" s="15">
        <v>0</v>
      </c>
      <c r="X559" s="15">
        <v>0.85696752344673011</v>
      </c>
      <c r="Y559" s="15">
        <v>4.4489828201340002E-2</v>
      </c>
      <c r="Z559" s="15">
        <v>0.39551785743882001</v>
      </c>
      <c r="AA559" s="15">
        <v>0</v>
      </c>
      <c r="AB559" s="15">
        <v>6.42346986336E-3</v>
      </c>
      <c r="AC559" s="15">
        <v>5.8577665515300009E-3</v>
      </c>
      <c r="AD559" s="15">
        <v>5.7701920291599302</v>
      </c>
      <c r="AE559" s="15">
        <v>3.4817798167701484</v>
      </c>
      <c r="AF559" s="15">
        <v>16.238724798572996</v>
      </c>
      <c r="AG559" s="15">
        <v>1.3040676568113452</v>
      </c>
      <c r="AH559" s="15">
        <v>0.41001703157179875</v>
      </c>
      <c r="AI559" s="15">
        <v>0.23684969406832615</v>
      </c>
      <c r="AJ559" s="15">
        <v>3.7443589494082254E-2</v>
      </c>
      <c r="AK559" s="15">
        <v>4.6527200517270497</v>
      </c>
      <c r="AL559" s="15">
        <v>8.8173609842516817E-3</v>
      </c>
      <c r="AM559" s="15">
        <v>0</v>
      </c>
    </row>
    <row r="560" spans="1:39" x14ac:dyDescent="0.25">
      <c r="A560" s="13">
        <v>77912</v>
      </c>
      <c r="B560" s="13" t="s">
        <v>229</v>
      </c>
      <c r="C560" s="13" t="s">
        <v>80</v>
      </c>
      <c r="D560" s="13">
        <v>356000</v>
      </c>
      <c r="E560" s="13">
        <v>428010</v>
      </c>
      <c r="F560" s="13">
        <v>33</v>
      </c>
      <c r="G560" s="14">
        <v>1.188248</v>
      </c>
      <c r="H560" s="15">
        <v>12.603999999999999</v>
      </c>
      <c r="I560" s="15">
        <v>19.93713</v>
      </c>
      <c r="J560" s="15">
        <v>9.3770799999999994</v>
      </c>
      <c r="K560" s="16">
        <v>11</v>
      </c>
      <c r="L560" s="15">
        <v>1.9237200000000001</v>
      </c>
      <c r="M560" s="15">
        <v>1.23872</v>
      </c>
      <c r="N560" s="15">
        <v>2.4696699999999998</v>
      </c>
      <c r="O560" s="15">
        <v>0.33077000000000001</v>
      </c>
      <c r="P560" s="15">
        <v>4.9489915538159998E-2</v>
      </c>
      <c r="Q560" s="15">
        <v>0.29078975077454999</v>
      </c>
      <c r="R560" s="15">
        <v>0.70798681900220994</v>
      </c>
      <c r="S560" s="15">
        <v>1.12395</v>
      </c>
      <c r="T560" s="15">
        <v>6.0220029969000003E-4</v>
      </c>
      <c r="U560" s="15">
        <v>0</v>
      </c>
      <c r="V560" s="15">
        <v>7.952693654694E-2</v>
      </c>
      <c r="W560" s="15">
        <v>0</v>
      </c>
      <c r="X560" s="15">
        <v>0.74284144240851002</v>
      </c>
      <c r="Y560" s="15">
        <v>5.8084956179189996E-2</v>
      </c>
      <c r="Z560" s="15">
        <v>0.24869047527804003</v>
      </c>
      <c r="AA560" s="15">
        <v>0</v>
      </c>
      <c r="AB560" s="15">
        <v>5.6752816122300001E-3</v>
      </c>
      <c r="AC560" s="15">
        <v>5.7665240818800005E-3</v>
      </c>
      <c r="AD560" s="15">
        <v>3.3277588560869402</v>
      </c>
      <c r="AE560" s="15">
        <v>0.96622297854066574</v>
      </c>
      <c r="AF560" s="15">
        <v>4.5063817553903549</v>
      </c>
      <c r="AG560" s="15">
        <v>0.19736751749268142</v>
      </c>
      <c r="AH560" s="15">
        <v>1.8107658524265286E-2</v>
      </c>
      <c r="AI560" s="15">
        <v>0.49637630832056517</v>
      </c>
      <c r="AJ560" s="15">
        <v>9.0914469946229183E-3</v>
      </c>
      <c r="AK560" s="15">
        <v>1.1296982554992741</v>
      </c>
      <c r="AL560" s="15">
        <v>9.8840792375711785E-3</v>
      </c>
      <c r="AM560" s="15">
        <v>0</v>
      </c>
    </row>
    <row r="561" spans="1:39" x14ac:dyDescent="0.25">
      <c r="A561" s="13">
        <v>77913</v>
      </c>
      <c r="B561" s="13" t="s">
        <v>128</v>
      </c>
      <c r="C561" s="13" t="s">
        <v>80</v>
      </c>
      <c r="D561" s="13">
        <v>352680</v>
      </c>
      <c r="E561" s="13">
        <v>428000</v>
      </c>
      <c r="F561" s="13">
        <v>33</v>
      </c>
      <c r="G561" s="14">
        <v>1.6678060000000001</v>
      </c>
      <c r="H561" s="15">
        <v>12.20276</v>
      </c>
      <c r="I561" s="15">
        <v>31.908639999999998</v>
      </c>
      <c r="J561" s="15">
        <v>9.0996000000000006</v>
      </c>
      <c r="K561" s="16">
        <v>17</v>
      </c>
      <c r="L561" s="15">
        <v>1.86226</v>
      </c>
      <c r="M561" s="15">
        <v>1.1991400000000001</v>
      </c>
      <c r="N561" s="15">
        <v>2.3907600000000002</v>
      </c>
      <c r="O561" s="15">
        <v>0.27184999999999998</v>
      </c>
      <c r="P561" s="15">
        <v>2.6861783064960003E-2</v>
      </c>
      <c r="Q561" s="15">
        <v>0.26339876138562002</v>
      </c>
      <c r="R561" s="15">
        <v>1.1301839745666902</v>
      </c>
      <c r="S561" s="15">
        <v>0.83814</v>
      </c>
      <c r="T561" s="15">
        <v>5.6570331183000006E-4</v>
      </c>
      <c r="U561" s="15">
        <v>0</v>
      </c>
      <c r="V561" s="15">
        <v>7.4052388367939995E-2</v>
      </c>
      <c r="W561" s="15">
        <v>0</v>
      </c>
      <c r="X561" s="15">
        <v>0.51081184208856001</v>
      </c>
      <c r="Y561" s="15">
        <v>5.5840391425799996E-2</v>
      </c>
      <c r="Z561" s="15">
        <v>0.43044547482084</v>
      </c>
      <c r="AA561" s="15">
        <v>0</v>
      </c>
      <c r="AB561" s="15">
        <v>8.3030647381500001E-3</v>
      </c>
      <c r="AC561" s="15">
        <v>7.3176460659299999E-3</v>
      </c>
      <c r="AD561" s="15">
        <v>3.1328101954327501</v>
      </c>
      <c r="AE561" s="15">
        <v>2.7054541512814816</v>
      </c>
      <c r="AF561" s="15">
        <v>12.618007952774898</v>
      </c>
      <c r="AG561" s="15">
        <v>0.57999302820392606</v>
      </c>
      <c r="AH561" s="15">
        <v>0.28956621278633976</v>
      </c>
      <c r="AI561" s="15">
        <v>0.19697018602089317</v>
      </c>
      <c r="AJ561" s="15">
        <v>2.6291217828480276E-2</v>
      </c>
      <c r="AK561" s="15">
        <v>3.2669324182775457</v>
      </c>
      <c r="AL561" s="15">
        <v>2.2664832826438271E-2</v>
      </c>
      <c r="AM561" s="15">
        <v>0</v>
      </c>
    </row>
    <row r="562" spans="1:39" x14ac:dyDescent="0.25">
      <c r="A562" s="13">
        <v>77921</v>
      </c>
      <c r="B562" s="13" t="s">
        <v>102</v>
      </c>
      <c r="C562" s="13" t="s">
        <v>80</v>
      </c>
      <c r="D562" s="13">
        <v>386720</v>
      </c>
      <c r="E562" s="13">
        <v>423250</v>
      </c>
      <c r="F562" s="13">
        <v>33</v>
      </c>
      <c r="G562" s="14">
        <v>4.6220789999999994</v>
      </c>
      <c r="H562" s="15">
        <v>11.35103</v>
      </c>
      <c r="I562" s="15">
        <v>16.541149999999998</v>
      </c>
      <c r="J562" s="15">
        <v>8.4807000000000006</v>
      </c>
      <c r="K562" s="16">
        <v>10</v>
      </c>
      <c r="L562" s="15">
        <v>1.84867</v>
      </c>
      <c r="M562" s="15">
        <v>1.1978</v>
      </c>
      <c r="N562" s="15">
        <v>3.63733</v>
      </c>
      <c r="O562" s="15">
        <v>0.48653999999999997</v>
      </c>
      <c r="P562" s="15">
        <v>9.7994412404099999E-3</v>
      </c>
      <c r="Q562" s="15">
        <v>0.14607919390964999</v>
      </c>
      <c r="R562" s="15">
        <v>0.79629128112948011</v>
      </c>
      <c r="S562" s="15">
        <v>1.05023</v>
      </c>
      <c r="T562" s="15">
        <v>1.2773945751E-4</v>
      </c>
      <c r="U562" s="15">
        <v>0</v>
      </c>
      <c r="V562" s="15">
        <v>3.6278005932839995E-2</v>
      </c>
      <c r="W562" s="15">
        <v>0</v>
      </c>
      <c r="X562" s="15">
        <v>0.54966288566553001</v>
      </c>
      <c r="Y562" s="15">
        <v>3.0128263478430003E-2</v>
      </c>
      <c r="Z562" s="15">
        <v>1.8540469832880001E-2</v>
      </c>
      <c r="AA562" s="15">
        <v>0</v>
      </c>
      <c r="AB562" s="15">
        <v>3.3212258952599999E-3</v>
      </c>
      <c r="AC562" s="15">
        <v>4.6716144460800003E-3</v>
      </c>
      <c r="AD562" s="15">
        <v>1.5355742672216401</v>
      </c>
      <c r="AE562" s="15">
        <v>0.60239083924052939</v>
      </c>
      <c r="AF562" s="15">
        <v>2.8094996164009731</v>
      </c>
      <c r="AG562" s="15">
        <v>0.37731675261791464</v>
      </c>
      <c r="AH562" s="15">
        <v>1.8148855403541466E-2</v>
      </c>
      <c r="AI562" s="15">
        <v>0.21597143108909228</v>
      </c>
      <c r="AJ562" s="15">
        <v>9.2943736390395139E-3</v>
      </c>
      <c r="AK562" s="15">
        <v>1.1549138098909277</v>
      </c>
      <c r="AL562" s="15">
        <v>2.5843217179809404E-3</v>
      </c>
      <c r="AM562" s="15">
        <v>0</v>
      </c>
    </row>
    <row r="563" spans="1:39" x14ac:dyDescent="0.25">
      <c r="A563" s="13">
        <v>77922</v>
      </c>
      <c r="B563" s="13" t="s">
        <v>138</v>
      </c>
      <c r="C563" s="13" t="s">
        <v>80</v>
      </c>
      <c r="D563" s="13">
        <v>376250</v>
      </c>
      <c r="E563" s="13">
        <v>360610</v>
      </c>
      <c r="F563" s="13">
        <v>33</v>
      </c>
      <c r="G563" s="14">
        <v>3.8516499999999998</v>
      </c>
      <c r="H563" s="15">
        <v>15.05979</v>
      </c>
      <c r="I563" s="15">
        <v>20.443840000000002</v>
      </c>
      <c r="J563" s="15">
        <v>11.01153</v>
      </c>
      <c r="K563" s="16">
        <v>12</v>
      </c>
      <c r="L563" s="15">
        <v>1.9650700000000001</v>
      </c>
      <c r="M563" s="15">
        <v>1.30322</v>
      </c>
      <c r="N563" s="15">
        <v>3.6124999999999998</v>
      </c>
      <c r="O563" s="15">
        <v>0.70796000000000003</v>
      </c>
      <c r="P563" s="15">
        <v>5.8668907984949996E-2</v>
      </c>
      <c r="Q563" s="15">
        <v>0.2242739903997</v>
      </c>
      <c r="R563" s="15">
        <v>0.87935842549884002</v>
      </c>
      <c r="S563" s="15">
        <v>0.77271999999999996</v>
      </c>
      <c r="T563" s="15">
        <v>1.2773945751E-4</v>
      </c>
      <c r="U563" s="15">
        <v>0</v>
      </c>
      <c r="V563" s="15">
        <v>1.1824659096761401</v>
      </c>
      <c r="W563" s="15">
        <v>0</v>
      </c>
      <c r="X563" s="15">
        <v>0.45814668860658003</v>
      </c>
      <c r="Y563" s="15">
        <v>6.9253034464349994E-2</v>
      </c>
      <c r="Z563" s="15">
        <v>0.62468244421176</v>
      </c>
      <c r="AA563" s="15">
        <v>0</v>
      </c>
      <c r="AB563" s="15">
        <v>7.09866413877E-3</v>
      </c>
      <c r="AC563" s="15">
        <v>6.1679909483400002E-3</v>
      </c>
      <c r="AD563" s="15">
        <v>3.1880848835467201</v>
      </c>
      <c r="AE563" s="15">
        <v>0.62358132956893919</v>
      </c>
      <c r="AF563" s="15">
        <v>2.9083302601804739</v>
      </c>
      <c r="AG563" s="15">
        <v>0.24917749895902472</v>
      </c>
      <c r="AH563" s="15">
        <v>1.9288978350327227E-2</v>
      </c>
      <c r="AI563" s="15">
        <v>0.24593453293835663</v>
      </c>
      <c r="AJ563" s="15">
        <v>1.0611511881353492E-2</v>
      </c>
      <c r="AK563" s="15">
        <v>1.3185806910236595</v>
      </c>
      <c r="AL563" s="15">
        <v>8.5451970978673783E-3</v>
      </c>
      <c r="AM563" s="15">
        <v>0</v>
      </c>
    </row>
    <row r="564" spans="1:39" x14ac:dyDescent="0.25">
      <c r="A564" s="13">
        <v>77931</v>
      </c>
      <c r="B564" s="13" t="s">
        <v>184</v>
      </c>
      <c r="C564" s="13" t="s">
        <v>80</v>
      </c>
      <c r="D564" s="13">
        <v>329080</v>
      </c>
      <c r="E564" s="13">
        <v>477750</v>
      </c>
      <c r="F564" s="13">
        <v>33</v>
      </c>
      <c r="G564" s="14">
        <v>5.042891</v>
      </c>
      <c r="H564" s="15">
        <v>9.5588200000000008</v>
      </c>
      <c r="I564" s="15">
        <v>17.128830000000001</v>
      </c>
      <c r="J564" s="15">
        <v>7.22262</v>
      </c>
      <c r="K564" s="16">
        <v>10</v>
      </c>
      <c r="L564" s="15">
        <v>1.5587500000000001</v>
      </c>
      <c r="M564" s="15">
        <v>0.96850999999999998</v>
      </c>
      <c r="N564" s="15">
        <v>1.2421599999999999</v>
      </c>
      <c r="O564" s="15">
        <v>0.44574999999999998</v>
      </c>
      <c r="P564" s="15">
        <v>7.9928403413400007E-3</v>
      </c>
      <c r="Q564" s="15">
        <v>0.32752396905564002</v>
      </c>
      <c r="R564" s="15">
        <v>0.43940548534047003</v>
      </c>
      <c r="S564" s="15">
        <v>2.1314899999999999</v>
      </c>
      <c r="T564" s="15">
        <v>0</v>
      </c>
      <c r="U564" s="15">
        <v>0</v>
      </c>
      <c r="V564" s="15">
        <v>0</v>
      </c>
      <c r="W564" s="15">
        <v>0</v>
      </c>
      <c r="X564" s="15">
        <v>1.31210321055486</v>
      </c>
      <c r="Y564" s="15">
        <v>5.7446258891640005E-2</v>
      </c>
      <c r="Z564" s="15">
        <v>4.8030036023759999E-2</v>
      </c>
      <c r="AA564" s="15">
        <v>1.73360692335E-2</v>
      </c>
      <c r="AB564" s="15">
        <v>3.24823191954E-3</v>
      </c>
      <c r="AC564" s="15">
        <v>4.7263599278699999E-3</v>
      </c>
      <c r="AD564" s="15">
        <v>0.99434218575177002</v>
      </c>
      <c r="AE564" s="15">
        <v>0.90667008362919099</v>
      </c>
      <c r="AF564" s="15">
        <v>4.2286321209166662</v>
      </c>
      <c r="AG564" s="15">
        <v>0.29630970054869543</v>
      </c>
      <c r="AH564" s="15">
        <v>4.3645530937831453E-2</v>
      </c>
      <c r="AI564" s="15">
        <v>0.20011900402138139</v>
      </c>
      <c r="AJ564" s="15">
        <v>1.5032376853183092E-2</v>
      </c>
      <c r="AK564" s="15">
        <v>1.8679149663516204</v>
      </c>
      <c r="AL564" s="15">
        <v>1.1686216741431533E-2</v>
      </c>
      <c r="AM564" s="15">
        <v>0</v>
      </c>
    </row>
    <row r="565" spans="1:39" x14ac:dyDescent="0.25">
      <c r="A565" s="13">
        <v>77935</v>
      </c>
      <c r="B565" s="13" t="s">
        <v>176</v>
      </c>
      <c r="C565" s="13" t="s">
        <v>80</v>
      </c>
      <c r="D565" s="13">
        <v>366000</v>
      </c>
      <c r="E565" s="13">
        <v>365790</v>
      </c>
      <c r="F565" s="13">
        <v>33</v>
      </c>
      <c r="G565" s="14">
        <v>2.3090509999999997</v>
      </c>
      <c r="H565" s="15">
        <v>11.463520000000001</v>
      </c>
      <c r="I565" s="15">
        <v>22.48123</v>
      </c>
      <c r="J565" s="15">
        <v>8.55185</v>
      </c>
      <c r="K565" s="16">
        <v>13</v>
      </c>
      <c r="L565" s="15">
        <v>1.8434999999999999</v>
      </c>
      <c r="M565" s="15">
        <v>1.2225999999999999</v>
      </c>
      <c r="N565" s="15">
        <v>3.3889999999999998</v>
      </c>
      <c r="O565" s="15">
        <v>0.58148999999999995</v>
      </c>
      <c r="P565" s="15">
        <v>1.490901954081E-2</v>
      </c>
      <c r="Q565" s="15">
        <v>0.10268427534411001</v>
      </c>
      <c r="R565" s="15">
        <v>0.41081009535216001</v>
      </c>
      <c r="S565" s="15">
        <v>0.72504999999999997</v>
      </c>
      <c r="T565" s="15">
        <v>1.8248493930000001E-5</v>
      </c>
      <c r="U565" s="15">
        <v>0</v>
      </c>
      <c r="V565" s="15">
        <v>0.71703807199149006</v>
      </c>
      <c r="W565" s="15">
        <v>0</v>
      </c>
      <c r="X565" s="15">
        <v>0.55342207541511002</v>
      </c>
      <c r="Y565" s="15">
        <v>5.3650572154200001E-2</v>
      </c>
      <c r="Z565" s="15">
        <v>0.58115978618871</v>
      </c>
      <c r="AA565" s="15">
        <v>0</v>
      </c>
      <c r="AB565" s="15">
        <v>4.1971536038999998E-3</v>
      </c>
      <c r="AC565" s="15">
        <v>4.3248930614100001E-3</v>
      </c>
      <c r="AD565" s="15">
        <v>1.2596570390000401</v>
      </c>
      <c r="AE565" s="15">
        <v>1.2579981212168261</v>
      </c>
      <c r="AF565" s="15">
        <v>5.8671961935008525</v>
      </c>
      <c r="AG565" s="15">
        <v>0.81205648843382161</v>
      </c>
      <c r="AH565" s="15">
        <v>0.45532729637310587</v>
      </c>
      <c r="AI565" s="15">
        <v>0.21132862663022994</v>
      </c>
      <c r="AJ565" s="15">
        <v>1.9220181362784861E-2</v>
      </c>
      <c r="AK565" s="15">
        <v>2.3882892754871414</v>
      </c>
      <c r="AL565" s="15">
        <v>6.2938169952369552E-3</v>
      </c>
      <c r="AM565" s="15">
        <v>0</v>
      </c>
    </row>
    <row r="566" spans="1:39" x14ac:dyDescent="0.25">
      <c r="A566" s="13">
        <v>77936</v>
      </c>
      <c r="B566" s="13" t="s">
        <v>176</v>
      </c>
      <c r="C566" s="13" t="s">
        <v>80</v>
      </c>
      <c r="D566" s="13">
        <v>364000</v>
      </c>
      <c r="E566" s="13">
        <v>365890</v>
      </c>
      <c r="F566" s="13">
        <v>33</v>
      </c>
      <c r="G566" s="14">
        <v>4.2573239999999997</v>
      </c>
      <c r="H566" s="15">
        <v>11.487259999999999</v>
      </c>
      <c r="I566" s="15">
        <v>22.612189999999998</v>
      </c>
      <c r="J566" s="15">
        <v>8.5804500000000008</v>
      </c>
      <c r="K566" s="16">
        <v>13</v>
      </c>
      <c r="L566" s="15">
        <v>1.7747599999999999</v>
      </c>
      <c r="M566" s="15">
        <v>1.1770099999999999</v>
      </c>
      <c r="N566" s="15">
        <v>3.2626300000000001</v>
      </c>
      <c r="O566" s="15">
        <v>0.56267</v>
      </c>
      <c r="P566" s="15">
        <v>1.208050298166E-2</v>
      </c>
      <c r="Q566" s="15">
        <v>0.18098856279774</v>
      </c>
      <c r="R566" s="15">
        <v>0.90499755947048999</v>
      </c>
      <c r="S566" s="15">
        <v>0.59484999999999999</v>
      </c>
      <c r="T566" s="15">
        <v>1.8248493930000001E-5</v>
      </c>
      <c r="U566" s="15">
        <v>0</v>
      </c>
      <c r="V566" s="15">
        <v>0.49303780900073996</v>
      </c>
      <c r="W566" s="15">
        <v>0</v>
      </c>
      <c r="X566" s="15">
        <v>0.31095433656720001</v>
      </c>
      <c r="Y566" s="15">
        <v>6.0749236292970001E-2</v>
      </c>
      <c r="Z566" s="15">
        <v>0.31653837570978</v>
      </c>
      <c r="AA566" s="15">
        <v>9.3249803982299994E-3</v>
      </c>
      <c r="AB566" s="15">
        <v>7.1351611266300009E-3</v>
      </c>
      <c r="AC566" s="15">
        <v>5.8760150454600004E-3</v>
      </c>
      <c r="AD566" s="15">
        <v>1.81360832073912</v>
      </c>
      <c r="AE566" s="15">
        <v>1.3483206965791457</v>
      </c>
      <c r="AF566" s="15">
        <v>6.2884529993857443</v>
      </c>
      <c r="AG566" s="15">
        <v>0.77499786620452071</v>
      </c>
      <c r="AH566" s="15">
        <v>0.18160619928483829</v>
      </c>
      <c r="AI566" s="15">
        <v>0.51797349374564761</v>
      </c>
      <c r="AJ566" s="15">
        <v>1.5958358549240763E-2</v>
      </c>
      <c r="AK566" s="15">
        <v>1.982976947934894</v>
      </c>
      <c r="AL566" s="15">
        <v>1.4643438315965726E-2</v>
      </c>
      <c r="AM566" s="15">
        <v>0</v>
      </c>
    </row>
    <row r="567" spans="1:39" x14ac:dyDescent="0.25">
      <c r="A567" s="13">
        <v>77938</v>
      </c>
      <c r="B567" s="13" t="s">
        <v>201</v>
      </c>
      <c r="C567" s="13" t="s">
        <v>80</v>
      </c>
      <c r="D567" s="13">
        <v>300750</v>
      </c>
      <c r="E567" s="13">
        <v>528300</v>
      </c>
      <c r="F567" s="13">
        <v>33</v>
      </c>
      <c r="G567" s="14">
        <v>2.687268</v>
      </c>
      <c r="H567" s="15">
        <v>8.7585899999999999</v>
      </c>
      <c r="I567" s="15">
        <v>22.791270000000001</v>
      </c>
      <c r="J567" s="15">
        <v>6.6781899999999998</v>
      </c>
      <c r="K567" s="16">
        <v>13</v>
      </c>
      <c r="L567" s="15">
        <v>1.21767</v>
      </c>
      <c r="M567" s="15">
        <v>0.75799000000000005</v>
      </c>
      <c r="N567" s="15">
        <v>0.78598999999999997</v>
      </c>
      <c r="O567" s="15">
        <v>0.46357999999999999</v>
      </c>
      <c r="P567" s="15">
        <v>1.1259320754810001E-2</v>
      </c>
      <c r="Q567" s="15">
        <v>0.49955252133375</v>
      </c>
      <c r="R567" s="15">
        <v>1.2825588988821899</v>
      </c>
      <c r="S567" s="15">
        <v>0.60492999999999997</v>
      </c>
      <c r="T567" s="15">
        <v>7.1004889881630007E-2</v>
      </c>
      <c r="U567" s="15">
        <v>0</v>
      </c>
      <c r="V567" s="15">
        <v>0</v>
      </c>
      <c r="W567" s="15">
        <v>0</v>
      </c>
      <c r="X567" s="15">
        <v>0.59294831326748998</v>
      </c>
      <c r="Y567" s="15">
        <v>3.5237841778829999E-2</v>
      </c>
      <c r="Z567" s="15">
        <v>3.094944570528E-2</v>
      </c>
      <c r="AA567" s="15">
        <v>0.11637064579160999</v>
      </c>
      <c r="AB567" s="15">
        <v>3.9964201706700004E-3</v>
      </c>
      <c r="AC567" s="15">
        <v>5.6752816122300001E-3</v>
      </c>
      <c r="AD567" s="15">
        <v>2.2788901704723301</v>
      </c>
      <c r="AE567" s="15">
        <v>1.6660642638638232</v>
      </c>
      <c r="AF567" s="15">
        <v>7.7703819602007176</v>
      </c>
      <c r="AG567" s="15">
        <v>0.69861447111209873</v>
      </c>
      <c r="AH567" s="15">
        <v>0.13223190719013431</v>
      </c>
      <c r="AI567" s="15">
        <v>1.3667086949695249</v>
      </c>
      <c r="AJ567" s="15">
        <v>1.9055604524850916E-2</v>
      </c>
      <c r="AK567" s="15">
        <v>2.3678390471770023</v>
      </c>
      <c r="AL567" s="15">
        <v>1.1784050961849439E-2</v>
      </c>
      <c r="AM567" s="15">
        <v>0</v>
      </c>
    </row>
    <row r="568" spans="1:39" x14ac:dyDescent="0.25">
      <c r="A568" s="13">
        <v>77941</v>
      </c>
      <c r="B568" s="13" t="s">
        <v>172</v>
      </c>
      <c r="C568" s="13" t="s">
        <v>80</v>
      </c>
      <c r="D568" s="13">
        <v>364330</v>
      </c>
      <c r="E568" s="13">
        <v>386750</v>
      </c>
      <c r="F568" s="13">
        <v>33</v>
      </c>
      <c r="G568" s="14">
        <v>0.80867699999999987</v>
      </c>
      <c r="H568" s="15">
        <v>15.124969999999999</v>
      </c>
      <c r="I568" s="15">
        <v>27.694800000000001</v>
      </c>
      <c r="J568" s="15">
        <v>11.06446</v>
      </c>
      <c r="K568" s="16">
        <v>15</v>
      </c>
      <c r="L568" s="15">
        <v>1.7955000000000001</v>
      </c>
      <c r="M568" s="15">
        <v>1.19076</v>
      </c>
      <c r="N568" s="15">
        <v>3.3007599999999999</v>
      </c>
      <c r="O568" s="15">
        <v>2.1218300000000001</v>
      </c>
      <c r="P568" s="15">
        <v>5.4781978777860001E-2</v>
      </c>
      <c r="Q568" s="15">
        <v>0.18867117874226999</v>
      </c>
      <c r="R568" s="15">
        <v>0.89616528840837006</v>
      </c>
      <c r="S568" s="15">
        <v>0.95586000000000004</v>
      </c>
      <c r="T568" s="15">
        <v>1.04016415401E-3</v>
      </c>
      <c r="U568" s="15">
        <v>0</v>
      </c>
      <c r="V568" s="15">
        <v>8.2428447081810005E-2</v>
      </c>
      <c r="W568" s="15">
        <v>1.0894350876209999E-2</v>
      </c>
      <c r="X568" s="15">
        <v>0.51572068695572992</v>
      </c>
      <c r="Y568" s="15">
        <v>4.175255411184E-2</v>
      </c>
      <c r="Z568" s="15">
        <v>0.31471352631678001</v>
      </c>
      <c r="AA568" s="15">
        <v>3.8121103819769998E-2</v>
      </c>
      <c r="AB568" s="15">
        <v>8.0658343170600007E-3</v>
      </c>
      <c r="AC568" s="15">
        <v>6.0037545029699999E-3</v>
      </c>
      <c r="AD568" s="15">
        <v>3.6018877319034002</v>
      </c>
      <c r="AE568" s="15">
        <v>1.6676865130208907</v>
      </c>
      <c r="AF568" s="15">
        <v>7.7779479922310752</v>
      </c>
      <c r="AG568" s="15">
        <v>0.45924082829565721</v>
      </c>
      <c r="AH568" s="15">
        <v>0.24882643955883946</v>
      </c>
      <c r="AI568" s="15">
        <v>7.9974392016206458E-2</v>
      </c>
      <c r="AJ568" s="15">
        <v>1.8588936151756417E-2</v>
      </c>
      <c r="AK568" s="15">
        <v>2.3098510891222128</v>
      </c>
      <c r="AL568" s="15">
        <v>7.7138096033621357E-3</v>
      </c>
      <c r="AM568" s="15">
        <v>0</v>
      </c>
    </row>
    <row r="569" spans="1:39" x14ac:dyDescent="0.25">
      <c r="A569" s="13">
        <v>77943</v>
      </c>
      <c r="B569" s="13" t="s">
        <v>182</v>
      </c>
      <c r="C569" s="13" t="s">
        <v>80</v>
      </c>
      <c r="D569" s="13">
        <v>365500</v>
      </c>
      <c r="E569" s="13">
        <v>391860</v>
      </c>
      <c r="F569" s="13">
        <v>33</v>
      </c>
      <c r="G569" s="14">
        <v>1.4820869999999999</v>
      </c>
      <c r="H569" s="15">
        <v>19.244330000000001</v>
      </c>
      <c r="I569" s="15">
        <v>31.653770000000002</v>
      </c>
      <c r="J569" s="15">
        <v>13.74905</v>
      </c>
      <c r="K569" s="16">
        <v>17</v>
      </c>
      <c r="L569" s="15">
        <v>1.78627</v>
      </c>
      <c r="M569" s="15">
        <v>1.15737</v>
      </c>
      <c r="N569" s="15">
        <v>3.5145400000000002</v>
      </c>
      <c r="O569" s="15">
        <v>2.5618799999999999</v>
      </c>
      <c r="P569" s="15">
        <v>0.13102418641740002</v>
      </c>
      <c r="Q569" s="15">
        <v>0.55840391425799996</v>
      </c>
      <c r="R569" s="15">
        <v>1.0552374099961801</v>
      </c>
      <c r="S569" s="15">
        <v>1.4745999999999999</v>
      </c>
      <c r="T569" s="15">
        <v>1.58761897191E-3</v>
      </c>
      <c r="U569" s="15">
        <v>0</v>
      </c>
      <c r="V569" s="15">
        <v>4.6916877894029999E-2</v>
      </c>
      <c r="W569" s="15">
        <v>2.9891033057339998E-2</v>
      </c>
      <c r="X569" s="15">
        <v>1.0222806299586</v>
      </c>
      <c r="Y569" s="15">
        <v>4.715410831512E-2</v>
      </c>
      <c r="Z569" s="15">
        <v>0.39031703666876999</v>
      </c>
      <c r="AA569" s="15">
        <v>1.4653540625790001E-2</v>
      </c>
      <c r="AB569" s="15">
        <v>9.2337379285799999E-3</v>
      </c>
      <c r="AC569" s="15">
        <v>8.2300707624300001E-3</v>
      </c>
      <c r="AD569" s="15">
        <v>5.4347299652447401</v>
      </c>
      <c r="AE569" s="15">
        <v>1.6367266666206728</v>
      </c>
      <c r="AF569" s="15">
        <v>7.6335539030133397</v>
      </c>
      <c r="AG569" s="15">
        <v>0.46120598597248463</v>
      </c>
      <c r="AH569" s="15">
        <v>0.12972365996907076</v>
      </c>
      <c r="AI569" s="15">
        <v>9.2120241383646148E-2</v>
      </c>
      <c r="AJ569" s="15">
        <v>1.9549997306457203E-2</v>
      </c>
      <c r="AK569" s="15">
        <v>2.4292720251443591</v>
      </c>
      <c r="AL569" s="15">
        <v>7.2875205899720959E-3</v>
      </c>
      <c r="AM569" s="15">
        <v>0</v>
      </c>
    </row>
    <row r="570" spans="1:39" x14ac:dyDescent="0.25">
      <c r="A570" s="13">
        <v>77944</v>
      </c>
      <c r="B570" s="13" t="s">
        <v>182</v>
      </c>
      <c r="C570" s="13" t="s">
        <v>80</v>
      </c>
      <c r="D570" s="13">
        <v>364750</v>
      </c>
      <c r="E570" s="13">
        <v>392220</v>
      </c>
      <c r="F570" s="13">
        <v>33</v>
      </c>
      <c r="G570" s="14">
        <v>3.0550220000000006</v>
      </c>
      <c r="H570" s="15">
        <v>21.595289999999999</v>
      </c>
      <c r="I570" s="15">
        <v>31.467420000000001</v>
      </c>
      <c r="J570" s="15">
        <v>15.31386</v>
      </c>
      <c r="K570" s="16">
        <v>17</v>
      </c>
      <c r="L570" s="15">
        <v>1.7200299999999999</v>
      </c>
      <c r="M570" s="15">
        <v>1.1144499999999999</v>
      </c>
      <c r="N570" s="15">
        <v>3.3842300000000001</v>
      </c>
      <c r="O570" s="15">
        <v>2.4065799999999999</v>
      </c>
      <c r="P570" s="15">
        <v>0.12146197559807999</v>
      </c>
      <c r="Q570" s="15">
        <v>0.46929651839781</v>
      </c>
      <c r="R570" s="15">
        <v>0.85937632464549008</v>
      </c>
      <c r="S570" s="15">
        <v>1.4448700000000001</v>
      </c>
      <c r="T570" s="15">
        <v>1.95258885051E-3</v>
      </c>
      <c r="U570" s="15">
        <v>0</v>
      </c>
      <c r="V570" s="15">
        <v>3.7610145989730004E-2</v>
      </c>
      <c r="W570" s="15">
        <v>1.158779364555E-2</v>
      </c>
      <c r="X570" s="15">
        <v>0.76855357035588001</v>
      </c>
      <c r="Y570" s="15">
        <v>4.1113856824290002E-2</v>
      </c>
      <c r="Z570" s="15">
        <v>0.35520693434744999</v>
      </c>
      <c r="AA570" s="15">
        <v>3.6916703220390007E-2</v>
      </c>
      <c r="AB570" s="15">
        <v>8.5037981713800004E-3</v>
      </c>
      <c r="AC570" s="15">
        <v>6.6971972723100003E-3</v>
      </c>
      <c r="AD570" s="15">
        <v>8.8068326615815806</v>
      </c>
      <c r="AE570" s="15">
        <v>1.4548210978993081</v>
      </c>
      <c r="AF570" s="15">
        <v>6.7851618089565902</v>
      </c>
      <c r="AG570" s="15">
        <v>0.17189549190455106</v>
      </c>
      <c r="AH570" s="15">
        <v>3.3179924531332033E-2</v>
      </c>
      <c r="AI570" s="15">
        <v>0.10710403207099567</v>
      </c>
      <c r="AJ570" s="15">
        <v>1.045883761632397E-2</v>
      </c>
      <c r="AK570" s="15">
        <v>1.2996094699446064</v>
      </c>
      <c r="AL570" s="15">
        <v>9.8993370762956966E-3</v>
      </c>
      <c r="AM570" s="15">
        <v>0</v>
      </c>
    </row>
    <row r="571" spans="1:39" x14ac:dyDescent="0.25">
      <c r="A571" s="13">
        <v>80213</v>
      </c>
      <c r="B571" s="13" t="s">
        <v>199</v>
      </c>
      <c r="C571" s="13" t="s">
        <v>80</v>
      </c>
      <c r="D571" s="13">
        <v>370900</v>
      </c>
      <c r="E571" s="13">
        <v>355730</v>
      </c>
      <c r="F571" s="13">
        <v>33</v>
      </c>
      <c r="G571" s="14">
        <v>0.91441399999999995</v>
      </c>
      <c r="H571" s="15">
        <v>18.591570000000001</v>
      </c>
      <c r="I571" s="15">
        <v>37.305709999999998</v>
      </c>
      <c r="J571" s="15">
        <v>13.28126</v>
      </c>
      <c r="K571" s="16">
        <v>19</v>
      </c>
      <c r="L571" s="15">
        <v>1.87358</v>
      </c>
      <c r="M571" s="15">
        <v>1.24254</v>
      </c>
      <c r="N571" s="15">
        <v>3.4443000000000001</v>
      </c>
      <c r="O571" s="15">
        <v>0.73716000000000004</v>
      </c>
      <c r="P571" s="15">
        <v>0.28863642849081</v>
      </c>
      <c r="Q571" s="15">
        <v>1.05197092958271</v>
      </c>
      <c r="R571" s="15">
        <v>1.17974688408057</v>
      </c>
      <c r="S571" s="15">
        <v>0.87019000000000002</v>
      </c>
      <c r="T571" s="15">
        <v>3.1022439681000001E-4</v>
      </c>
      <c r="U571" s="15">
        <v>0</v>
      </c>
      <c r="V571" s="15">
        <v>0.51880468242989997</v>
      </c>
      <c r="W571" s="15">
        <v>0</v>
      </c>
      <c r="X571" s="15">
        <v>1.00337519024712</v>
      </c>
      <c r="Y571" s="15">
        <v>5.5548415522919996E-2</v>
      </c>
      <c r="Z571" s="15">
        <v>2.7082954811391602</v>
      </c>
      <c r="AA571" s="15">
        <v>0</v>
      </c>
      <c r="AB571" s="15">
        <v>6.2044879362000002E-3</v>
      </c>
      <c r="AC571" s="15">
        <v>6.8431852237500002E-3</v>
      </c>
      <c r="AD571" s="15">
        <v>3.6040593026810703</v>
      </c>
      <c r="AE571" s="15">
        <v>2.7323777647953746</v>
      </c>
      <c r="AF571" s="15">
        <v>12.743577395256418</v>
      </c>
      <c r="AG571" s="15">
        <v>0.2865493948699972</v>
      </c>
      <c r="AH571" s="15">
        <v>7.2880190535308462E-2</v>
      </c>
      <c r="AI571" s="15">
        <v>0.26973268652393328</v>
      </c>
      <c r="AJ571" s="15">
        <v>2.0664396277684717E-2</v>
      </c>
      <c r="AK571" s="15">
        <v>2.5677466347934605</v>
      </c>
      <c r="AL571" s="15">
        <v>2.0611536947818455E-2</v>
      </c>
      <c r="AM571" s="15">
        <v>0</v>
      </c>
    </row>
    <row r="572" spans="1:39" x14ac:dyDescent="0.25">
      <c r="A572" s="13">
        <v>80214</v>
      </c>
      <c r="B572" s="13" t="s">
        <v>199</v>
      </c>
      <c r="C572" s="13" t="s">
        <v>80</v>
      </c>
      <c r="D572" s="13">
        <v>371250</v>
      </c>
      <c r="E572" s="13">
        <v>355230</v>
      </c>
      <c r="F572" s="13">
        <v>33</v>
      </c>
      <c r="G572" s="14">
        <v>2.4131820000000004</v>
      </c>
      <c r="H572" s="15">
        <v>17.2224</v>
      </c>
      <c r="I572" s="15">
        <v>31.24203</v>
      </c>
      <c r="J572" s="15">
        <v>12.39438</v>
      </c>
      <c r="K572" s="16">
        <v>17</v>
      </c>
      <c r="L572" s="15">
        <v>1.87358</v>
      </c>
      <c r="M572" s="15">
        <v>1.24254</v>
      </c>
      <c r="N572" s="15">
        <v>3.4443000000000001</v>
      </c>
      <c r="O572" s="15">
        <v>0.70277999999999996</v>
      </c>
      <c r="P572" s="15">
        <v>0.59685349096851004</v>
      </c>
      <c r="Q572" s="15">
        <v>0.52993626372720004</v>
      </c>
      <c r="R572" s="15">
        <v>1.0181199733425599</v>
      </c>
      <c r="S572" s="15">
        <v>0.82669999999999999</v>
      </c>
      <c r="T572" s="15">
        <v>1.8248493930000001E-4</v>
      </c>
      <c r="U572" s="15">
        <v>0</v>
      </c>
      <c r="V572" s="15">
        <v>0.49108522015023004</v>
      </c>
      <c r="W572" s="15">
        <v>0</v>
      </c>
      <c r="X572" s="15">
        <v>1.01574766913166</v>
      </c>
      <c r="Y572" s="15">
        <v>6.0256526956860006E-2</v>
      </c>
      <c r="Z572" s="15">
        <v>2.5746800085837003</v>
      </c>
      <c r="AA572" s="15">
        <v>0</v>
      </c>
      <c r="AB572" s="15">
        <v>7.1899066084200004E-3</v>
      </c>
      <c r="AC572" s="15">
        <v>6.3687243815700005E-3</v>
      </c>
      <c r="AD572" s="15">
        <v>2.8320750154663501</v>
      </c>
      <c r="AE572" s="15">
        <v>1.7829719412142537</v>
      </c>
      <c r="AF572" s="15">
        <v>8.3156294196150462</v>
      </c>
      <c r="AG572" s="15">
        <v>0.58986880486407522</v>
      </c>
      <c r="AH572" s="15">
        <v>0.11095644880466013</v>
      </c>
      <c r="AI572" s="15">
        <v>0.12054795946445097</v>
      </c>
      <c r="AJ572" s="15">
        <v>2.4635140526236516E-2</v>
      </c>
      <c r="AK572" s="15">
        <v>3.061149154026737</v>
      </c>
      <c r="AL572" s="15">
        <v>1.3871131484539627E-2</v>
      </c>
      <c r="AM572" s="15">
        <v>0</v>
      </c>
    </row>
    <row r="573" spans="1:39" x14ac:dyDescent="0.25">
      <c r="A573" s="13">
        <v>80617</v>
      </c>
      <c r="B573" s="13" t="s">
        <v>177</v>
      </c>
      <c r="C573" s="13" t="s">
        <v>80</v>
      </c>
      <c r="D573" s="13">
        <v>352040</v>
      </c>
      <c r="E573" s="13">
        <v>398560</v>
      </c>
      <c r="F573" s="13">
        <v>33</v>
      </c>
      <c r="G573" s="14">
        <v>1.9989080000000001</v>
      </c>
      <c r="H573" s="15">
        <v>15.38391</v>
      </c>
      <c r="I573" s="15">
        <v>25.18927</v>
      </c>
      <c r="J573" s="15">
        <v>11.208159999999999</v>
      </c>
      <c r="K573" s="16">
        <v>14</v>
      </c>
      <c r="L573" s="15">
        <v>2.0258099999999999</v>
      </c>
      <c r="M573" s="15">
        <v>1.3044500000000001</v>
      </c>
      <c r="N573" s="15">
        <v>2.6007199999999999</v>
      </c>
      <c r="O573" s="15">
        <v>2.2493300000000001</v>
      </c>
      <c r="P573" s="15">
        <v>3.264655564077E-2</v>
      </c>
      <c r="Q573" s="15">
        <v>0.49719846561677999</v>
      </c>
      <c r="R573" s="15">
        <v>0.91620213474351009</v>
      </c>
      <c r="S573" s="15">
        <v>1.9296599999999999</v>
      </c>
      <c r="T573" s="15">
        <v>1.55112198405E-3</v>
      </c>
      <c r="U573" s="15">
        <v>0</v>
      </c>
      <c r="V573" s="15">
        <v>5.8066707685260004E-2</v>
      </c>
      <c r="W573" s="15">
        <v>1.200750900594E-2</v>
      </c>
      <c r="X573" s="15">
        <v>0.60771134485685996</v>
      </c>
      <c r="Y573" s="15">
        <v>3.8851043576970001E-2</v>
      </c>
      <c r="Z573" s="15">
        <v>0.27489531256152</v>
      </c>
      <c r="AA573" s="15">
        <v>0.10210032353835</v>
      </c>
      <c r="AB573" s="15">
        <v>8.0293373291999998E-3</v>
      </c>
      <c r="AC573" s="15">
        <v>7.0074216691200005E-3</v>
      </c>
      <c r="AD573" s="15">
        <v>2.7176752070191803</v>
      </c>
      <c r="AE573" s="15">
        <v>1.1663620395450696</v>
      </c>
      <c r="AF573" s="15">
        <v>5.6079891671217474</v>
      </c>
      <c r="AG573" s="15">
        <v>0.32459524142218121</v>
      </c>
      <c r="AH573" s="15">
        <v>5.3516441361756133E-3</v>
      </c>
      <c r="AI573" s="15">
        <v>0.91916018324143689</v>
      </c>
      <c r="AJ573" s="15">
        <v>1.3199622817755902E-2</v>
      </c>
      <c r="AK573" s="15">
        <v>1.7581036334287483</v>
      </c>
      <c r="AL573" s="15">
        <v>1.0598468286883876E-2</v>
      </c>
      <c r="AM573" s="15">
        <v>0</v>
      </c>
    </row>
    <row r="574" spans="1:39" x14ac:dyDescent="0.25">
      <c r="A574" s="13">
        <v>80619</v>
      </c>
      <c r="B574" s="13" t="s">
        <v>160</v>
      </c>
      <c r="C574" s="13" t="s">
        <v>80</v>
      </c>
      <c r="D574" s="13">
        <v>360630</v>
      </c>
      <c r="E574" s="13">
        <v>401840</v>
      </c>
      <c r="F574" s="13">
        <v>33</v>
      </c>
      <c r="G574" s="14">
        <v>1.6710450000000001</v>
      </c>
      <c r="H574" s="15">
        <v>16.134989999999998</v>
      </c>
      <c r="I574" s="15">
        <v>26.89207</v>
      </c>
      <c r="J574" s="15">
        <v>11.70238</v>
      </c>
      <c r="K574" s="16">
        <v>15</v>
      </c>
      <c r="L574" s="15">
        <v>1.69234</v>
      </c>
      <c r="M574" s="15">
        <v>1.0965100000000001</v>
      </c>
      <c r="N574" s="15">
        <v>3.3297500000000002</v>
      </c>
      <c r="O574" s="15">
        <v>1.4629799999999999</v>
      </c>
      <c r="P574" s="15">
        <v>3.0712215284190002E-2</v>
      </c>
      <c r="Q574" s="15">
        <v>0.25412852646917999</v>
      </c>
      <c r="R574" s="15">
        <v>1.2717010449938402</v>
      </c>
      <c r="S574" s="15">
        <v>1.41584</v>
      </c>
      <c r="T574" s="15">
        <v>2.1533222837400003E-3</v>
      </c>
      <c r="U574" s="15">
        <v>0</v>
      </c>
      <c r="V574" s="15">
        <v>0.74889994239326996</v>
      </c>
      <c r="W574" s="15">
        <v>0</v>
      </c>
      <c r="X574" s="15">
        <v>0.66862481759519998</v>
      </c>
      <c r="Y574" s="15">
        <v>3.4854623406300002E-2</v>
      </c>
      <c r="Z574" s="15">
        <v>1.13142487215393</v>
      </c>
      <c r="AA574" s="15">
        <v>0</v>
      </c>
      <c r="AB574" s="15">
        <v>7.5366279930899997E-3</v>
      </c>
      <c r="AC574" s="15">
        <v>7.0074216691200005E-3</v>
      </c>
      <c r="AD574" s="15">
        <v>2.9805082650929697</v>
      </c>
      <c r="AE574" s="15">
        <v>1.2013077740924467</v>
      </c>
      <c r="AF574" s="15">
        <v>5.7760118685937885</v>
      </c>
      <c r="AG574" s="15">
        <v>0.54516287966751342</v>
      </c>
      <c r="AH574" s="15">
        <v>6.0111705896458957E-2</v>
      </c>
      <c r="AI574" s="15">
        <v>0.75759465133109682</v>
      </c>
      <c r="AJ574" s="15">
        <v>1.7912150402283406E-2</v>
      </c>
      <c r="AK574" s="15">
        <v>2.385781559031745</v>
      </c>
      <c r="AL574" s="15">
        <v>1.3197410984669122E-2</v>
      </c>
      <c r="AM574" s="15">
        <v>0</v>
      </c>
    </row>
    <row r="575" spans="1:39" x14ac:dyDescent="0.25">
      <c r="A575" s="13">
        <v>80632</v>
      </c>
      <c r="B575" s="13" t="s">
        <v>98</v>
      </c>
      <c r="C575" s="13" t="s">
        <v>80</v>
      </c>
      <c r="D575" s="13">
        <v>387450</v>
      </c>
      <c r="E575" s="13">
        <v>407060</v>
      </c>
      <c r="F575" s="13">
        <v>33</v>
      </c>
      <c r="G575" s="14">
        <v>0.23197000000000001</v>
      </c>
      <c r="H575" s="15">
        <v>18.800920000000001</v>
      </c>
      <c r="I575" s="15">
        <v>35.103740000000002</v>
      </c>
      <c r="J575" s="15">
        <v>13.444520000000001</v>
      </c>
      <c r="K575" s="16">
        <v>18</v>
      </c>
      <c r="L575" s="15">
        <v>1.9851799999999999</v>
      </c>
      <c r="M575" s="15">
        <v>1.2862499999999999</v>
      </c>
      <c r="N575" s="15">
        <v>3.9059200000000001</v>
      </c>
      <c r="O575" s="15">
        <v>1.21028</v>
      </c>
      <c r="P575" s="15">
        <v>9.1333712119649996E-2</v>
      </c>
      <c r="Q575" s="15">
        <v>0.52761870499809005</v>
      </c>
      <c r="R575" s="15">
        <v>1.3479432526333801</v>
      </c>
      <c r="S575" s="15">
        <v>2.35507</v>
      </c>
      <c r="T575" s="15">
        <v>3.4672138467000004E-4</v>
      </c>
      <c r="U575" s="15">
        <v>0</v>
      </c>
      <c r="V575" s="15">
        <v>4.5493495367490006E-2</v>
      </c>
      <c r="W575" s="15">
        <v>0</v>
      </c>
      <c r="X575" s="15">
        <v>1.2169190662159801</v>
      </c>
      <c r="Y575" s="15">
        <v>4.771981162695E-2</v>
      </c>
      <c r="Z575" s="15">
        <v>0.14421784752879002</v>
      </c>
      <c r="AA575" s="15">
        <v>0</v>
      </c>
      <c r="AB575" s="15">
        <v>9.5074653375300001E-3</v>
      </c>
      <c r="AC575" s="15">
        <v>9.6899502768299992E-3</v>
      </c>
      <c r="AD575" s="15">
        <v>4.6174346676018301</v>
      </c>
      <c r="AE575" s="15">
        <v>1.7989213186465627</v>
      </c>
      <c r="AF575" s="15">
        <v>8.6493995221322262</v>
      </c>
      <c r="AG575" s="15">
        <v>0.58729893420023982</v>
      </c>
      <c r="AH575" s="15">
        <v>8.3483546366235922E-2</v>
      </c>
      <c r="AI575" s="15">
        <v>1.5458139694218977</v>
      </c>
      <c r="AJ575" s="15">
        <v>2.7035216223160331E-2</v>
      </c>
      <c r="AK575" s="15">
        <v>3.6009143995033357</v>
      </c>
      <c r="AL575" s="15">
        <v>9.9530935063407034E-3</v>
      </c>
      <c r="AM575" s="15">
        <v>0</v>
      </c>
    </row>
    <row r="576" spans="1:39" x14ac:dyDescent="0.25">
      <c r="A576" s="13">
        <v>80643</v>
      </c>
      <c r="B576" s="13" t="s">
        <v>153</v>
      </c>
      <c r="C576" s="13" t="s">
        <v>110</v>
      </c>
      <c r="D576" s="13">
        <v>328670</v>
      </c>
      <c r="E576" s="13">
        <v>478150</v>
      </c>
      <c r="F576" s="13">
        <v>33</v>
      </c>
      <c r="G576" s="14">
        <v>0.63549399999999989</v>
      </c>
      <c r="H576" s="15">
        <v>8.9530200000000004</v>
      </c>
      <c r="I576" s="15">
        <v>22.667770000000001</v>
      </c>
      <c r="J576" s="15">
        <v>6.80844</v>
      </c>
      <c r="K576" s="16">
        <v>13</v>
      </c>
      <c r="L576" s="15">
        <v>1.5587500000000001</v>
      </c>
      <c r="M576" s="15">
        <v>0.96850999999999998</v>
      </c>
      <c r="N576" s="15">
        <v>1.2421599999999999</v>
      </c>
      <c r="O576" s="15">
        <v>0.31341000000000002</v>
      </c>
      <c r="P576" s="15">
        <v>5.5840391425799997E-3</v>
      </c>
      <c r="Q576" s="15">
        <v>0.94766253827883007</v>
      </c>
      <c r="R576" s="15">
        <v>0.77202078420258002</v>
      </c>
      <c r="S576" s="15">
        <v>0.83121999999999996</v>
      </c>
      <c r="T576" s="15">
        <v>0</v>
      </c>
      <c r="U576" s="15">
        <v>0</v>
      </c>
      <c r="V576" s="15">
        <v>0</v>
      </c>
      <c r="W576" s="15">
        <v>0</v>
      </c>
      <c r="X576" s="15">
        <v>0.38555417975304002</v>
      </c>
      <c r="Y576" s="15">
        <v>5.8687156478880002E-2</v>
      </c>
      <c r="Z576" s="15">
        <v>4.3029948686940003E-2</v>
      </c>
      <c r="AA576" s="15">
        <v>1.47812800833E-2</v>
      </c>
      <c r="AB576" s="15">
        <v>3.6132017981400002E-3</v>
      </c>
      <c r="AC576" s="15">
        <v>5.78477257581E-3</v>
      </c>
      <c r="AD576" s="15">
        <v>1.8022577575146601</v>
      </c>
      <c r="AE576" s="15">
        <v>1.6136903536398048</v>
      </c>
      <c r="AF576" s="15">
        <v>6.8091959452821751</v>
      </c>
      <c r="AG576" s="15">
        <v>0.78339893380521619</v>
      </c>
      <c r="AH576" s="15">
        <v>0.18069842720159965</v>
      </c>
      <c r="AI576" s="15">
        <v>0.53731610853465839</v>
      </c>
      <c r="AJ576" s="15">
        <v>3.7355232696315521E-2</v>
      </c>
      <c r="AK576" s="15">
        <v>3.730165209191056</v>
      </c>
      <c r="AL576" s="15">
        <v>2.2929789649176441E-2</v>
      </c>
      <c r="AM576" s="15">
        <v>0</v>
      </c>
    </row>
    <row r="577" spans="1:39" x14ac:dyDescent="0.25">
      <c r="A577" s="13">
        <v>80682</v>
      </c>
      <c r="B577" s="13" t="s">
        <v>137</v>
      </c>
      <c r="C577" s="13" t="s">
        <v>80</v>
      </c>
      <c r="D577" s="13">
        <v>369730</v>
      </c>
      <c r="E577" s="13">
        <v>366080</v>
      </c>
      <c r="F577" s="13">
        <v>33</v>
      </c>
      <c r="G577" s="14">
        <v>2.1307719999999999</v>
      </c>
      <c r="H577" s="15">
        <v>14.374470000000001</v>
      </c>
      <c r="I577" s="15">
        <v>23.9587</v>
      </c>
      <c r="J577" s="15">
        <v>10.53731</v>
      </c>
      <c r="K577" s="16">
        <v>13</v>
      </c>
      <c r="L577" s="15">
        <v>1.8434999999999999</v>
      </c>
      <c r="M577" s="15">
        <v>1.2225999999999999</v>
      </c>
      <c r="N577" s="15">
        <v>3.3889999999999998</v>
      </c>
      <c r="O577" s="15">
        <v>0.67152000000000001</v>
      </c>
      <c r="P577" s="15">
        <v>1.7208329775989999E-2</v>
      </c>
      <c r="Q577" s="15">
        <v>0.20379918021024002</v>
      </c>
      <c r="R577" s="15">
        <v>0.64712809174565999</v>
      </c>
      <c r="S577" s="15">
        <v>0.83652000000000004</v>
      </c>
      <c r="T577" s="15">
        <v>5.4745481790000004E-5</v>
      </c>
      <c r="U577" s="15">
        <v>0</v>
      </c>
      <c r="V577" s="15">
        <v>1.9429171487271</v>
      </c>
      <c r="W577" s="15">
        <v>0</v>
      </c>
      <c r="X577" s="15">
        <v>0.61924439302061995</v>
      </c>
      <c r="Y577" s="15">
        <v>6.0347769426510003E-2</v>
      </c>
      <c r="Z577" s="15">
        <v>0.57037492627608</v>
      </c>
      <c r="AA577" s="15">
        <v>0</v>
      </c>
      <c r="AB577" s="15">
        <v>5.78477257581E-3</v>
      </c>
      <c r="AC577" s="15">
        <v>5.4562996850700003E-3</v>
      </c>
      <c r="AD577" s="15">
        <v>2.3390372064656102</v>
      </c>
      <c r="AE577" s="15">
        <v>1.2966635209600044</v>
      </c>
      <c r="AF577" s="15">
        <v>6.0475283278397587</v>
      </c>
      <c r="AG577" s="15">
        <v>0.33704563983498642</v>
      </c>
      <c r="AH577" s="15">
        <v>1.6961074823058284E-2</v>
      </c>
      <c r="AI577" s="15">
        <v>0.14272747886010215</v>
      </c>
      <c r="AJ577" s="15">
        <v>1.3890442587690448E-2</v>
      </c>
      <c r="AK577" s="15">
        <v>1.7260188360233162</v>
      </c>
      <c r="AL577" s="15">
        <v>3.3946790710849637E-3</v>
      </c>
      <c r="AM577" s="15">
        <v>0</v>
      </c>
    </row>
    <row r="578" spans="1:39" x14ac:dyDescent="0.25">
      <c r="A578" s="13">
        <v>80683</v>
      </c>
      <c r="B578" s="13" t="s">
        <v>138</v>
      </c>
      <c r="C578" s="13" t="s">
        <v>80</v>
      </c>
      <c r="D578" s="13">
        <v>370700</v>
      </c>
      <c r="E578" s="13">
        <v>365410</v>
      </c>
      <c r="F578" s="13">
        <v>33</v>
      </c>
      <c r="G578" s="14">
        <v>3.0974630000000003</v>
      </c>
      <c r="H578" s="15">
        <v>17.353850000000001</v>
      </c>
      <c r="I578" s="15">
        <v>30.70598</v>
      </c>
      <c r="J578" s="15">
        <v>12.4619</v>
      </c>
      <c r="K578" s="16">
        <v>17</v>
      </c>
      <c r="L578" s="15">
        <v>1.91371</v>
      </c>
      <c r="M578" s="15">
        <v>1.2691600000000001</v>
      </c>
      <c r="N578" s="15">
        <v>3.5180699999999998</v>
      </c>
      <c r="O578" s="15">
        <v>0.78788000000000002</v>
      </c>
      <c r="P578" s="15">
        <v>1.859521531467E-2</v>
      </c>
      <c r="Q578" s="15">
        <v>0.24254073282363001</v>
      </c>
      <c r="R578" s="15">
        <v>0.90215079441740997</v>
      </c>
      <c r="S578" s="15">
        <v>1.4085099999999999</v>
      </c>
      <c r="T578" s="15">
        <v>5.4745481790000004E-5</v>
      </c>
      <c r="U578" s="15">
        <v>0</v>
      </c>
      <c r="V578" s="15">
        <v>3.6847906398273897</v>
      </c>
      <c r="W578" s="15">
        <v>0</v>
      </c>
      <c r="X578" s="15">
        <v>0.64700035228815</v>
      </c>
      <c r="Y578" s="15">
        <v>6.7026718204889993E-2</v>
      </c>
      <c r="Z578" s="15">
        <v>0.56177988563504999</v>
      </c>
      <c r="AA578" s="15">
        <v>0</v>
      </c>
      <c r="AB578" s="15">
        <v>7.0439186569800005E-3</v>
      </c>
      <c r="AC578" s="15">
        <v>6.0402514908299999E-3</v>
      </c>
      <c r="AD578" s="15">
        <v>2.3194930694665801</v>
      </c>
      <c r="AE578" s="15">
        <v>1.606812996966188</v>
      </c>
      <c r="AF578" s="15">
        <v>7.4940390931178591</v>
      </c>
      <c r="AG578" s="15">
        <v>0.41079568093041979</v>
      </c>
      <c r="AH578" s="15">
        <v>0.18421687763059624</v>
      </c>
      <c r="AI578" s="15">
        <v>0.24713100531475787</v>
      </c>
      <c r="AJ578" s="15">
        <v>2.7147585769241738E-2</v>
      </c>
      <c r="AK578" s="15">
        <v>3.3733442325152483</v>
      </c>
      <c r="AL578" s="15">
        <v>8.6425277556894994E-3</v>
      </c>
      <c r="AM578" s="15">
        <v>0</v>
      </c>
    </row>
    <row r="579" spans="1:39" x14ac:dyDescent="0.25">
      <c r="A579" s="13">
        <v>80684</v>
      </c>
      <c r="B579" s="13" t="s">
        <v>175</v>
      </c>
      <c r="C579" s="13" t="s">
        <v>80</v>
      </c>
      <c r="D579" s="13">
        <v>383240</v>
      </c>
      <c r="E579" s="13">
        <v>356060</v>
      </c>
      <c r="F579" s="13">
        <v>33</v>
      </c>
      <c r="G579" s="14">
        <v>0.36120200000000002</v>
      </c>
      <c r="H579" s="15">
        <v>16.125219999999999</v>
      </c>
      <c r="I579" s="15">
        <v>25.60632</v>
      </c>
      <c r="J579" s="15">
        <v>11.66567</v>
      </c>
      <c r="K579" s="16">
        <v>14</v>
      </c>
      <c r="L579" s="15">
        <v>2.0092699999999999</v>
      </c>
      <c r="M579" s="15">
        <v>1.33253</v>
      </c>
      <c r="N579" s="15">
        <v>3.69374</v>
      </c>
      <c r="O579" s="15">
        <v>0.66239999999999999</v>
      </c>
      <c r="P579" s="15">
        <v>2.4763206263010002E-2</v>
      </c>
      <c r="Q579" s="15">
        <v>0.14983838365923</v>
      </c>
      <c r="R579" s="15">
        <v>0.91503423113199012</v>
      </c>
      <c r="S579" s="15">
        <v>1.2092499999999999</v>
      </c>
      <c r="T579" s="15">
        <v>1.235423039061E-2</v>
      </c>
      <c r="U579" s="15">
        <v>0</v>
      </c>
      <c r="V579" s="15">
        <v>1.9792499001417301</v>
      </c>
      <c r="W579" s="15">
        <v>0</v>
      </c>
      <c r="X579" s="15">
        <v>0.55369580282406006</v>
      </c>
      <c r="Y579" s="15">
        <v>6.8121627840690008E-2</v>
      </c>
      <c r="Z579" s="15">
        <v>1.58860439058222</v>
      </c>
      <c r="AA579" s="15">
        <v>0</v>
      </c>
      <c r="AB579" s="15">
        <v>5.3285602275599999E-3</v>
      </c>
      <c r="AC579" s="15">
        <v>5.5657906486500002E-3</v>
      </c>
      <c r="AD579" s="15">
        <v>1.91545316536245</v>
      </c>
      <c r="AE579" s="15">
        <v>1.2600999243281799</v>
      </c>
      <c r="AF579" s="15">
        <v>5.0961781433792135</v>
      </c>
      <c r="AG579" s="15">
        <v>0.35898342584928328</v>
      </c>
      <c r="AH579" s="15">
        <v>0.10074316240461156</v>
      </c>
      <c r="AI579" s="15">
        <v>0.22464509031149782</v>
      </c>
      <c r="AJ579" s="15">
        <v>2.6413196135153558E-2</v>
      </c>
      <c r="AK579" s="15">
        <v>2.3935486204606913</v>
      </c>
      <c r="AL579" s="15">
        <v>2.0488437131369708E-2</v>
      </c>
      <c r="AM579" s="15">
        <v>0</v>
      </c>
    </row>
    <row r="580" spans="1:39" x14ac:dyDescent="0.25">
      <c r="A580" s="13">
        <v>80689</v>
      </c>
      <c r="B580" s="13" t="s">
        <v>201</v>
      </c>
      <c r="C580" s="13" t="s">
        <v>80</v>
      </c>
      <c r="D580" s="13">
        <v>303550</v>
      </c>
      <c r="E580" s="13">
        <v>535970</v>
      </c>
      <c r="F580" s="13">
        <v>33</v>
      </c>
      <c r="G580" s="14">
        <v>11.533605000000003</v>
      </c>
      <c r="H580" s="15">
        <v>7.1701300000000003</v>
      </c>
      <c r="I580" s="15">
        <v>18.05142</v>
      </c>
      <c r="J580" s="15">
        <v>5.5071000000000003</v>
      </c>
      <c r="K580" s="16">
        <v>11</v>
      </c>
      <c r="L580" s="15">
        <v>1.13259</v>
      </c>
      <c r="M580" s="15">
        <v>0.69498000000000004</v>
      </c>
      <c r="N580" s="15">
        <v>0.80254999999999999</v>
      </c>
      <c r="O580" s="15">
        <v>0.56860999999999995</v>
      </c>
      <c r="P580" s="15">
        <v>2.0438313201599999E-3</v>
      </c>
      <c r="Q580" s="15">
        <v>5.3869554081360002E-2</v>
      </c>
      <c r="R580" s="15">
        <v>0.59115996086235001</v>
      </c>
      <c r="S580" s="15">
        <v>1.45048</v>
      </c>
      <c r="T580" s="15">
        <v>8.1023313049200015E-3</v>
      </c>
      <c r="U580" s="15">
        <v>0</v>
      </c>
      <c r="V580" s="15">
        <v>0</v>
      </c>
      <c r="W580" s="15">
        <v>0</v>
      </c>
      <c r="X580" s="15">
        <v>0.98007186349851005</v>
      </c>
      <c r="Y580" s="15">
        <v>3.5913036054239997E-2</v>
      </c>
      <c r="Z580" s="15">
        <v>6.2683576649550002E-2</v>
      </c>
      <c r="AA580" s="15">
        <v>3.5657557139219996E-2</v>
      </c>
      <c r="AB580" s="15">
        <v>3.0110014984500002E-3</v>
      </c>
      <c r="AC580" s="15">
        <v>3.6132017981400002E-3</v>
      </c>
      <c r="AD580" s="15">
        <v>0.74475753427115998</v>
      </c>
      <c r="AE580" s="15">
        <v>1.2393601536273462</v>
      </c>
      <c r="AF580" s="15">
        <v>5.0123010126027525</v>
      </c>
      <c r="AG580" s="15">
        <v>0.63214335576746972</v>
      </c>
      <c r="AH580" s="15">
        <v>0.50641284650463558</v>
      </c>
      <c r="AI580" s="15">
        <v>0.61688009674971167</v>
      </c>
      <c r="AJ580" s="15">
        <v>3.1253138984416014E-2</v>
      </c>
      <c r="AK580" s="15">
        <v>2.8321414537809515</v>
      </c>
      <c r="AL580" s="15">
        <v>1.0797941982718244E-2</v>
      </c>
      <c r="AM580" s="15">
        <v>0</v>
      </c>
    </row>
    <row r="581" spans="1:39" x14ac:dyDescent="0.25">
      <c r="A581" s="13">
        <v>80690</v>
      </c>
      <c r="B581" s="13" t="s">
        <v>230</v>
      </c>
      <c r="C581" s="13" t="s">
        <v>80</v>
      </c>
      <c r="D581" s="13">
        <v>304340</v>
      </c>
      <c r="E581" s="13">
        <v>536140</v>
      </c>
      <c r="F581" s="13">
        <v>33</v>
      </c>
      <c r="G581" s="14">
        <v>4.7461370000000009</v>
      </c>
      <c r="H581" s="15">
        <v>5.3915300000000004</v>
      </c>
      <c r="I581" s="15">
        <v>12.00013</v>
      </c>
      <c r="J581" s="15">
        <v>4.1952999999999996</v>
      </c>
      <c r="K581" s="16">
        <v>7</v>
      </c>
      <c r="L581" s="15">
        <v>1.13259</v>
      </c>
      <c r="M581" s="15">
        <v>0.69498000000000004</v>
      </c>
      <c r="N581" s="15">
        <v>0.80254999999999999</v>
      </c>
      <c r="O581" s="15">
        <v>0.42204000000000003</v>
      </c>
      <c r="P581" s="15">
        <v>1.8430978869300001E-3</v>
      </c>
      <c r="Q581" s="15">
        <v>6.5074129354379992E-2</v>
      </c>
      <c r="R581" s="15">
        <v>0.63439064298252001</v>
      </c>
      <c r="S581" s="15">
        <v>0.41785</v>
      </c>
      <c r="T581" s="15">
        <v>6.7154457662400007E-3</v>
      </c>
      <c r="U581" s="15">
        <v>0</v>
      </c>
      <c r="V581" s="15">
        <v>0</v>
      </c>
      <c r="W581" s="15">
        <v>0</v>
      </c>
      <c r="X581" s="15">
        <v>0.21956587896575999</v>
      </c>
      <c r="Y581" s="15">
        <v>3.8778049601250003E-2</v>
      </c>
      <c r="Z581" s="15">
        <v>7.8559766368650003E-2</v>
      </c>
      <c r="AA581" s="15">
        <v>2.9763293599830005E-2</v>
      </c>
      <c r="AB581" s="15">
        <v>3.3394743891899999E-3</v>
      </c>
      <c r="AC581" s="15">
        <v>4.3248930614100001E-3</v>
      </c>
      <c r="AD581" s="15">
        <v>0.83917524186498005</v>
      </c>
      <c r="AE581" s="15">
        <v>0.85820418251801811</v>
      </c>
      <c r="AF581" s="15">
        <v>3.4708052219245271</v>
      </c>
      <c r="AG581" s="15">
        <v>0.19587337548547235</v>
      </c>
      <c r="AH581" s="15">
        <v>0.10373819086279686</v>
      </c>
      <c r="AI581" s="15">
        <v>0.14151563993984731</v>
      </c>
      <c r="AJ581" s="15">
        <v>1.9993464219244184E-2</v>
      </c>
      <c r="AK581" s="15">
        <v>1.8117962118378788</v>
      </c>
      <c r="AL581" s="15">
        <v>6.6737132122160108E-3</v>
      </c>
      <c r="AM581" s="15">
        <v>0</v>
      </c>
    </row>
    <row r="582" spans="1:39" x14ac:dyDescent="0.25">
      <c r="A582" s="13">
        <v>80752</v>
      </c>
      <c r="B582" s="13" t="s">
        <v>231</v>
      </c>
      <c r="C582" s="13" t="s">
        <v>80</v>
      </c>
      <c r="D582" s="13">
        <v>366250</v>
      </c>
      <c r="E582" s="13">
        <v>351470</v>
      </c>
      <c r="F582" s="13">
        <v>33</v>
      </c>
      <c r="G582" s="14">
        <v>1.0647390000000001</v>
      </c>
      <c r="H582" s="15">
        <v>12.16347</v>
      </c>
      <c r="I582" s="15">
        <v>17.627009999999999</v>
      </c>
      <c r="J582" s="15">
        <v>9.0486299999999993</v>
      </c>
      <c r="K582" s="16">
        <v>10</v>
      </c>
      <c r="L582" s="15">
        <v>1.78257</v>
      </c>
      <c r="M582" s="15">
        <v>1.18218</v>
      </c>
      <c r="N582" s="15">
        <v>3.27698</v>
      </c>
      <c r="O582" s="15">
        <v>0.43647000000000002</v>
      </c>
      <c r="P582" s="15">
        <v>4.0840129415340001E-2</v>
      </c>
      <c r="Q582" s="15">
        <v>0.15025809901962001</v>
      </c>
      <c r="R582" s="15">
        <v>1.0639236931068601</v>
      </c>
      <c r="S582" s="15">
        <v>0.36542999999999998</v>
      </c>
      <c r="T582" s="15">
        <v>3.6496987860000003E-5</v>
      </c>
      <c r="U582" s="15">
        <v>0</v>
      </c>
      <c r="V582" s="15">
        <v>1.0048898152433101</v>
      </c>
      <c r="W582" s="15">
        <v>0</v>
      </c>
      <c r="X582" s="15">
        <v>0.28635536674956003</v>
      </c>
      <c r="Y582" s="15">
        <v>7.9818912449820006E-2</v>
      </c>
      <c r="Z582" s="15">
        <v>0.42566436941118002</v>
      </c>
      <c r="AA582" s="15">
        <v>0</v>
      </c>
      <c r="AB582" s="15">
        <v>5.7117786000900001E-3</v>
      </c>
      <c r="AC582" s="15">
        <v>5.3103117336299995E-3</v>
      </c>
      <c r="AD582" s="15">
        <v>2.0570067327774604</v>
      </c>
      <c r="AE582" s="15">
        <v>0.75869114686457539</v>
      </c>
      <c r="AF582" s="15">
        <v>3.0683481250805857</v>
      </c>
      <c r="AG582" s="15">
        <v>0.37980486067066477</v>
      </c>
      <c r="AH582" s="15">
        <v>0.11718665480075952</v>
      </c>
      <c r="AI582" s="15">
        <v>0.10312744643658414</v>
      </c>
      <c r="AJ582" s="15">
        <v>1.1249978489385182E-2</v>
      </c>
      <c r="AK582" s="15">
        <v>1.0194665710160868</v>
      </c>
      <c r="AL582" s="15">
        <v>5.6652166413561052E-3</v>
      </c>
      <c r="AM582" s="15">
        <v>0</v>
      </c>
    </row>
    <row r="583" spans="1:39" x14ac:dyDescent="0.25">
      <c r="A583" s="13">
        <v>80753</v>
      </c>
      <c r="B583" s="13" t="s">
        <v>84</v>
      </c>
      <c r="C583" s="13" t="s">
        <v>80</v>
      </c>
      <c r="D583" s="13">
        <v>366760</v>
      </c>
      <c r="E583" s="13">
        <v>351730</v>
      </c>
      <c r="F583" s="13">
        <v>33</v>
      </c>
      <c r="G583" s="14">
        <v>3.578236</v>
      </c>
      <c r="H583" s="15">
        <v>12.16347</v>
      </c>
      <c r="I583" s="15">
        <v>22.37557</v>
      </c>
      <c r="J583" s="15">
        <v>9.0486299999999993</v>
      </c>
      <c r="K583" s="16">
        <v>13</v>
      </c>
      <c r="L583" s="15">
        <v>1.78257</v>
      </c>
      <c r="M583" s="15">
        <v>1.18218</v>
      </c>
      <c r="N583" s="15">
        <v>3.27698</v>
      </c>
      <c r="O583" s="15">
        <v>0.43647000000000002</v>
      </c>
      <c r="P583" s="15">
        <v>4.0840129415340001E-2</v>
      </c>
      <c r="Q583" s="15">
        <v>0.15025809901962001</v>
      </c>
      <c r="R583" s="15">
        <v>1.0639236931068601</v>
      </c>
      <c r="S583" s="15">
        <v>0.36542999999999998</v>
      </c>
      <c r="T583" s="15">
        <v>3.6496987860000003E-5</v>
      </c>
      <c r="U583" s="15">
        <v>0</v>
      </c>
      <c r="V583" s="15">
        <v>1.0048898152433101</v>
      </c>
      <c r="W583" s="15">
        <v>0</v>
      </c>
      <c r="X583" s="15">
        <v>0.28635536674956003</v>
      </c>
      <c r="Y583" s="15">
        <v>7.9818912449820006E-2</v>
      </c>
      <c r="Z583" s="15">
        <v>0.42566436941118002</v>
      </c>
      <c r="AA583" s="15">
        <v>0</v>
      </c>
      <c r="AB583" s="15">
        <v>5.7117786000900001E-3</v>
      </c>
      <c r="AC583" s="15">
        <v>5.3103117336299995E-3</v>
      </c>
      <c r="AD583" s="15">
        <v>2.0570067327774604</v>
      </c>
      <c r="AE583" s="15">
        <v>1.442314514943686</v>
      </c>
      <c r="AF583" s="15">
        <v>5.8331022524689065</v>
      </c>
      <c r="AG583" s="15">
        <v>0.61389611231186925</v>
      </c>
      <c r="AH583" s="15">
        <v>0.27289251020947775</v>
      </c>
      <c r="AI583" s="15">
        <v>0.12692762610562386</v>
      </c>
      <c r="AJ583" s="15">
        <v>2.0920144515062428E-2</v>
      </c>
      <c r="AK583" s="15">
        <v>1.8957714465014284</v>
      </c>
      <c r="AL583" s="15">
        <v>6.2753929439455722E-3</v>
      </c>
      <c r="AM583" s="15">
        <v>0</v>
      </c>
    </row>
    <row r="584" spans="1:39" x14ac:dyDescent="0.25">
      <c r="A584" s="13">
        <v>80754</v>
      </c>
      <c r="B584" s="13" t="s">
        <v>232</v>
      </c>
      <c r="C584" s="13" t="s">
        <v>80</v>
      </c>
      <c r="D584" s="13">
        <v>367060</v>
      </c>
      <c r="E584" s="13">
        <v>351840</v>
      </c>
      <c r="F584" s="13">
        <v>33</v>
      </c>
      <c r="G584" s="14">
        <v>0.56237999999999999</v>
      </c>
      <c r="H584" s="15">
        <v>11.298730000000001</v>
      </c>
      <c r="I584" s="15">
        <v>24.40671</v>
      </c>
      <c r="J584" s="15">
        <v>8.4502299999999995</v>
      </c>
      <c r="K584" s="16">
        <v>14</v>
      </c>
      <c r="L584" s="15">
        <v>1.78257</v>
      </c>
      <c r="M584" s="15">
        <v>1.18218</v>
      </c>
      <c r="N584" s="15">
        <v>3.27698</v>
      </c>
      <c r="O584" s="15">
        <v>0.46677000000000002</v>
      </c>
      <c r="P584" s="15">
        <v>5.0292849271080006E-2</v>
      </c>
      <c r="Q584" s="15">
        <v>0.15224718485799002</v>
      </c>
      <c r="R584" s="15">
        <v>0.61375159634769005</v>
      </c>
      <c r="S584" s="15">
        <v>0.37436999999999998</v>
      </c>
      <c r="T584" s="15">
        <v>5.4745481790000004E-5</v>
      </c>
      <c r="U584" s="15">
        <v>0</v>
      </c>
      <c r="V584" s="15">
        <v>0.83842705361385006</v>
      </c>
      <c r="W584" s="15">
        <v>0</v>
      </c>
      <c r="X584" s="15">
        <v>0.29797965738297</v>
      </c>
      <c r="Y584" s="15">
        <v>7.8249541971840003E-2</v>
      </c>
      <c r="Z584" s="15">
        <v>0.40491583181277002</v>
      </c>
      <c r="AA584" s="15">
        <v>0</v>
      </c>
      <c r="AB584" s="15">
        <v>4.9635903489600001E-3</v>
      </c>
      <c r="AC584" s="15">
        <v>4.54387498857E-3</v>
      </c>
      <c r="AD584" s="15">
        <v>1.7704323841007401</v>
      </c>
      <c r="AE584" s="15">
        <v>1.6055558290715408</v>
      </c>
      <c r="AF584" s="15">
        <v>7.4881757690304349</v>
      </c>
      <c r="AG584" s="15">
        <v>0.86148953889555802</v>
      </c>
      <c r="AH584" s="15">
        <v>0.22888395682926779</v>
      </c>
      <c r="AI584" s="15">
        <v>0.22353423986337259</v>
      </c>
      <c r="AJ584" s="15">
        <v>2.1496988755343671E-2</v>
      </c>
      <c r="AK584" s="15">
        <v>2.6712041229259258</v>
      </c>
      <c r="AL584" s="15">
        <v>7.6395546285546083E-3</v>
      </c>
      <c r="AM584" s="15">
        <v>0</v>
      </c>
    </row>
    <row r="585" spans="1:39" x14ac:dyDescent="0.25">
      <c r="A585" s="13">
        <v>80755</v>
      </c>
      <c r="B585" s="13" t="s">
        <v>84</v>
      </c>
      <c r="C585" s="13" t="s">
        <v>80</v>
      </c>
      <c r="D585" s="13">
        <v>366000</v>
      </c>
      <c r="E585" s="13">
        <v>352040</v>
      </c>
      <c r="F585" s="13">
        <v>33</v>
      </c>
      <c r="G585" s="14">
        <v>0.80601999999999996</v>
      </c>
      <c r="H585" s="15">
        <v>11.80254</v>
      </c>
      <c r="I585" s="15">
        <v>20.52833</v>
      </c>
      <c r="J585" s="15">
        <v>8.8043499999999995</v>
      </c>
      <c r="K585" s="16">
        <v>12</v>
      </c>
      <c r="L585" s="15">
        <v>1.78257</v>
      </c>
      <c r="M585" s="15">
        <v>1.18218</v>
      </c>
      <c r="N585" s="15">
        <v>3.27698</v>
      </c>
      <c r="O585" s="15">
        <v>0.46317999999999998</v>
      </c>
      <c r="P585" s="15">
        <v>3.4526150515560003E-2</v>
      </c>
      <c r="Q585" s="15">
        <v>0.18576966820740001</v>
      </c>
      <c r="R585" s="15">
        <v>0.70382616238617002</v>
      </c>
      <c r="S585" s="15">
        <v>0.42836000000000002</v>
      </c>
      <c r="T585" s="15">
        <v>3.6496987860000003E-5</v>
      </c>
      <c r="U585" s="15">
        <v>0</v>
      </c>
      <c r="V585" s="15">
        <v>0.84559871172834</v>
      </c>
      <c r="W585" s="15">
        <v>0</v>
      </c>
      <c r="X585" s="15">
        <v>0.30925722663171001</v>
      </c>
      <c r="Y585" s="15">
        <v>6.5311359775470007E-2</v>
      </c>
      <c r="Z585" s="15">
        <v>0.35376530332698003</v>
      </c>
      <c r="AA585" s="15">
        <v>0</v>
      </c>
      <c r="AB585" s="15">
        <v>5.6570331182999997E-3</v>
      </c>
      <c r="AC585" s="15">
        <v>4.58037197643E-3</v>
      </c>
      <c r="AD585" s="15">
        <v>2.1609136572148802</v>
      </c>
      <c r="AE585" s="15">
        <v>1.1190621756765478</v>
      </c>
      <c r="AF585" s="15">
        <v>5.2192107656483229</v>
      </c>
      <c r="AG585" s="15">
        <v>0.325421835995091</v>
      </c>
      <c r="AH585" s="15">
        <v>3.0941792870077634E-2</v>
      </c>
      <c r="AI585" s="15">
        <v>0.21697937453005911</v>
      </c>
      <c r="AJ585" s="15">
        <v>1.4429025140117261E-2</v>
      </c>
      <c r="AK585" s="15">
        <v>1.7929428108623895</v>
      </c>
      <c r="AL585" s="15">
        <v>6.8022192773954399E-3</v>
      </c>
      <c r="AM585" s="15">
        <v>0</v>
      </c>
    </row>
    <row r="586" spans="1:39" x14ac:dyDescent="0.25">
      <c r="A586" s="13">
        <v>80794</v>
      </c>
      <c r="B586" s="13" t="s">
        <v>215</v>
      </c>
      <c r="C586" s="13" t="s">
        <v>80</v>
      </c>
      <c r="D586" s="13">
        <v>392530</v>
      </c>
      <c r="E586" s="13">
        <v>399130</v>
      </c>
      <c r="F586" s="13">
        <v>33</v>
      </c>
      <c r="G586" s="14">
        <v>1.154906</v>
      </c>
      <c r="H586" s="15">
        <v>22.454820000000002</v>
      </c>
      <c r="I586" s="15">
        <v>36.476649999999999</v>
      </c>
      <c r="J586" s="15">
        <v>15.70866</v>
      </c>
      <c r="K586" s="16">
        <v>19</v>
      </c>
      <c r="L586" s="15">
        <v>2.1238800000000002</v>
      </c>
      <c r="M586" s="15">
        <v>1.3761099999999999</v>
      </c>
      <c r="N586" s="15">
        <v>4.1787999999999998</v>
      </c>
      <c r="O586" s="15">
        <v>1.00732</v>
      </c>
      <c r="P586" s="15">
        <v>0.11885244096608999</v>
      </c>
      <c r="Q586" s="15">
        <v>0.76660098150537004</v>
      </c>
      <c r="R586" s="15">
        <v>1.4771608381517101</v>
      </c>
      <c r="S586" s="15">
        <v>2.7197499999999999</v>
      </c>
      <c r="T586" s="15">
        <v>1.35038855082E-3</v>
      </c>
      <c r="U586" s="15">
        <v>0</v>
      </c>
      <c r="V586" s="15">
        <v>0.15169973004008999</v>
      </c>
      <c r="W586" s="15">
        <v>9.1680433504320008E-2</v>
      </c>
      <c r="X586" s="15">
        <v>2.1195625699695002</v>
      </c>
      <c r="Y586" s="15">
        <v>5.6643325158720004E-2</v>
      </c>
      <c r="Z586" s="15">
        <v>0.54218100315423001</v>
      </c>
      <c r="AA586" s="15">
        <v>0</v>
      </c>
      <c r="AB586" s="15">
        <v>9.6717017828999996E-3</v>
      </c>
      <c r="AC586" s="15">
        <v>9.9454291918499999E-3</v>
      </c>
      <c r="AD586" s="15">
        <v>5.7036032748093595</v>
      </c>
      <c r="AE586" s="15">
        <v>1.7357811029360695</v>
      </c>
      <c r="AF586" s="15">
        <v>8.3458148428397774</v>
      </c>
      <c r="AG586" s="15">
        <v>0.53231719095056051</v>
      </c>
      <c r="AH586" s="15">
        <v>5.826766847779262E-2</v>
      </c>
      <c r="AI586" s="15">
        <v>0.64806137420317433</v>
      </c>
      <c r="AJ586" s="15">
        <v>2.0074369184266295E-2</v>
      </c>
      <c r="AK586" s="15">
        <v>2.673774992583378</v>
      </c>
      <c r="AL586" s="15">
        <v>7.738458824980054E-3</v>
      </c>
      <c r="AM586" s="15">
        <v>0</v>
      </c>
    </row>
    <row r="587" spans="1:39" x14ac:dyDescent="0.25">
      <c r="A587" s="13">
        <v>80855</v>
      </c>
      <c r="B587" s="13" t="s">
        <v>233</v>
      </c>
      <c r="C587" s="13" t="s">
        <v>110</v>
      </c>
      <c r="D587" s="13">
        <v>301000</v>
      </c>
      <c r="E587" s="13">
        <v>528610</v>
      </c>
      <c r="F587" s="13">
        <v>33</v>
      </c>
      <c r="G587" s="14">
        <v>1.88751</v>
      </c>
      <c r="H587" s="15">
        <v>6.1225500000000004</v>
      </c>
      <c r="I587" s="15">
        <v>19.287320000000001</v>
      </c>
      <c r="J587" s="15">
        <v>4.7436699999999998</v>
      </c>
      <c r="K587" s="16">
        <v>11</v>
      </c>
      <c r="L587" s="15">
        <v>1.21767</v>
      </c>
      <c r="M587" s="15">
        <v>0.75799000000000005</v>
      </c>
      <c r="N587" s="15">
        <v>0.78598999999999997</v>
      </c>
      <c r="O587" s="15">
        <v>0.39713999999999999</v>
      </c>
      <c r="P587" s="15">
        <v>1.1533048163760001E-2</v>
      </c>
      <c r="Q587" s="15">
        <v>0.15474722852639999</v>
      </c>
      <c r="R587" s="15">
        <v>0.64327765952643001</v>
      </c>
      <c r="S587" s="15">
        <v>0.46747</v>
      </c>
      <c r="T587" s="15">
        <v>3.689845472646E-2</v>
      </c>
      <c r="U587" s="15">
        <v>0</v>
      </c>
      <c r="V587" s="15">
        <v>0</v>
      </c>
      <c r="W587" s="15">
        <v>0</v>
      </c>
      <c r="X587" s="15">
        <v>0.30035196159387001</v>
      </c>
      <c r="Y587" s="15">
        <v>4.1077359836429995E-2</v>
      </c>
      <c r="Z587" s="15">
        <v>1.8814197241829998E-2</v>
      </c>
      <c r="AA587" s="15">
        <v>8.0129136846629992E-2</v>
      </c>
      <c r="AB587" s="15">
        <v>3.3942198709800003E-3</v>
      </c>
      <c r="AC587" s="15">
        <v>4.7263599278699999E-3</v>
      </c>
      <c r="AD587" s="15">
        <v>1.20135310089369</v>
      </c>
      <c r="AE587" s="15">
        <v>1.6590425775626316</v>
      </c>
      <c r="AF587" s="15">
        <v>7.0162692783172496</v>
      </c>
      <c r="AG587" s="15">
        <v>0.35013153841920125</v>
      </c>
      <c r="AH587" s="15">
        <v>0.29608725015068382</v>
      </c>
      <c r="AI587" s="15">
        <v>0.23414270125419331</v>
      </c>
      <c r="AJ587" s="15">
        <v>3.9102433716484239E-2</v>
      </c>
      <c r="AK587" s="15">
        <v>3.5620424352935682</v>
      </c>
      <c r="AL587" s="15">
        <v>7.951785285992316E-3</v>
      </c>
      <c r="AM587" s="15">
        <v>0</v>
      </c>
    </row>
    <row r="588" spans="1:39" x14ac:dyDescent="0.25">
      <c r="A588" s="13">
        <v>81085</v>
      </c>
      <c r="B588" s="13" t="s">
        <v>122</v>
      </c>
      <c r="C588" s="13" t="s">
        <v>80</v>
      </c>
      <c r="D588" s="13">
        <v>351110</v>
      </c>
      <c r="E588" s="13">
        <v>530750</v>
      </c>
      <c r="F588" s="13">
        <v>33</v>
      </c>
      <c r="G588" s="14">
        <v>0.97284300000000001</v>
      </c>
      <c r="H588" s="15">
        <v>9.7563399999999998</v>
      </c>
      <c r="I588" s="15">
        <v>16.80884</v>
      </c>
      <c r="J588" s="15">
        <v>7.3961699999999997</v>
      </c>
      <c r="K588" s="16">
        <v>10</v>
      </c>
      <c r="L588" s="15">
        <v>1.3697600000000001</v>
      </c>
      <c r="M588" s="15">
        <v>0.84077000000000002</v>
      </c>
      <c r="N588" s="15">
        <v>1.0906400000000001</v>
      </c>
      <c r="O588" s="15">
        <v>4.3860000000000003E-2</v>
      </c>
      <c r="P588" s="15">
        <v>2.2810617412500002E-3</v>
      </c>
      <c r="Q588" s="15">
        <v>0.40358369175587999</v>
      </c>
      <c r="R588" s="15">
        <v>1.1149282336412101</v>
      </c>
      <c r="S588" s="15">
        <v>0.38013000000000002</v>
      </c>
      <c r="T588" s="15">
        <v>0</v>
      </c>
      <c r="U588" s="15">
        <v>0</v>
      </c>
      <c r="V588" s="15">
        <v>0</v>
      </c>
      <c r="W588" s="15">
        <v>0</v>
      </c>
      <c r="X588" s="15">
        <v>0.55409726969052009</v>
      </c>
      <c r="Y588" s="15">
        <v>6.8249367298200012E-2</v>
      </c>
      <c r="Z588" s="15">
        <v>1.09354099875525</v>
      </c>
      <c r="AA588" s="15">
        <v>0</v>
      </c>
      <c r="AB588" s="15">
        <v>5.2920632396999999E-3</v>
      </c>
      <c r="AC588" s="15">
        <v>6.7519427541000007E-3</v>
      </c>
      <c r="AD588" s="15">
        <v>2.7824938574585403</v>
      </c>
      <c r="AE588" s="15">
        <v>0.86386556622191413</v>
      </c>
      <c r="AF588" s="15">
        <v>3.4937013584420034</v>
      </c>
      <c r="AG588" s="15">
        <v>0.15790888058906929</v>
      </c>
      <c r="AH588" s="15">
        <v>4.2311656162542122E-2</v>
      </c>
      <c r="AI588" s="15">
        <v>0.21416444557548092</v>
      </c>
      <c r="AJ588" s="15">
        <v>2.4757473889096691E-2</v>
      </c>
      <c r="AK588" s="15">
        <v>2.2435080241755259</v>
      </c>
      <c r="AL588" s="15">
        <v>1.2282594944369287E-2</v>
      </c>
      <c r="AM588" s="15">
        <v>0</v>
      </c>
    </row>
    <row r="589" spans="1:39" x14ac:dyDescent="0.25">
      <c r="A589" s="13">
        <v>81086</v>
      </c>
      <c r="B589" s="13" t="s">
        <v>234</v>
      </c>
      <c r="C589" s="13" t="s">
        <v>80</v>
      </c>
      <c r="D589" s="13">
        <v>351240</v>
      </c>
      <c r="E589" s="13">
        <v>530053</v>
      </c>
      <c r="F589" s="13">
        <v>33</v>
      </c>
      <c r="G589" s="14">
        <v>0.46288199999999996</v>
      </c>
      <c r="H589" s="15">
        <v>9.7563399999999998</v>
      </c>
      <c r="I589" s="15">
        <v>24.95965</v>
      </c>
      <c r="J589" s="15">
        <v>7.3961699999999997</v>
      </c>
      <c r="K589" s="16">
        <v>14</v>
      </c>
      <c r="L589" s="15">
        <v>1.3697600000000001</v>
      </c>
      <c r="M589" s="15">
        <v>0.84077000000000002</v>
      </c>
      <c r="N589" s="15">
        <v>1.0906400000000001</v>
      </c>
      <c r="O589" s="15">
        <v>4.3860000000000003E-2</v>
      </c>
      <c r="P589" s="15">
        <v>2.2810617412500002E-3</v>
      </c>
      <c r="Q589" s="15">
        <v>0.40358369175587999</v>
      </c>
      <c r="R589" s="15">
        <v>1.1149282336412101</v>
      </c>
      <c r="S589" s="15">
        <v>0.38013000000000002</v>
      </c>
      <c r="T589" s="15">
        <v>0</v>
      </c>
      <c r="U589" s="15">
        <v>0</v>
      </c>
      <c r="V589" s="15">
        <v>0</v>
      </c>
      <c r="W589" s="15">
        <v>0</v>
      </c>
      <c r="X589" s="15">
        <v>0.55409726969052009</v>
      </c>
      <c r="Y589" s="15">
        <v>6.8249367298200012E-2</v>
      </c>
      <c r="Z589" s="15">
        <v>1.09354099875525</v>
      </c>
      <c r="AA589" s="15">
        <v>0</v>
      </c>
      <c r="AB589" s="15">
        <v>5.2920632396999999E-3</v>
      </c>
      <c r="AC589" s="15">
        <v>6.7519427541000007E-3</v>
      </c>
      <c r="AD589" s="15">
        <v>2.7824938574585403</v>
      </c>
      <c r="AE589" s="15">
        <v>1.7503050380123781</v>
      </c>
      <c r="AF589" s="15">
        <v>8.1632737627289202</v>
      </c>
      <c r="AG589" s="15">
        <v>0.3854666968437942</v>
      </c>
      <c r="AH589" s="15">
        <v>4.4802561791838058E-2</v>
      </c>
      <c r="AI589" s="15">
        <v>0.38150190559382102</v>
      </c>
      <c r="AJ589" s="15">
        <v>3.56638831769127E-2</v>
      </c>
      <c r="AK589" s="15">
        <v>4.4315747133670937</v>
      </c>
      <c r="AL589" s="15">
        <v>1.0721438485244058E-2</v>
      </c>
      <c r="AM589" s="15">
        <v>0</v>
      </c>
    </row>
    <row r="590" spans="1:39" x14ac:dyDescent="0.25">
      <c r="A590" s="13">
        <v>81087</v>
      </c>
      <c r="B590" s="13" t="s">
        <v>122</v>
      </c>
      <c r="C590" s="13" t="s">
        <v>80</v>
      </c>
      <c r="D590" s="13">
        <v>351498</v>
      </c>
      <c r="E590" s="13">
        <v>530243</v>
      </c>
      <c r="F590" s="13">
        <v>33</v>
      </c>
      <c r="G590" s="14">
        <v>0.68227399999999994</v>
      </c>
      <c r="H590" s="15">
        <v>9.7563399999999998</v>
      </c>
      <c r="I590" s="15">
        <v>20.329080000000001</v>
      </c>
      <c r="J590" s="15">
        <v>7.3961699999999997</v>
      </c>
      <c r="K590" s="16">
        <v>12</v>
      </c>
      <c r="L590" s="15">
        <v>1.3697600000000001</v>
      </c>
      <c r="M590" s="15">
        <v>0.84077000000000002</v>
      </c>
      <c r="N590" s="15">
        <v>1.0906400000000001</v>
      </c>
      <c r="O590" s="15">
        <v>4.3860000000000003E-2</v>
      </c>
      <c r="P590" s="15">
        <v>2.2810617412500002E-3</v>
      </c>
      <c r="Q590" s="15">
        <v>0.40358369175587999</v>
      </c>
      <c r="R590" s="15">
        <v>1.1149282336412101</v>
      </c>
      <c r="S590" s="15">
        <v>0.38013000000000002</v>
      </c>
      <c r="T590" s="15">
        <v>0</v>
      </c>
      <c r="U590" s="15">
        <v>0</v>
      </c>
      <c r="V590" s="15">
        <v>0</v>
      </c>
      <c r="W590" s="15">
        <v>0</v>
      </c>
      <c r="X590" s="15">
        <v>0.55409726969052009</v>
      </c>
      <c r="Y590" s="15">
        <v>6.8249367298200012E-2</v>
      </c>
      <c r="Z590" s="15">
        <v>1.09354099875525</v>
      </c>
      <c r="AA590" s="15">
        <v>0</v>
      </c>
      <c r="AB590" s="15">
        <v>5.2920632396999999E-3</v>
      </c>
      <c r="AC590" s="15">
        <v>6.7519427541000007E-3</v>
      </c>
      <c r="AD590" s="15">
        <v>2.7824938574585403</v>
      </c>
      <c r="AE590" s="15">
        <v>1.1725559831423724</v>
      </c>
      <c r="AF590" s="15">
        <v>5.4687013318470763</v>
      </c>
      <c r="AG590" s="15">
        <v>0.1734982597965555</v>
      </c>
      <c r="AH590" s="15">
        <v>3.9482118465643125E-2</v>
      </c>
      <c r="AI590" s="15">
        <v>0.71908881858640206</v>
      </c>
      <c r="AJ590" s="15">
        <v>2.3830175603749802E-2</v>
      </c>
      <c r="AK590" s="15">
        <v>2.9611246508635776</v>
      </c>
      <c r="AL590" s="15">
        <v>1.445866169462507E-2</v>
      </c>
      <c r="AM590" s="15">
        <v>0</v>
      </c>
    </row>
    <row r="591" spans="1:39" x14ac:dyDescent="0.25">
      <c r="A591" s="13">
        <v>81088</v>
      </c>
      <c r="B591" s="13" t="s">
        <v>234</v>
      </c>
      <c r="C591" s="13" t="s">
        <v>80</v>
      </c>
      <c r="D591" s="13">
        <v>351430</v>
      </c>
      <c r="E591" s="13">
        <v>530085</v>
      </c>
      <c r="F591" s="13">
        <v>33</v>
      </c>
      <c r="G591" s="14">
        <v>0.343947</v>
      </c>
      <c r="H591" s="15">
        <v>9.7563399999999998</v>
      </c>
      <c r="I591" s="15">
        <v>20.277519999999999</v>
      </c>
      <c r="J591" s="15">
        <v>7.3961699999999997</v>
      </c>
      <c r="K591" s="16">
        <v>12</v>
      </c>
      <c r="L591" s="15">
        <v>1.3697600000000001</v>
      </c>
      <c r="M591" s="15">
        <v>0.84077000000000002</v>
      </c>
      <c r="N591" s="15">
        <v>1.0906400000000001</v>
      </c>
      <c r="O591" s="15">
        <v>4.3860000000000003E-2</v>
      </c>
      <c r="P591" s="15">
        <v>2.2810617412500002E-3</v>
      </c>
      <c r="Q591" s="15">
        <v>0.40358369175587999</v>
      </c>
      <c r="R591" s="15">
        <v>1.1149282336412101</v>
      </c>
      <c r="S591" s="15">
        <v>0.38013000000000002</v>
      </c>
      <c r="T591" s="15">
        <v>0</v>
      </c>
      <c r="U591" s="15">
        <v>0</v>
      </c>
      <c r="V591" s="15">
        <v>0</v>
      </c>
      <c r="W591" s="15">
        <v>0</v>
      </c>
      <c r="X591" s="15">
        <v>0.55409726969052009</v>
      </c>
      <c r="Y591" s="15">
        <v>6.8249367298200012E-2</v>
      </c>
      <c r="Z591" s="15">
        <v>1.09354099875525</v>
      </c>
      <c r="AA591" s="15">
        <v>0</v>
      </c>
      <c r="AB591" s="15">
        <v>5.2920632396999999E-3</v>
      </c>
      <c r="AC591" s="15">
        <v>6.7519427541000007E-3</v>
      </c>
      <c r="AD591" s="15">
        <v>2.7824938574585403</v>
      </c>
      <c r="AE591" s="15">
        <v>1.2112113425729849</v>
      </c>
      <c r="AF591" s="15">
        <v>5.6489866390225139</v>
      </c>
      <c r="AG591" s="15">
        <v>0.15543693110460008</v>
      </c>
      <c r="AH591" s="15">
        <v>7.0007070583083765E-3</v>
      </c>
      <c r="AI591" s="15">
        <v>0.54819924853522439</v>
      </c>
      <c r="AJ591" s="15">
        <v>2.344687455962495E-2</v>
      </c>
      <c r="AK591" s="15">
        <v>2.913495871733589</v>
      </c>
      <c r="AL591" s="15">
        <v>1.3402385413155693E-2</v>
      </c>
      <c r="AM591" s="15">
        <v>0</v>
      </c>
    </row>
    <row r="592" spans="1:39" x14ac:dyDescent="0.25">
      <c r="A592" s="13">
        <v>81089</v>
      </c>
      <c r="B592" s="13" t="s">
        <v>234</v>
      </c>
      <c r="C592" s="13" t="s">
        <v>80</v>
      </c>
      <c r="D592" s="13">
        <v>351123</v>
      </c>
      <c r="E592" s="13">
        <v>529596</v>
      </c>
      <c r="F592" s="13">
        <v>33</v>
      </c>
      <c r="G592" s="14">
        <v>0.73711699999999991</v>
      </c>
      <c r="H592" s="15">
        <v>8.9236699999999995</v>
      </c>
      <c r="I592" s="15">
        <v>22.29562</v>
      </c>
      <c r="J592" s="15">
        <v>6.8035500000000004</v>
      </c>
      <c r="K592" s="16">
        <v>13</v>
      </c>
      <c r="L592" s="15">
        <v>1.3833899999999999</v>
      </c>
      <c r="M592" s="15">
        <v>0.84913000000000005</v>
      </c>
      <c r="N592" s="15">
        <v>1.1014900000000001</v>
      </c>
      <c r="O592" s="15">
        <v>4.3700000000000003E-2</v>
      </c>
      <c r="P592" s="15">
        <v>2.3175587291100002E-3</v>
      </c>
      <c r="Q592" s="15">
        <v>0.26706670866555005</v>
      </c>
      <c r="R592" s="15">
        <v>0.66911752693130999</v>
      </c>
      <c r="S592" s="15">
        <v>0.379</v>
      </c>
      <c r="T592" s="15">
        <v>0</v>
      </c>
      <c r="U592" s="15">
        <v>0</v>
      </c>
      <c r="V592" s="15">
        <v>0</v>
      </c>
      <c r="W592" s="15">
        <v>0</v>
      </c>
      <c r="X592" s="15">
        <v>0.47061040996077003</v>
      </c>
      <c r="Y592" s="15">
        <v>6.6114293508390001E-2</v>
      </c>
      <c r="Z592" s="15">
        <v>0.97881271741733999</v>
      </c>
      <c r="AA592" s="15">
        <v>0</v>
      </c>
      <c r="AB592" s="15">
        <v>4.5256264946400004E-3</v>
      </c>
      <c r="AC592" s="15">
        <v>5.5840391425799997E-3</v>
      </c>
      <c r="AD592" s="15">
        <v>2.7028209329601602</v>
      </c>
      <c r="AE592" s="15">
        <v>1.6096029941675498</v>
      </c>
      <c r="AF592" s="15">
        <v>7.5070514026623885</v>
      </c>
      <c r="AG592" s="15">
        <v>0.24747630254798392</v>
      </c>
      <c r="AH592" s="15">
        <v>8.7517198602044419E-2</v>
      </c>
      <c r="AI592" s="15">
        <v>0.92636151299177116</v>
      </c>
      <c r="AJ592" s="15">
        <v>2.3828494472062277E-2</v>
      </c>
      <c r="AK592" s="15">
        <v>2.9609157543550477</v>
      </c>
      <c r="AL592" s="15">
        <v>9.196340201151296E-3</v>
      </c>
      <c r="AM592" s="15">
        <v>0</v>
      </c>
    </row>
    <row r="593" spans="1:39" x14ac:dyDescent="0.25">
      <c r="A593" s="13">
        <v>81090</v>
      </c>
      <c r="B593" s="13" t="s">
        <v>122</v>
      </c>
      <c r="C593" s="13" t="s">
        <v>80</v>
      </c>
      <c r="D593" s="13">
        <v>351933</v>
      </c>
      <c r="E593" s="13">
        <v>529585</v>
      </c>
      <c r="F593" s="13">
        <v>33</v>
      </c>
      <c r="G593" s="14">
        <v>0.71592800000000001</v>
      </c>
      <c r="H593" s="15">
        <v>8.9236699999999995</v>
      </c>
      <c r="I593" s="15">
        <v>21.481649999999998</v>
      </c>
      <c r="J593" s="15">
        <v>6.8035500000000004</v>
      </c>
      <c r="K593" s="16">
        <v>12</v>
      </c>
      <c r="L593" s="15">
        <v>1.3833899999999999</v>
      </c>
      <c r="M593" s="15">
        <v>0.84913000000000005</v>
      </c>
      <c r="N593" s="15">
        <v>1.1014900000000001</v>
      </c>
      <c r="O593" s="15">
        <v>4.3700000000000003E-2</v>
      </c>
      <c r="P593" s="15">
        <v>2.3175587291100002E-3</v>
      </c>
      <c r="Q593" s="15">
        <v>0.26706670866555005</v>
      </c>
      <c r="R593" s="15">
        <v>0.66911752693130999</v>
      </c>
      <c r="S593" s="15">
        <v>0.379</v>
      </c>
      <c r="T593" s="15">
        <v>0</v>
      </c>
      <c r="U593" s="15">
        <v>0</v>
      </c>
      <c r="V593" s="15">
        <v>0</v>
      </c>
      <c r="W593" s="15">
        <v>0</v>
      </c>
      <c r="X593" s="15">
        <v>0.47061040996077003</v>
      </c>
      <c r="Y593" s="15">
        <v>6.6114293508390001E-2</v>
      </c>
      <c r="Z593" s="15">
        <v>0.97881271741733999</v>
      </c>
      <c r="AA593" s="15">
        <v>0</v>
      </c>
      <c r="AB593" s="15">
        <v>4.5256264946400004E-3</v>
      </c>
      <c r="AC593" s="15">
        <v>5.5840391425799997E-3</v>
      </c>
      <c r="AD593" s="15">
        <v>2.7028209329601602</v>
      </c>
      <c r="AE593" s="15">
        <v>1.5758708110158544</v>
      </c>
      <c r="AF593" s="15">
        <v>7.3497273707356419</v>
      </c>
      <c r="AG593" s="15">
        <v>0.42798997620786033</v>
      </c>
      <c r="AH593" s="15">
        <v>1.4517635690140654E-2</v>
      </c>
      <c r="AI593" s="15">
        <v>0.61082966813113682</v>
      </c>
      <c r="AJ593" s="15">
        <v>2.0553759538782967E-2</v>
      </c>
      <c r="AK593" s="15">
        <v>2.5539989738319702</v>
      </c>
      <c r="AL593" s="15">
        <v>4.4918048486103177E-3</v>
      </c>
      <c r="AM593" s="15">
        <v>0</v>
      </c>
    </row>
    <row r="594" spans="1:39" x14ac:dyDescent="0.25">
      <c r="A594" s="13">
        <v>81159</v>
      </c>
      <c r="B594" s="13" t="s">
        <v>83</v>
      </c>
      <c r="C594" s="13" t="s">
        <v>80</v>
      </c>
      <c r="D594" s="13">
        <v>391474</v>
      </c>
      <c r="E594" s="13">
        <v>395500</v>
      </c>
      <c r="F594" s="13">
        <v>33</v>
      </c>
      <c r="G594" s="14">
        <v>0.14555099999999999</v>
      </c>
      <c r="H594" s="15">
        <v>26.838699999999999</v>
      </c>
      <c r="I594" s="15">
        <v>40.265740000000001</v>
      </c>
      <c r="J594" s="15">
        <v>18.40138</v>
      </c>
      <c r="K594" s="16">
        <v>21</v>
      </c>
      <c r="L594" s="15">
        <v>2.1238800000000002</v>
      </c>
      <c r="M594" s="15">
        <v>1.3761099999999999</v>
      </c>
      <c r="N594" s="15">
        <v>4.1787999999999998</v>
      </c>
      <c r="O594" s="15">
        <v>1.23058</v>
      </c>
      <c r="P594" s="15">
        <v>0.16317803272206</v>
      </c>
      <c r="Q594" s="15">
        <v>0.56209011003186005</v>
      </c>
      <c r="R594" s="15">
        <v>1.4623248125866202</v>
      </c>
      <c r="S594" s="15">
        <v>2.8062499999999999</v>
      </c>
      <c r="T594" s="15">
        <v>2.64603161985E-3</v>
      </c>
      <c r="U594" s="15">
        <v>0</v>
      </c>
      <c r="V594" s="15">
        <v>0.12361529788181999</v>
      </c>
      <c r="W594" s="15">
        <v>0.1370461894143</v>
      </c>
      <c r="X594" s="15">
        <v>2.4666854215059599</v>
      </c>
      <c r="Y594" s="15">
        <v>5.7190779976620004E-2</v>
      </c>
      <c r="Z594" s="15">
        <v>0.50115838879958996</v>
      </c>
      <c r="AA594" s="15">
        <v>0</v>
      </c>
      <c r="AB594" s="15">
        <v>8.5767921471000003E-3</v>
      </c>
      <c r="AC594" s="15">
        <v>9.1607439528599999E-3</v>
      </c>
      <c r="AD594" s="15">
        <v>9.6293652769823996</v>
      </c>
      <c r="AE594" s="15">
        <v>1.4440344718731697</v>
      </c>
      <c r="AF594" s="15">
        <v>6.9430669043153355</v>
      </c>
      <c r="AG594" s="15">
        <v>0.99511918655584164</v>
      </c>
      <c r="AH594" s="15">
        <v>4.3210085156663393E-2</v>
      </c>
      <c r="AI594" s="15">
        <v>1.2185507012792818</v>
      </c>
      <c r="AJ594" s="15">
        <v>2.0681178489618476E-2</v>
      </c>
      <c r="AK594" s="15">
        <v>2.7545980327010819</v>
      </c>
      <c r="AL594" s="15">
        <v>7.7794396290081277E-3</v>
      </c>
      <c r="AM594" s="15">
        <v>0</v>
      </c>
    </row>
    <row r="595" spans="1:39" x14ac:dyDescent="0.25">
      <c r="A595" s="13">
        <v>81165</v>
      </c>
      <c r="B595" s="13" t="s">
        <v>235</v>
      </c>
      <c r="C595" s="13" t="s">
        <v>80</v>
      </c>
      <c r="D595" s="13">
        <v>354342</v>
      </c>
      <c r="E595" s="13">
        <v>397157</v>
      </c>
      <c r="F595" s="13">
        <v>33</v>
      </c>
      <c r="G595" s="14">
        <v>0.29416500000000001</v>
      </c>
      <c r="H595" s="15">
        <v>16.981539999999999</v>
      </c>
      <c r="I595" s="15">
        <v>30.066949999999999</v>
      </c>
      <c r="J595" s="15">
        <v>12.28579</v>
      </c>
      <c r="K595" s="16">
        <v>16</v>
      </c>
      <c r="L595" s="15">
        <v>2.0258099999999999</v>
      </c>
      <c r="M595" s="15">
        <v>1.3044500000000001</v>
      </c>
      <c r="N595" s="15">
        <v>2.6007199999999999</v>
      </c>
      <c r="O595" s="15">
        <v>2.1219199999999998</v>
      </c>
      <c r="P595" s="15">
        <v>3.7080939665760003E-2</v>
      </c>
      <c r="Q595" s="15">
        <v>0.36334576264023005</v>
      </c>
      <c r="R595" s="15">
        <v>1.2039626355256801</v>
      </c>
      <c r="S595" s="15">
        <v>1.74729</v>
      </c>
      <c r="T595" s="15">
        <v>1.7701039112100001E-3</v>
      </c>
      <c r="U595" s="15">
        <v>0</v>
      </c>
      <c r="V595" s="15">
        <v>5.3176111312019998E-2</v>
      </c>
      <c r="W595" s="15">
        <v>1.560246231015E-2</v>
      </c>
      <c r="X595" s="15">
        <v>0.79787890010139007</v>
      </c>
      <c r="Y595" s="15">
        <v>4.0821880921410002E-2</v>
      </c>
      <c r="Z595" s="15">
        <v>0.29004156252342</v>
      </c>
      <c r="AA595" s="15">
        <v>6.0822230268689999E-2</v>
      </c>
      <c r="AB595" s="15">
        <v>8.7045316046100007E-3</v>
      </c>
      <c r="AC595" s="15">
        <v>7.3541430537899998E-3</v>
      </c>
      <c r="AD595" s="15">
        <v>4.3007868009284707</v>
      </c>
      <c r="AE595" s="15">
        <v>1.4786295613401736</v>
      </c>
      <c r="AF595" s="15">
        <v>7.1094036680205743</v>
      </c>
      <c r="AG595" s="15">
        <v>0.46022169440248911</v>
      </c>
      <c r="AH595" s="15">
        <v>7.0988894949533202E-3</v>
      </c>
      <c r="AI595" s="15">
        <v>1.74023707093068</v>
      </c>
      <c r="AJ595" s="15">
        <v>1.6975925542044714E-2</v>
      </c>
      <c r="AK595" s="15">
        <v>2.2610825163986616</v>
      </c>
      <c r="AL595" s="15">
        <v>1.1760673870426896E-2</v>
      </c>
      <c r="AM595" s="15">
        <v>0</v>
      </c>
    </row>
    <row r="596" spans="1:39" x14ac:dyDescent="0.25">
      <c r="A596" s="13">
        <v>81172</v>
      </c>
      <c r="B596" s="13" t="s">
        <v>83</v>
      </c>
      <c r="C596" s="13" t="s">
        <v>80</v>
      </c>
      <c r="D596" s="13">
        <v>391554</v>
      </c>
      <c r="E596" s="13">
        <v>395553</v>
      </c>
      <c r="F596" s="13">
        <v>33</v>
      </c>
      <c r="G596" s="14">
        <v>0.13275999999999999</v>
      </c>
      <c r="H596" s="15">
        <v>26.838699999999999</v>
      </c>
      <c r="I596" s="15">
        <v>35.139330000000001</v>
      </c>
      <c r="J596" s="15">
        <v>18.40138</v>
      </c>
      <c r="K596" s="16">
        <v>18</v>
      </c>
      <c r="L596" s="15">
        <v>2.1238800000000002</v>
      </c>
      <c r="M596" s="15">
        <v>1.3761099999999999</v>
      </c>
      <c r="N596" s="15">
        <v>4.1787999999999998</v>
      </c>
      <c r="O596" s="15">
        <v>1.23058</v>
      </c>
      <c r="P596" s="15">
        <v>0.16317803272206</v>
      </c>
      <c r="Q596" s="15">
        <v>0.56209011003186005</v>
      </c>
      <c r="R596" s="15">
        <v>1.4623248125866202</v>
      </c>
      <c r="S596" s="15">
        <v>2.8062499999999999</v>
      </c>
      <c r="T596" s="15">
        <v>2.64603161985E-3</v>
      </c>
      <c r="U596" s="15">
        <v>0</v>
      </c>
      <c r="V596" s="15">
        <v>0.12361529788181999</v>
      </c>
      <c r="W596" s="15">
        <v>0.1370461894143</v>
      </c>
      <c r="X596" s="15">
        <v>2.4666854215059599</v>
      </c>
      <c r="Y596" s="15">
        <v>5.7190779976620004E-2</v>
      </c>
      <c r="Z596" s="15">
        <v>0.50115838879958996</v>
      </c>
      <c r="AA596" s="15">
        <v>0</v>
      </c>
      <c r="AB596" s="15">
        <v>8.5767921471000003E-3</v>
      </c>
      <c r="AC596" s="15">
        <v>9.1607439528599999E-3</v>
      </c>
      <c r="AD596" s="15">
        <v>9.6293652769823996</v>
      </c>
      <c r="AE596" s="15">
        <v>0.85130803162053204</v>
      </c>
      <c r="AF596" s="15">
        <v>4.0931769530786459</v>
      </c>
      <c r="AG596" s="15">
        <v>0.63126807124396433</v>
      </c>
      <c r="AH596" s="15">
        <v>9.3446368548056991E-2</v>
      </c>
      <c r="AI596" s="15">
        <v>0.86963067486256818</v>
      </c>
      <c r="AJ596" s="15">
        <v>1.3071519979432429E-2</v>
      </c>
      <c r="AK596" s="15">
        <v>1.7410411712191411</v>
      </c>
      <c r="AL596" s="15">
        <v>7.6872094476622991E-3</v>
      </c>
      <c r="AM596" s="15">
        <v>0</v>
      </c>
    </row>
    <row r="597" spans="1:39" x14ac:dyDescent="0.25">
      <c r="A597" s="13">
        <v>81190</v>
      </c>
      <c r="B597" s="13" t="s">
        <v>121</v>
      </c>
      <c r="C597" s="13" t="s">
        <v>80</v>
      </c>
      <c r="D597" s="13">
        <v>369630</v>
      </c>
      <c r="E597" s="13">
        <v>428200</v>
      </c>
      <c r="F597" s="13">
        <v>33</v>
      </c>
      <c r="G597" s="14">
        <v>0.76858199999999988</v>
      </c>
      <c r="H597" s="15">
        <v>20.417179999999998</v>
      </c>
      <c r="I597" s="15">
        <v>42.936109999999999</v>
      </c>
      <c r="J597" s="15">
        <v>14.42736</v>
      </c>
      <c r="K597" s="16">
        <v>22</v>
      </c>
      <c r="L597" s="15">
        <v>2.0493899999999998</v>
      </c>
      <c r="M597" s="15">
        <v>1.3196300000000001</v>
      </c>
      <c r="N597" s="15">
        <v>2.6309900000000002</v>
      </c>
      <c r="O597" s="15">
        <v>0.61665999999999999</v>
      </c>
      <c r="P597" s="15">
        <v>9.9089322039900007E-3</v>
      </c>
      <c r="Q597" s="15">
        <v>0.58931686297542007</v>
      </c>
      <c r="R597" s="15">
        <v>1.2164081083859399</v>
      </c>
      <c r="S597" s="15">
        <v>2.8537499999999998</v>
      </c>
      <c r="T597" s="15">
        <v>4.5621234825000002E-4</v>
      </c>
      <c r="U597" s="15">
        <v>0</v>
      </c>
      <c r="V597" s="15">
        <v>0.91645761365853007</v>
      </c>
      <c r="W597" s="15">
        <v>0</v>
      </c>
      <c r="X597" s="15">
        <v>3.7747374664083599</v>
      </c>
      <c r="Y597" s="15">
        <v>5.025635228322E-2</v>
      </c>
      <c r="Z597" s="15">
        <v>0.14991137763494999</v>
      </c>
      <c r="AA597" s="15">
        <v>0</v>
      </c>
      <c r="AB597" s="15">
        <v>7.0621671509100009E-3</v>
      </c>
      <c r="AC597" s="15">
        <v>8.1023313049200015E-3</v>
      </c>
      <c r="AD597" s="15">
        <v>4.2241431264224696</v>
      </c>
      <c r="AE597" s="15">
        <v>2.8795995841506166</v>
      </c>
      <c r="AF597" s="15">
        <v>13.430207433531701</v>
      </c>
      <c r="AG597" s="15">
        <v>0.63410118426429107</v>
      </c>
      <c r="AH597" s="15">
        <v>0.12676014934076835</v>
      </c>
      <c r="AI597" s="15">
        <v>2.3061571133253271</v>
      </c>
      <c r="AJ597" s="15">
        <v>2.497867009611545E-2</v>
      </c>
      <c r="AK597" s="15">
        <v>3.1038359514126954</v>
      </c>
      <c r="AL597" s="15">
        <v>1.3289913878487308E-2</v>
      </c>
      <c r="AM597" s="15">
        <v>0</v>
      </c>
    </row>
    <row r="598" spans="1:39" x14ac:dyDescent="0.25">
      <c r="A598" s="13">
        <v>81191</v>
      </c>
      <c r="B598" s="13" t="s">
        <v>183</v>
      </c>
      <c r="C598" s="13" t="s">
        <v>80</v>
      </c>
      <c r="D598" s="13">
        <v>368880</v>
      </c>
      <c r="E598" s="13">
        <v>428220</v>
      </c>
      <c r="F598" s="13">
        <v>33</v>
      </c>
      <c r="G598" s="14">
        <v>0.86501299999999992</v>
      </c>
      <c r="H598" s="15">
        <v>18.229780000000002</v>
      </c>
      <c r="I598" s="15">
        <v>35.674680000000002</v>
      </c>
      <c r="J598" s="15">
        <v>13.09259</v>
      </c>
      <c r="K598" s="16">
        <v>19</v>
      </c>
      <c r="L598" s="15">
        <v>2.0493899999999998</v>
      </c>
      <c r="M598" s="15">
        <v>1.3196300000000001</v>
      </c>
      <c r="N598" s="15">
        <v>2.6309900000000002</v>
      </c>
      <c r="O598" s="15">
        <v>0.48551</v>
      </c>
      <c r="P598" s="15">
        <v>9.5257138314599997E-3</v>
      </c>
      <c r="Q598" s="15">
        <v>0.70563276328524005</v>
      </c>
      <c r="R598" s="15">
        <v>1.5723632309845199</v>
      </c>
      <c r="S598" s="15">
        <v>1.67841</v>
      </c>
      <c r="T598" s="15">
        <v>4.7446084217999995E-4</v>
      </c>
      <c r="U598" s="15">
        <v>0</v>
      </c>
      <c r="V598" s="15">
        <v>0.48146826384912006</v>
      </c>
      <c r="W598" s="15">
        <v>0</v>
      </c>
      <c r="X598" s="15">
        <v>2.3380517877933902</v>
      </c>
      <c r="Y598" s="15">
        <v>5.0913298064700005E-2</v>
      </c>
      <c r="Z598" s="15">
        <v>0.12157146656166</v>
      </c>
      <c r="AA598" s="15">
        <v>0</v>
      </c>
      <c r="AB598" s="15">
        <v>7.0804156448400005E-3</v>
      </c>
      <c r="AC598" s="15">
        <v>9.7629442525499991E-3</v>
      </c>
      <c r="AD598" s="15">
        <v>4.7690066581844102</v>
      </c>
      <c r="AE598" s="15">
        <v>2.1284423847180216</v>
      </c>
      <c r="AF598" s="15">
        <v>9.9268741718184543</v>
      </c>
      <c r="AG598" s="15">
        <v>0.36036545332196307</v>
      </c>
      <c r="AH598" s="15">
        <v>0.10202003751378169</v>
      </c>
      <c r="AI598" s="15">
        <v>2.3232943697252715</v>
      </c>
      <c r="AJ598" s="15">
        <v>2.0683915339131633E-2</v>
      </c>
      <c r="AK598" s="15">
        <v>2.5701720627455349</v>
      </c>
      <c r="AL598" s="15">
        <v>1.3047604817838057E-2</v>
      </c>
      <c r="AM598" s="15">
        <v>0</v>
      </c>
    </row>
    <row r="599" spans="1:39" x14ac:dyDescent="0.25">
      <c r="A599" s="13">
        <v>81192</v>
      </c>
      <c r="B599" s="13" t="s">
        <v>183</v>
      </c>
      <c r="C599" s="13" t="s">
        <v>80</v>
      </c>
      <c r="D599" s="13">
        <v>368830</v>
      </c>
      <c r="E599" s="13">
        <v>427750</v>
      </c>
      <c r="F599" s="13">
        <v>33</v>
      </c>
      <c r="G599" s="14">
        <v>0.63811699999999993</v>
      </c>
      <c r="H599" s="15">
        <v>20.509540000000001</v>
      </c>
      <c r="I599" s="15">
        <v>34.046849999999999</v>
      </c>
      <c r="J599" s="15">
        <v>14.50099</v>
      </c>
      <c r="K599" s="16">
        <v>18</v>
      </c>
      <c r="L599" s="15">
        <v>2.0493899999999998</v>
      </c>
      <c r="M599" s="15">
        <v>1.3196300000000001</v>
      </c>
      <c r="N599" s="15">
        <v>2.6309900000000002</v>
      </c>
      <c r="O599" s="15">
        <v>0.57623000000000002</v>
      </c>
      <c r="P599" s="15">
        <v>1.0620623467259999E-2</v>
      </c>
      <c r="Q599" s="15">
        <v>0.48146826384912006</v>
      </c>
      <c r="R599" s="15">
        <v>1.23507631767633</v>
      </c>
      <c r="S599" s="15">
        <v>2.8437800000000002</v>
      </c>
      <c r="T599" s="15">
        <v>5.4745481789999996E-4</v>
      </c>
      <c r="U599" s="15">
        <v>0</v>
      </c>
      <c r="V599" s="15">
        <v>0.92926805639738996</v>
      </c>
      <c r="W599" s="15">
        <v>0</v>
      </c>
      <c r="X599" s="15">
        <v>3.51905781795513</v>
      </c>
      <c r="Y599" s="15">
        <v>5.0311097765010006E-2</v>
      </c>
      <c r="Z599" s="15">
        <v>0.14721060053331</v>
      </c>
      <c r="AA599" s="15">
        <v>0</v>
      </c>
      <c r="AB599" s="15">
        <v>7.1169126326999996E-3</v>
      </c>
      <c r="AC599" s="15">
        <v>8.1753252806399997E-3</v>
      </c>
      <c r="AD599" s="15">
        <v>4.7006842969104898</v>
      </c>
      <c r="AE599" s="15">
        <v>1.8307791437556364</v>
      </c>
      <c r="AF599" s="15">
        <v>8.5385981443230055</v>
      </c>
      <c r="AG599" s="15">
        <v>0.43845824823838475</v>
      </c>
      <c r="AH599" s="15">
        <v>3.3941313694553776E-2</v>
      </c>
      <c r="AI599" s="15">
        <v>0.41111426070477108</v>
      </c>
      <c r="AJ599" s="15">
        <v>1.8173188644967735E-2</v>
      </c>
      <c r="AK599" s="15">
        <v>2.2581905302007201</v>
      </c>
      <c r="AL599" s="15">
        <v>8.0551704379589473E-3</v>
      </c>
      <c r="AM599" s="15">
        <v>0</v>
      </c>
    </row>
    <row r="600" spans="1:39" x14ac:dyDescent="0.25">
      <c r="A600" s="13">
        <v>81193</v>
      </c>
      <c r="B600" s="13" t="s">
        <v>183</v>
      </c>
      <c r="C600" s="13" t="s">
        <v>80</v>
      </c>
      <c r="D600" s="13">
        <v>368360</v>
      </c>
      <c r="E600" s="13">
        <v>427440</v>
      </c>
      <c r="F600" s="13">
        <v>33</v>
      </c>
      <c r="G600" s="14">
        <v>0.54478899999999997</v>
      </c>
      <c r="H600" s="15">
        <v>20.509540000000001</v>
      </c>
      <c r="I600" s="15">
        <v>36.716560000000001</v>
      </c>
      <c r="J600" s="15">
        <v>14.50099</v>
      </c>
      <c r="K600" s="16">
        <v>19</v>
      </c>
      <c r="L600" s="15">
        <v>2.0493899999999998</v>
      </c>
      <c r="M600" s="15">
        <v>1.3196300000000001</v>
      </c>
      <c r="N600" s="15">
        <v>2.6309900000000002</v>
      </c>
      <c r="O600" s="15">
        <v>0.57623000000000002</v>
      </c>
      <c r="P600" s="15">
        <v>1.0620623467259999E-2</v>
      </c>
      <c r="Q600" s="15">
        <v>0.48146826384912006</v>
      </c>
      <c r="R600" s="15">
        <v>1.23507631767633</v>
      </c>
      <c r="S600" s="15">
        <v>2.8437800000000002</v>
      </c>
      <c r="T600" s="15">
        <v>5.4745481789999996E-4</v>
      </c>
      <c r="U600" s="15">
        <v>0</v>
      </c>
      <c r="V600" s="15">
        <v>0.92926805639738996</v>
      </c>
      <c r="W600" s="15">
        <v>0</v>
      </c>
      <c r="X600" s="15">
        <v>3.51905781795513</v>
      </c>
      <c r="Y600" s="15">
        <v>5.0311097765010006E-2</v>
      </c>
      <c r="Z600" s="15">
        <v>0.14721060053331</v>
      </c>
      <c r="AA600" s="15">
        <v>0</v>
      </c>
      <c r="AB600" s="15">
        <v>7.1169126326999996E-3</v>
      </c>
      <c r="AC600" s="15">
        <v>8.1753252806399997E-3</v>
      </c>
      <c r="AD600" s="15">
        <v>4.7006842969104898</v>
      </c>
      <c r="AE600" s="15">
        <v>2.1061617827310508</v>
      </c>
      <c r="AF600" s="15">
        <v>9.8229593400217148</v>
      </c>
      <c r="AG600" s="15">
        <v>1.1925261733736623</v>
      </c>
      <c r="AH600" s="15">
        <v>4.9674040975315165E-2</v>
      </c>
      <c r="AI600" s="15">
        <v>1.0413893532670235</v>
      </c>
      <c r="AJ600" s="15">
        <v>1.5811428751474677E-2</v>
      </c>
      <c r="AK600" s="15">
        <v>1.964719531231548</v>
      </c>
      <c r="AL600" s="15">
        <v>1.3778349648206945E-2</v>
      </c>
      <c r="AM600" s="15">
        <v>0</v>
      </c>
    </row>
    <row r="601" spans="1:39" x14ac:dyDescent="0.25">
      <c r="A601" s="13">
        <v>81194</v>
      </c>
      <c r="B601" s="13" t="s">
        <v>236</v>
      </c>
      <c r="C601" s="13" t="s">
        <v>80</v>
      </c>
      <c r="D601" s="13">
        <v>368800</v>
      </c>
      <c r="E601" s="13">
        <v>427030</v>
      </c>
      <c r="F601" s="13">
        <v>33</v>
      </c>
      <c r="G601" s="14">
        <v>1.7750010000000001</v>
      </c>
      <c r="H601" s="15">
        <v>20.509540000000001</v>
      </c>
      <c r="I601" s="15">
        <v>33.131129999999999</v>
      </c>
      <c r="J601" s="15">
        <v>14.50099</v>
      </c>
      <c r="K601" s="16">
        <v>18</v>
      </c>
      <c r="L601" s="15">
        <v>2.0493899999999998</v>
      </c>
      <c r="M601" s="15">
        <v>1.3196300000000001</v>
      </c>
      <c r="N601" s="15">
        <v>2.6309900000000002</v>
      </c>
      <c r="O601" s="15">
        <v>0.57623000000000002</v>
      </c>
      <c r="P601" s="15">
        <v>1.0620623467259999E-2</v>
      </c>
      <c r="Q601" s="15">
        <v>0.48146826384912006</v>
      </c>
      <c r="R601" s="15">
        <v>1.23507631767633</v>
      </c>
      <c r="S601" s="15">
        <v>2.8437800000000002</v>
      </c>
      <c r="T601" s="15">
        <v>5.4745481789999996E-4</v>
      </c>
      <c r="U601" s="15">
        <v>0</v>
      </c>
      <c r="V601" s="15">
        <v>0.92926805639738996</v>
      </c>
      <c r="W601" s="15">
        <v>0</v>
      </c>
      <c r="X601" s="15">
        <v>3.51905781795513</v>
      </c>
      <c r="Y601" s="15">
        <v>5.0311097765010006E-2</v>
      </c>
      <c r="Z601" s="15">
        <v>0.14721060053331</v>
      </c>
      <c r="AA601" s="15">
        <v>0</v>
      </c>
      <c r="AB601" s="15">
        <v>7.1169126326999996E-3</v>
      </c>
      <c r="AC601" s="15">
        <v>8.1753252806399997E-3</v>
      </c>
      <c r="AD601" s="15">
        <v>4.7006842969104898</v>
      </c>
      <c r="AE601" s="15">
        <v>1.5429654161795805</v>
      </c>
      <c r="AF601" s="15">
        <v>7.1962594091600831</v>
      </c>
      <c r="AG601" s="15">
        <v>0.46450747050310898</v>
      </c>
      <c r="AH601" s="15">
        <v>8.8172381862761981E-2</v>
      </c>
      <c r="AI601" s="15">
        <v>0.66327690160721364</v>
      </c>
      <c r="AJ601" s="15">
        <v>2.1211349807435442E-2</v>
      </c>
      <c r="AK601" s="15">
        <v>2.6357107827188693</v>
      </c>
      <c r="AL601" s="15">
        <v>9.486288160942798E-3</v>
      </c>
      <c r="AM601" s="15">
        <v>0</v>
      </c>
    </row>
    <row r="602" spans="1:39" x14ac:dyDescent="0.25">
      <c r="A602" s="13">
        <v>81195</v>
      </c>
      <c r="B602" s="13" t="s">
        <v>183</v>
      </c>
      <c r="C602" s="13" t="s">
        <v>80</v>
      </c>
      <c r="D602" s="13">
        <v>368330</v>
      </c>
      <c r="E602" s="13">
        <v>427320</v>
      </c>
      <c r="F602" s="13">
        <v>33</v>
      </c>
      <c r="G602" s="14">
        <v>0.22536200000000003</v>
      </c>
      <c r="H602" s="15">
        <v>20.509540000000001</v>
      </c>
      <c r="I602" s="15">
        <v>35.902619999999999</v>
      </c>
      <c r="J602" s="15">
        <v>14.50099</v>
      </c>
      <c r="K602" s="16">
        <v>19</v>
      </c>
      <c r="L602" s="15">
        <v>2.0493899999999998</v>
      </c>
      <c r="M602" s="15">
        <v>1.3196300000000001</v>
      </c>
      <c r="N602" s="15">
        <v>2.6309900000000002</v>
      </c>
      <c r="O602" s="15">
        <v>0.57623000000000002</v>
      </c>
      <c r="P602" s="15">
        <v>1.0620623467259999E-2</v>
      </c>
      <c r="Q602" s="15">
        <v>0.48146826384912006</v>
      </c>
      <c r="R602" s="15">
        <v>1.23507631767633</v>
      </c>
      <c r="S602" s="15">
        <v>2.8437800000000002</v>
      </c>
      <c r="T602" s="15">
        <v>5.4745481789999996E-4</v>
      </c>
      <c r="U602" s="15">
        <v>0</v>
      </c>
      <c r="V602" s="15">
        <v>0.92926805639738996</v>
      </c>
      <c r="W602" s="15">
        <v>0</v>
      </c>
      <c r="X602" s="15">
        <v>3.51905781795513</v>
      </c>
      <c r="Y602" s="15">
        <v>5.0311097765010006E-2</v>
      </c>
      <c r="Z602" s="15">
        <v>0.14721060053331</v>
      </c>
      <c r="AA602" s="15">
        <v>0</v>
      </c>
      <c r="AB602" s="15">
        <v>7.1169126326999996E-3</v>
      </c>
      <c r="AC602" s="15">
        <v>8.1753252806399997E-3</v>
      </c>
      <c r="AD602" s="15">
        <v>4.7006842969104898</v>
      </c>
      <c r="AE602" s="15">
        <v>1.9894900014487364</v>
      </c>
      <c r="AF602" s="15">
        <v>9.2788120797965341</v>
      </c>
      <c r="AG602" s="15">
        <v>1.2491977797031144</v>
      </c>
      <c r="AH602" s="15">
        <v>4.6820374308212634E-2</v>
      </c>
      <c r="AI602" s="15">
        <v>0.98133577232152702</v>
      </c>
      <c r="AJ602" s="15">
        <v>1.4665293139435721E-2</v>
      </c>
      <c r="AK602" s="15">
        <v>1.8223013438679969</v>
      </c>
      <c r="AL602" s="15">
        <v>1.0457355414443774E-2</v>
      </c>
      <c r="AM602" s="15">
        <v>0</v>
      </c>
    </row>
    <row r="603" spans="1:39" x14ac:dyDescent="0.25">
      <c r="A603" s="13">
        <v>81196</v>
      </c>
      <c r="B603" s="13" t="s">
        <v>183</v>
      </c>
      <c r="C603" s="13" t="s">
        <v>80</v>
      </c>
      <c r="D603" s="13">
        <v>368240</v>
      </c>
      <c r="E603" s="13">
        <v>427440</v>
      </c>
      <c r="F603" s="13">
        <v>33</v>
      </c>
      <c r="G603" s="14">
        <v>0.11507000000000001</v>
      </c>
      <c r="H603" s="15">
        <v>20.509540000000001</v>
      </c>
      <c r="I603" s="15">
        <v>31.815290000000001</v>
      </c>
      <c r="J603" s="15">
        <v>14.50099</v>
      </c>
      <c r="K603" s="16">
        <v>17</v>
      </c>
      <c r="L603" s="15">
        <v>2.0493899999999998</v>
      </c>
      <c r="M603" s="15">
        <v>1.3196300000000001</v>
      </c>
      <c r="N603" s="15">
        <v>2.6309900000000002</v>
      </c>
      <c r="O603" s="15">
        <v>0.57623000000000002</v>
      </c>
      <c r="P603" s="15">
        <v>1.0620623467259999E-2</v>
      </c>
      <c r="Q603" s="15">
        <v>0.48146826384912006</v>
      </c>
      <c r="R603" s="15">
        <v>1.23507631767633</v>
      </c>
      <c r="S603" s="15">
        <v>2.8437800000000002</v>
      </c>
      <c r="T603" s="15">
        <v>5.4745481789999996E-4</v>
      </c>
      <c r="U603" s="15">
        <v>0</v>
      </c>
      <c r="V603" s="15">
        <v>0.92926805639738996</v>
      </c>
      <c r="W603" s="15">
        <v>0</v>
      </c>
      <c r="X603" s="15">
        <v>3.51905781795513</v>
      </c>
      <c r="Y603" s="15">
        <v>5.0311097765010006E-2</v>
      </c>
      <c r="Z603" s="15">
        <v>0.14721060053331</v>
      </c>
      <c r="AA603" s="15">
        <v>0</v>
      </c>
      <c r="AB603" s="15">
        <v>7.1169126326999996E-3</v>
      </c>
      <c r="AC603" s="15">
        <v>8.1753252806399997E-3</v>
      </c>
      <c r="AD603" s="15">
        <v>4.7006842969104898</v>
      </c>
      <c r="AE603" s="15">
        <v>1.4148036064103933</v>
      </c>
      <c r="AF603" s="15">
        <v>6.5985236337659074</v>
      </c>
      <c r="AG603" s="15">
        <v>0.37403925617159367</v>
      </c>
      <c r="AH603" s="15">
        <v>4.5574567746899872E-2</v>
      </c>
      <c r="AI603" s="15">
        <v>0.98540784328961217</v>
      </c>
      <c r="AJ603" s="15">
        <v>1.4986518122769566E-2</v>
      </c>
      <c r="AK603" s="15">
        <v>1.8622165854692132</v>
      </c>
      <c r="AL603" s="15">
        <v>1.0197989023611348E-2</v>
      </c>
      <c r="AM603" s="15">
        <v>0</v>
      </c>
    </row>
    <row r="604" spans="1:39" x14ac:dyDescent="0.25">
      <c r="A604" s="13">
        <v>81197</v>
      </c>
      <c r="B604" s="13" t="s">
        <v>183</v>
      </c>
      <c r="C604" s="13" t="s">
        <v>80</v>
      </c>
      <c r="D604" s="13">
        <v>368180</v>
      </c>
      <c r="E604" s="13">
        <v>427590</v>
      </c>
      <c r="F604" s="13">
        <v>33</v>
      </c>
      <c r="G604" s="14">
        <v>0.34037900000000004</v>
      </c>
      <c r="H604" s="15">
        <v>20.509540000000001</v>
      </c>
      <c r="I604" s="15">
        <v>28.74849</v>
      </c>
      <c r="J604" s="15">
        <v>14.50099</v>
      </c>
      <c r="K604" s="16">
        <v>16</v>
      </c>
      <c r="L604" s="15">
        <v>2.0493899999999998</v>
      </c>
      <c r="M604" s="15">
        <v>1.3196300000000001</v>
      </c>
      <c r="N604" s="15">
        <v>2.6309900000000002</v>
      </c>
      <c r="O604" s="15">
        <v>0.57623000000000002</v>
      </c>
      <c r="P604" s="15">
        <v>1.0620623467259999E-2</v>
      </c>
      <c r="Q604" s="15">
        <v>0.48146826384912006</v>
      </c>
      <c r="R604" s="15">
        <v>1.23507631767633</v>
      </c>
      <c r="S604" s="15">
        <v>2.8437800000000002</v>
      </c>
      <c r="T604" s="15">
        <v>5.4745481789999996E-4</v>
      </c>
      <c r="U604" s="15">
        <v>0</v>
      </c>
      <c r="V604" s="15">
        <v>0.92926805639738996</v>
      </c>
      <c r="W604" s="15">
        <v>0</v>
      </c>
      <c r="X604" s="15">
        <v>3.51905781795513</v>
      </c>
      <c r="Y604" s="15">
        <v>5.0311097765010006E-2</v>
      </c>
      <c r="Z604" s="15">
        <v>0.14721060053331</v>
      </c>
      <c r="AA604" s="15">
        <v>0</v>
      </c>
      <c r="AB604" s="15">
        <v>7.1169126326999996E-3</v>
      </c>
      <c r="AC604" s="15">
        <v>8.1753252806399997E-3</v>
      </c>
      <c r="AD604" s="15">
        <v>4.7006842969104898</v>
      </c>
      <c r="AE604" s="15">
        <v>1.0839275370278503</v>
      </c>
      <c r="AF604" s="15">
        <v>5.0553458006193832</v>
      </c>
      <c r="AG604" s="15">
        <v>0.34614100157856781</v>
      </c>
      <c r="AH604" s="15">
        <v>1.1671513244345859E-2</v>
      </c>
      <c r="AI604" s="15">
        <v>6.6256695537034227E-2</v>
      </c>
      <c r="AJ604" s="15">
        <v>1.3326126537494071E-2</v>
      </c>
      <c r="AK604" s="15">
        <v>1.6558972307569442</v>
      </c>
      <c r="AL604" s="15">
        <v>6.3840946983788416E-3</v>
      </c>
      <c r="AM604" s="15">
        <v>0</v>
      </c>
    </row>
    <row r="605" spans="1:39" x14ac:dyDescent="0.25">
      <c r="A605" s="13">
        <v>81198</v>
      </c>
      <c r="B605" s="13" t="s">
        <v>183</v>
      </c>
      <c r="C605" s="13" t="s">
        <v>80</v>
      </c>
      <c r="D605" s="13">
        <v>368140</v>
      </c>
      <c r="E605" s="13">
        <v>427400</v>
      </c>
      <c r="F605" s="13">
        <v>33</v>
      </c>
      <c r="G605" s="14">
        <v>0.27968799999999999</v>
      </c>
      <c r="H605" s="15">
        <v>20.509540000000001</v>
      </c>
      <c r="I605" s="15">
        <v>32.573909999999998</v>
      </c>
      <c r="J605" s="15">
        <v>14.50099</v>
      </c>
      <c r="K605" s="16">
        <v>17</v>
      </c>
      <c r="L605" s="15">
        <v>2.0493899999999998</v>
      </c>
      <c r="M605" s="15">
        <v>1.3196300000000001</v>
      </c>
      <c r="N605" s="15">
        <v>2.6309900000000002</v>
      </c>
      <c r="O605" s="15">
        <v>0.57623000000000002</v>
      </c>
      <c r="P605" s="15">
        <v>1.0620623467259999E-2</v>
      </c>
      <c r="Q605" s="15">
        <v>0.48146826384912006</v>
      </c>
      <c r="R605" s="15">
        <v>1.23507631767633</v>
      </c>
      <c r="S605" s="15">
        <v>2.8437800000000002</v>
      </c>
      <c r="T605" s="15">
        <v>5.4745481789999996E-4</v>
      </c>
      <c r="U605" s="15">
        <v>0</v>
      </c>
      <c r="V605" s="15">
        <v>0.92926805639738996</v>
      </c>
      <c r="W605" s="15">
        <v>0</v>
      </c>
      <c r="X605" s="15">
        <v>3.51905781795513</v>
      </c>
      <c r="Y605" s="15">
        <v>5.0311097765010006E-2</v>
      </c>
      <c r="Z605" s="15">
        <v>0.14721060053331</v>
      </c>
      <c r="AA605" s="15">
        <v>0</v>
      </c>
      <c r="AB605" s="15">
        <v>7.1169126326999996E-3</v>
      </c>
      <c r="AC605" s="15">
        <v>8.1753252806399997E-3</v>
      </c>
      <c r="AD605" s="15">
        <v>4.7006842969104898</v>
      </c>
      <c r="AE605" s="15">
        <v>1.6858594744392017</v>
      </c>
      <c r="AF605" s="15">
        <v>7.8627051379373194</v>
      </c>
      <c r="AG605" s="15">
        <v>0.40818961961276334</v>
      </c>
      <c r="AH605" s="15">
        <v>4.5568190632992972E-2</v>
      </c>
      <c r="AI605" s="15">
        <v>9.9169762790730365E-2</v>
      </c>
      <c r="AJ605" s="15">
        <v>1.5608273874985236E-2</v>
      </c>
      <c r="AK605" s="15">
        <v>1.9394756168467389</v>
      </c>
      <c r="AL605" s="15">
        <v>7.7939238652661976E-3</v>
      </c>
      <c r="AM605" s="15">
        <v>0</v>
      </c>
    </row>
    <row r="606" spans="1:39" x14ac:dyDescent="0.25">
      <c r="A606" s="13">
        <v>81199</v>
      </c>
      <c r="B606" s="13" t="s">
        <v>183</v>
      </c>
      <c r="C606" s="13" t="s">
        <v>80</v>
      </c>
      <c r="D606" s="13">
        <v>367910</v>
      </c>
      <c r="E606" s="13">
        <v>427720</v>
      </c>
      <c r="F606" s="13">
        <v>33</v>
      </c>
      <c r="G606" s="14">
        <v>0.350437</v>
      </c>
      <c r="H606" s="15">
        <v>17.29327</v>
      </c>
      <c r="I606" s="15">
        <v>28.069610000000001</v>
      </c>
      <c r="J606" s="15">
        <v>12.468209999999999</v>
      </c>
      <c r="K606" s="16">
        <v>15</v>
      </c>
      <c r="L606" s="15">
        <v>2.0493899999999998</v>
      </c>
      <c r="M606" s="15">
        <v>1.3196300000000001</v>
      </c>
      <c r="N606" s="15">
        <v>2.6309900000000002</v>
      </c>
      <c r="O606" s="15">
        <v>0.57740000000000002</v>
      </c>
      <c r="P606" s="15">
        <v>1.1441805694110001E-2</v>
      </c>
      <c r="Q606" s="15">
        <v>0.42006208177467003</v>
      </c>
      <c r="R606" s="15">
        <v>1.4424886996847099</v>
      </c>
      <c r="S606" s="15">
        <v>2.4867400000000002</v>
      </c>
      <c r="T606" s="15">
        <v>5.6570331183000006E-4</v>
      </c>
      <c r="U606" s="15">
        <v>0</v>
      </c>
      <c r="V606" s="15">
        <v>0.39929529568233002</v>
      </c>
      <c r="W606" s="15">
        <v>0</v>
      </c>
      <c r="X606" s="15">
        <v>1.96507082035812</v>
      </c>
      <c r="Y606" s="15">
        <v>5.3030123360580002E-2</v>
      </c>
      <c r="Z606" s="15">
        <v>0.15359757340881</v>
      </c>
      <c r="AA606" s="15">
        <v>0</v>
      </c>
      <c r="AB606" s="15">
        <v>7.4271370295099998E-3</v>
      </c>
      <c r="AC606" s="15">
        <v>8.7410285924699998E-3</v>
      </c>
      <c r="AD606" s="15">
        <v>3.7674015718484997</v>
      </c>
      <c r="AE606" s="15">
        <v>1.3516878409277948</v>
      </c>
      <c r="AF606" s="15">
        <v>6.3041570741154036</v>
      </c>
      <c r="AG606" s="15">
        <v>0.46784588099800667</v>
      </c>
      <c r="AH606" s="15">
        <v>2.9989058923281745E-2</v>
      </c>
      <c r="AI606" s="15">
        <v>0.49438553861230655</v>
      </c>
      <c r="AJ606" s="15">
        <v>1.6936103737559674E-2</v>
      </c>
      <c r="AK606" s="15">
        <v>2.1044710328940832</v>
      </c>
      <c r="AL606" s="15">
        <v>6.867469791567023E-3</v>
      </c>
      <c r="AM606" s="15">
        <v>0</v>
      </c>
    </row>
    <row r="607" spans="1:39" x14ac:dyDescent="0.25">
      <c r="A607" s="13">
        <v>81207</v>
      </c>
      <c r="B607" s="13" t="s">
        <v>183</v>
      </c>
      <c r="C607" s="13" t="s">
        <v>80</v>
      </c>
      <c r="D607" s="13">
        <v>368030</v>
      </c>
      <c r="E607" s="13">
        <v>427730</v>
      </c>
      <c r="F607" s="13">
        <v>33</v>
      </c>
      <c r="G607" s="14">
        <v>0.34755299999999995</v>
      </c>
      <c r="H607" s="15">
        <v>20.509540000000001</v>
      </c>
      <c r="I607" s="15">
        <v>28.276820000000001</v>
      </c>
      <c r="J607" s="15">
        <v>14.50099</v>
      </c>
      <c r="K607" s="16">
        <v>15</v>
      </c>
      <c r="L607" s="15">
        <v>2.0493899999999998</v>
      </c>
      <c r="M607" s="15">
        <v>1.3196300000000001</v>
      </c>
      <c r="N607" s="15">
        <v>2.6309900000000002</v>
      </c>
      <c r="O607" s="15">
        <v>0.57623000000000002</v>
      </c>
      <c r="P607" s="15">
        <v>1.0620623467259999E-2</v>
      </c>
      <c r="Q607" s="15">
        <v>0.48146826384912006</v>
      </c>
      <c r="R607" s="15">
        <v>1.23507631767633</v>
      </c>
      <c r="S607" s="15">
        <v>2.8437800000000002</v>
      </c>
      <c r="T607" s="15">
        <v>5.4745481789999996E-4</v>
      </c>
      <c r="U607" s="15">
        <v>0</v>
      </c>
      <c r="V607" s="15">
        <v>0.92926805639738996</v>
      </c>
      <c r="W607" s="15">
        <v>0</v>
      </c>
      <c r="X607" s="15">
        <v>3.51905781795513</v>
      </c>
      <c r="Y607" s="15">
        <v>5.0311097765010006E-2</v>
      </c>
      <c r="Z607" s="15">
        <v>0.14721060053331</v>
      </c>
      <c r="AA607" s="15">
        <v>0</v>
      </c>
      <c r="AB607" s="15">
        <v>7.1169126326999996E-3</v>
      </c>
      <c r="AC607" s="15">
        <v>8.1753252806399997E-3</v>
      </c>
      <c r="AD607" s="15">
        <v>4.7006842969104898</v>
      </c>
      <c r="AE607" s="15">
        <v>0.99756694042534544</v>
      </c>
      <c r="AF607" s="15">
        <v>4.6525673265429939</v>
      </c>
      <c r="AG607" s="15">
        <v>0.32299425171892754</v>
      </c>
      <c r="AH607" s="15">
        <v>1.454730302337273E-2</v>
      </c>
      <c r="AI607" s="15">
        <v>5.6673881618165757E-2</v>
      </c>
      <c r="AJ607" s="15">
        <v>1.3696500495030704E-2</v>
      </c>
      <c r="AK607" s="15">
        <v>1.7019196971430943</v>
      </c>
      <c r="AL607" s="15">
        <v>7.3140990330691135E-3</v>
      </c>
      <c r="AM607" s="15">
        <v>0</v>
      </c>
    </row>
    <row r="608" spans="1:39" x14ac:dyDescent="0.25">
      <c r="A608" s="13">
        <v>81211</v>
      </c>
      <c r="B608" s="13" t="s">
        <v>183</v>
      </c>
      <c r="C608" s="13" t="s">
        <v>80</v>
      </c>
      <c r="D608" s="13">
        <v>367790</v>
      </c>
      <c r="E608" s="13">
        <v>428000</v>
      </c>
      <c r="F608" s="13">
        <v>33</v>
      </c>
      <c r="G608" s="14">
        <v>0.6940940000000001</v>
      </c>
      <c r="H608" s="15">
        <v>17.29327</v>
      </c>
      <c r="I608" s="15">
        <v>33.766260000000003</v>
      </c>
      <c r="J608" s="15">
        <v>12.468209999999999</v>
      </c>
      <c r="K608" s="16">
        <v>18</v>
      </c>
      <c r="L608" s="15">
        <v>2.0493899999999998</v>
      </c>
      <c r="M608" s="15">
        <v>1.3196300000000001</v>
      </c>
      <c r="N608" s="15">
        <v>2.6309900000000002</v>
      </c>
      <c r="O608" s="15">
        <v>0.57740000000000002</v>
      </c>
      <c r="P608" s="15">
        <v>1.1441805694110001E-2</v>
      </c>
      <c r="Q608" s="15">
        <v>0.42006208177467003</v>
      </c>
      <c r="R608" s="15">
        <v>1.4424886996847099</v>
      </c>
      <c r="S608" s="15">
        <v>2.4867400000000002</v>
      </c>
      <c r="T608" s="15">
        <v>5.6570331183000006E-4</v>
      </c>
      <c r="U608" s="15">
        <v>0</v>
      </c>
      <c r="V608" s="15">
        <v>0.39929529568233002</v>
      </c>
      <c r="W608" s="15">
        <v>0</v>
      </c>
      <c r="X608" s="15">
        <v>1.96507082035812</v>
      </c>
      <c r="Y608" s="15">
        <v>5.3030123360580002E-2</v>
      </c>
      <c r="Z608" s="15">
        <v>0.15359757340881</v>
      </c>
      <c r="AA608" s="15">
        <v>0</v>
      </c>
      <c r="AB608" s="15">
        <v>7.4271370295099998E-3</v>
      </c>
      <c r="AC608" s="15">
        <v>8.7410285924699998E-3</v>
      </c>
      <c r="AD608" s="15">
        <v>3.7674015718484997</v>
      </c>
      <c r="AE608" s="15">
        <v>2.306709124146856</v>
      </c>
      <c r="AF608" s="15">
        <v>10.758295075685124</v>
      </c>
      <c r="AG608" s="15">
        <v>0.40699450029559298</v>
      </c>
      <c r="AH608" s="15">
        <v>3.1813405207775453E-2</v>
      </c>
      <c r="AI608" s="15">
        <v>9.2069531672354349E-2</v>
      </c>
      <c r="AJ608" s="15">
        <v>2.2864999312123956E-2</v>
      </c>
      <c r="AK608" s="15">
        <v>2.841192370166802</v>
      </c>
      <c r="AL608" s="15">
        <v>1.305099351337711E-2</v>
      </c>
      <c r="AM608" s="15">
        <v>0</v>
      </c>
    </row>
    <row r="609" spans="1:39" x14ac:dyDescent="0.25">
      <c r="A609" s="13">
        <v>81231</v>
      </c>
      <c r="B609" s="13" t="s">
        <v>186</v>
      </c>
      <c r="C609" s="13" t="s">
        <v>80</v>
      </c>
      <c r="D609" s="13">
        <v>351807</v>
      </c>
      <c r="E609" s="13">
        <v>492905</v>
      </c>
      <c r="F609" s="13">
        <v>33</v>
      </c>
      <c r="G609" s="14">
        <v>0.56399100000000002</v>
      </c>
      <c r="H609" s="15">
        <v>10.562430000000001</v>
      </c>
      <c r="I609" s="15">
        <v>18.898330000000001</v>
      </c>
      <c r="J609" s="15">
        <v>7.9599399999999996</v>
      </c>
      <c r="K609" s="16">
        <v>11</v>
      </c>
      <c r="L609" s="15">
        <v>1.56555</v>
      </c>
      <c r="M609" s="15">
        <v>0.97272999999999998</v>
      </c>
      <c r="N609" s="15">
        <v>1.2475700000000001</v>
      </c>
      <c r="O609" s="15">
        <v>0.23649999999999999</v>
      </c>
      <c r="P609" s="15">
        <v>1.8248493930000001E-5</v>
      </c>
      <c r="Q609" s="15">
        <v>0.58411604220536995</v>
      </c>
      <c r="R609" s="15">
        <v>0.9791046933202201</v>
      </c>
      <c r="S609" s="15">
        <v>0.62768999999999997</v>
      </c>
      <c r="T609" s="15">
        <v>1.4598795144000001E-4</v>
      </c>
      <c r="U609" s="15">
        <v>0</v>
      </c>
      <c r="V609" s="15">
        <v>2.9215838781930001E-2</v>
      </c>
      <c r="W609" s="15">
        <v>0</v>
      </c>
      <c r="X609" s="15">
        <v>1.24978460378391</v>
      </c>
      <c r="Y609" s="15">
        <v>6.3796734779279995E-2</v>
      </c>
      <c r="Z609" s="15">
        <v>0.29188466041035005</v>
      </c>
      <c r="AA609" s="15">
        <v>0</v>
      </c>
      <c r="AB609" s="15">
        <v>5.0548328186099997E-3</v>
      </c>
      <c r="AC609" s="15">
        <v>7.6826159445300005E-3</v>
      </c>
      <c r="AD609" s="15">
        <v>2.7015982838668502</v>
      </c>
      <c r="AE609" s="15">
        <v>0.91054908246525412</v>
      </c>
      <c r="AF609" s="15">
        <v>4.2467234414216053</v>
      </c>
      <c r="AG609" s="15">
        <v>0.39792829388650836</v>
      </c>
      <c r="AH609" s="15">
        <v>9.2671142257172337E-2</v>
      </c>
      <c r="AI609" s="15">
        <v>0.24522888336037421</v>
      </c>
      <c r="AJ609" s="15">
        <v>1.9354933245704798E-2</v>
      </c>
      <c r="AK609" s="15">
        <v>2.4050334711195784</v>
      </c>
      <c r="AL609" s="15">
        <v>1.8410752243803591E-2</v>
      </c>
      <c r="AM609" s="15">
        <v>0</v>
      </c>
    </row>
    <row r="610" spans="1:39" x14ac:dyDescent="0.25">
      <c r="A610" s="13">
        <v>81260</v>
      </c>
      <c r="B610" s="13" t="s">
        <v>176</v>
      </c>
      <c r="C610" s="13" t="s">
        <v>80</v>
      </c>
      <c r="D610" s="13">
        <v>370800</v>
      </c>
      <c r="E610" s="13">
        <v>366460</v>
      </c>
      <c r="F610" s="13">
        <v>33</v>
      </c>
      <c r="G610" s="14">
        <v>0.9103730000000001</v>
      </c>
      <c r="H610" s="15">
        <v>18.191770000000002</v>
      </c>
      <c r="I610" s="15">
        <v>35.52478</v>
      </c>
      <c r="J610" s="15">
        <v>13.005520000000001</v>
      </c>
      <c r="K610" s="16">
        <v>19</v>
      </c>
      <c r="L610" s="15">
        <v>1.91371</v>
      </c>
      <c r="M610" s="15">
        <v>1.2691600000000001</v>
      </c>
      <c r="N610" s="15">
        <v>3.5180699999999998</v>
      </c>
      <c r="O610" s="15">
        <v>0.71816000000000002</v>
      </c>
      <c r="P610" s="15">
        <v>1.591268670696E-2</v>
      </c>
      <c r="Q610" s="15">
        <v>0.38181323849739002</v>
      </c>
      <c r="R610" s="15">
        <v>0.82470418617849006</v>
      </c>
      <c r="S610" s="15">
        <v>2.0670099999999998</v>
      </c>
      <c r="T610" s="15">
        <v>5.4745481790000004E-5</v>
      </c>
      <c r="U610" s="15">
        <v>0</v>
      </c>
      <c r="V610" s="15">
        <v>2.91070777581072</v>
      </c>
      <c r="W610" s="15">
        <v>0</v>
      </c>
      <c r="X610" s="15">
        <v>1.1412790588761301</v>
      </c>
      <c r="Y610" s="15">
        <v>6.5165371824029997E-2</v>
      </c>
      <c r="Z610" s="15">
        <v>0.54042914773695006</v>
      </c>
      <c r="AA610" s="15">
        <v>0</v>
      </c>
      <c r="AB610" s="15">
        <v>6.8614337176799997E-3</v>
      </c>
      <c r="AC610" s="15">
        <v>5.8577665515300009E-3</v>
      </c>
      <c r="AD610" s="15">
        <v>2.81285935135806</v>
      </c>
      <c r="AE610" s="15">
        <v>1.7625213351931068</v>
      </c>
      <c r="AF610" s="15">
        <v>8.2202495332873973</v>
      </c>
      <c r="AG610" s="15">
        <v>1.2013296122181412</v>
      </c>
      <c r="AH610" s="15">
        <v>1.8384768551893771</v>
      </c>
      <c r="AI610" s="15">
        <v>0.18368401835676196</v>
      </c>
      <c r="AJ610" s="15">
        <v>3.2885327413179483E-2</v>
      </c>
      <c r="AK610" s="15">
        <v>4.0863128864045253</v>
      </c>
      <c r="AL610" s="15">
        <v>7.5504319375065158E-3</v>
      </c>
      <c r="AM610" s="15">
        <v>0</v>
      </c>
    </row>
    <row r="611" spans="1:39" x14ac:dyDescent="0.25">
      <c r="A611" s="13">
        <v>81262</v>
      </c>
      <c r="B611" s="13" t="s">
        <v>176</v>
      </c>
      <c r="C611" s="13" t="s">
        <v>80</v>
      </c>
      <c r="D611" s="13">
        <v>369592</v>
      </c>
      <c r="E611" s="13">
        <v>366595</v>
      </c>
      <c r="F611" s="13">
        <v>33</v>
      </c>
      <c r="G611" s="14">
        <v>0.40887299999999999</v>
      </c>
      <c r="H611" s="15">
        <v>14.374470000000001</v>
      </c>
      <c r="I611" s="15">
        <v>31.94069</v>
      </c>
      <c r="J611" s="15">
        <v>10.53731</v>
      </c>
      <c r="K611" s="16">
        <v>17</v>
      </c>
      <c r="L611" s="15">
        <v>1.8434999999999999</v>
      </c>
      <c r="M611" s="15">
        <v>1.2225999999999999</v>
      </c>
      <c r="N611" s="15">
        <v>3.3889999999999998</v>
      </c>
      <c r="O611" s="15">
        <v>0.67152000000000001</v>
      </c>
      <c r="P611" s="15">
        <v>1.7208329775989999E-2</v>
      </c>
      <c r="Q611" s="15">
        <v>0.20379918021024002</v>
      </c>
      <c r="R611" s="15">
        <v>0.64712809174565999</v>
      </c>
      <c r="S611" s="15">
        <v>0.83652000000000004</v>
      </c>
      <c r="T611" s="15">
        <v>5.4745481790000004E-5</v>
      </c>
      <c r="U611" s="15">
        <v>0</v>
      </c>
      <c r="V611" s="15">
        <v>1.9429171487271</v>
      </c>
      <c r="W611" s="15">
        <v>0</v>
      </c>
      <c r="X611" s="15">
        <v>0.61924439302061995</v>
      </c>
      <c r="Y611" s="15">
        <v>6.0347769426510003E-2</v>
      </c>
      <c r="Z611" s="15">
        <v>0.57037492627608</v>
      </c>
      <c r="AA611" s="15">
        <v>0</v>
      </c>
      <c r="AB611" s="15">
        <v>5.78477257581E-3</v>
      </c>
      <c r="AC611" s="15">
        <v>5.4562996850700003E-3</v>
      </c>
      <c r="AD611" s="15">
        <v>2.3390372064656102</v>
      </c>
      <c r="AE611" s="15">
        <v>2.0660743807733577</v>
      </c>
      <c r="AF611" s="15">
        <v>9.6359951083533772</v>
      </c>
      <c r="AG611" s="15">
        <v>0.80533030562657193</v>
      </c>
      <c r="AH611" s="15">
        <v>1.155653313805501</v>
      </c>
      <c r="AI611" s="15">
        <v>0.55788549028826429</v>
      </c>
      <c r="AJ611" s="15">
        <v>2.6523558007464421E-2</v>
      </c>
      <c r="AK611" s="15">
        <v>3.2958028824661429</v>
      </c>
      <c r="AL611" s="15">
        <v>2.2954960679321006E-2</v>
      </c>
      <c r="AM611" s="15">
        <v>0</v>
      </c>
    </row>
    <row r="612" spans="1:39" x14ac:dyDescent="0.25">
      <c r="A612" s="13">
        <v>81407</v>
      </c>
      <c r="B612" s="13" t="s">
        <v>98</v>
      </c>
      <c r="C612" s="13" t="s">
        <v>80</v>
      </c>
      <c r="D612" s="13">
        <v>390500</v>
      </c>
      <c r="E612" s="13">
        <v>411984</v>
      </c>
      <c r="F612" s="13">
        <v>33</v>
      </c>
      <c r="G612" s="14">
        <v>0.156662</v>
      </c>
      <c r="H612" s="15">
        <v>19.872350000000001</v>
      </c>
      <c r="I612" s="15">
        <v>33.927489999999999</v>
      </c>
      <c r="J612" s="15">
        <v>14.15338</v>
      </c>
      <c r="K612" s="16">
        <v>18</v>
      </c>
      <c r="L612" s="15">
        <v>2.00169</v>
      </c>
      <c r="M612" s="15">
        <v>1.29695</v>
      </c>
      <c r="N612" s="15">
        <v>3.9384100000000002</v>
      </c>
      <c r="O612" s="15">
        <v>0.92086000000000001</v>
      </c>
      <c r="P612" s="15">
        <v>5.934410226036E-2</v>
      </c>
      <c r="Q612" s="15">
        <v>0.54236348809352997</v>
      </c>
      <c r="R612" s="15">
        <v>1.4301344692941</v>
      </c>
      <c r="S612" s="15">
        <v>2.15029</v>
      </c>
      <c r="T612" s="15">
        <v>1.4598795144000001E-4</v>
      </c>
      <c r="U612" s="15">
        <v>0</v>
      </c>
      <c r="V612" s="15">
        <v>6.7209203144190002E-2</v>
      </c>
      <c r="W612" s="15">
        <v>0</v>
      </c>
      <c r="X612" s="15">
        <v>1.3747867872044099</v>
      </c>
      <c r="Y612" s="15">
        <v>4.6606653497219999E-2</v>
      </c>
      <c r="Z612" s="15">
        <v>0.11691810060951001</v>
      </c>
      <c r="AA612" s="15">
        <v>0</v>
      </c>
      <c r="AB612" s="15">
        <v>8.7592770863999993E-3</v>
      </c>
      <c r="AC612" s="15">
        <v>9.01475600142E-3</v>
      </c>
      <c r="AD612" s="15">
        <v>5.9088805830279298</v>
      </c>
      <c r="AE612" s="15">
        <v>1.7784937213507681</v>
      </c>
      <c r="AF612" s="15">
        <v>8.5511815242369735</v>
      </c>
      <c r="AG612" s="15">
        <v>0.62739948265034073</v>
      </c>
      <c r="AH612" s="15">
        <v>0.18253563504357626</v>
      </c>
      <c r="AI612" s="15">
        <v>0.26174318688431952</v>
      </c>
      <c r="AJ612" s="15">
        <v>1.9675981582332223E-2</v>
      </c>
      <c r="AK612" s="15">
        <v>2.6207123634352874</v>
      </c>
      <c r="AL612" s="15">
        <v>1.3398104816401708E-2</v>
      </c>
      <c r="AM612" s="15">
        <v>0</v>
      </c>
    </row>
    <row r="613" spans="1:39" x14ac:dyDescent="0.25">
      <c r="A613" s="13">
        <v>81408</v>
      </c>
      <c r="B613" s="13" t="s">
        <v>98</v>
      </c>
      <c r="C613" s="13" t="s">
        <v>80</v>
      </c>
      <c r="D613" s="13">
        <v>391237</v>
      </c>
      <c r="E613" s="13">
        <v>412705</v>
      </c>
      <c r="F613" s="13">
        <v>33</v>
      </c>
      <c r="G613" s="14">
        <v>0.156971</v>
      </c>
      <c r="H613" s="15">
        <v>17.93225</v>
      </c>
      <c r="I613" s="15">
        <v>34.652850000000001</v>
      </c>
      <c r="J613" s="15">
        <v>12.898099999999999</v>
      </c>
      <c r="K613" s="16">
        <v>18</v>
      </c>
      <c r="L613" s="15">
        <v>2.00169</v>
      </c>
      <c r="M613" s="15">
        <v>1.29695</v>
      </c>
      <c r="N613" s="15">
        <v>3.9384100000000002</v>
      </c>
      <c r="O613" s="15">
        <v>0.83079999999999998</v>
      </c>
      <c r="P613" s="15">
        <v>3.7281673098989998E-2</v>
      </c>
      <c r="Q613" s="15">
        <v>0.42966078958185</v>
      </c>
      <c r="R613" s="15">
        <v>1.10397913728321</v>
      </c>
      <c r="S613" s="15">
        <v>2.0814900000000001</v>
      </c>
      <c r="T613" s="15">
        <v>1.2773945751E-4</v>
      </c>
      <c r="U613" s="15">
        <v>0</v>
      </c>
      <c r="V613" s="15">
        <v>0.10297625124699</v>
      </c>
      <c r="W613" s="15">
        <v>0</v>
      </c>
      <c r="X613" s="15">
        <v>1.3633084845224399</v>
      </c>
      <c r="Y613" s="15">
        <v>4.0511656524600002E-2</v>
      </c>
      <c r="Z613" s="15">
        <v>0.11896193192967</v>
      </c>
      <c r="AA613" s="15">
        <v>0</v>
      </c>
      <c r="AB613" s="15">
        <v>7.4818825113000011E-3</v>
      </c>
      <c r="AC613" s="15">
        <v>7.5913734748799993E-3</v>
      </c>
      <c r="AD613" s="15">
        <v>4.5710469960317699</v>
      </c>
      <c r="AE613" s="15">
        <v>2.1981247301264801</v>
      </c>
      <c r="AF613" s="15">
        <v>10.56881076079927</v>
      </c>
      <c r="AG613" s="15">
        <v>0.43916348646444681</v>
      </c>
      <c r="AH613" s="15">
        <v>0.16283504698471138</v>
      </c>
      <c r="AI613" s="15">
        <v>0.38145049172139539</v>
      </c>
      <c r="AJ613" s="15">
        <v>2.2034081405278162E-2</v>
      </c>
      <c r="AK613" s="15">
        <v>2.9347958735437802</v>
      </c>
      <c r="AL613" s="15">
        <v>1.338552895463602E-2</v>
      </c>
      <c r="AM613" s="15">
        <v>0</v>
      </c>
    </row>
    <row r="614" spans="1:39" x14ac:dyDescent="0.25">
      <c r="A614" s="13">
        <v>81409</v>
      </c>
      <c r="B614" s="13" t="s">
        <v>237</v>
      </c>
      <c r="C614" s="13" t="s">
        <v>80</v>
      </c>
      <c r="D614" s="13">
        <v>391513</v>
      </c>
      <c r="E614" s="13">
        <v>412040</v>
      </c>
      <c r="F614" s="13">
        <v>33</v>
      </c>
      <c r="G614" s="14">
        <v>0.66912200000000011</v>
      </c>
      <c r="H614" s="15">
        <v>17.93225</v>
      </c>
      <c r="I614" s="15">
        <v>25.198</v>
      </c>
      <c r="J614" s="15">
        <v>12.898099999999999</v>
      </c>
      <c r="K614" s="16">
        <v>14</v>
      </c>
      <c r="L614" s="15">
        <v>2.00169</v>
      </c>
      <c r="M614" s="15">
        <v>1.29695</v>
      </c>
      <c r="N614" s="15">
        <v>3.9384100000000002</v>
      </c>
      <c r="O614" s="15">
        <v>0.83079999999999998</v>
      </c>
      <c r="P614" s="15">
        <v>3.7281673098989998E-2</v>
      </c>
      <c r="Q614" s="15">
        <v>0.42966078958185</v>
      </c>
      <c r="R614" s="15">
        <v>1.10397913728321</v>
      </c>
      <c r="S614" s="15">
        <v>2.0814900000000001</v>
      </c>
      <c r="T614" s="15">
        <v>1.2773945751E-4</v>
      </c>
      <c r="U614" s="15">
        <v>0</v>
      </c>
      <c r="V614" s="15">
        <v>0.10297625124699</v>
      </c>
      <c r="W614" s="15">
        <v>0</v>
      </c>
      <c r="X614" s="15">
        <v>1.3633084845224399</v>
      </c>
      <c r="Y614" s="15">
        <v>4.0511656524600002E-2</v>
      </c>
      <c r="Z614" s="15">
        <v>0.11896193192967</v>
      </c>
      <c r="AA614" s="15">
        <v>0</v>
      </c>
      <c r="AB614" s="15">
        <v>7.4818825113000011E-3</v>
      </c>
      <c r="AC614" s="15">
        <v>7.5913734748799993E-3</v>
      </c>
      <c r="AD614" s="15">
        <v>4.5710469960317699</v>
      </c>
      <c r="AE614" s="15">
        <v>0.77080556341382656</v>
      </c>
      <c r="AF614" s="15">
        <v>3.7061127703263885</v>
      </c>
      <c r="AG614" s="15">
        <v>0.67098510637665676</v>
      </c>
      <c r="AH614" s="15">
        <v>0.23811672972904943</v>
      </c>
      <c r="AI614" s="15">
        <v>3.0219627501021831E-2</v>
      </c>
      <c r="AJ614" s="15">
        <v>1.3746062503281772E-2</v>
      </c>
      <c r="AK614" s="15">
        <v>1.8308858340898442</v>
      </c>
      <c r="AL614" s="15">
        <v>4.878306059931373E-3</v>
      </c>
      <c r="AM614" s="15">
        <v>0</v>
      </c>
    </row>
    <row r="615" spans="1:39" x14ac:dyDescent="0.25">
      <c r="A615" s="13">
        <v>81410</v>
      </c>
      <c r="B615" s="13" t="s">
        <v>237</v>
      </c>
      <c r="C615" s="13" t="s">
        <v>80</v>
      </c>
      <c r="D615" s="13">
        <v>392535</v>
      </c>
      <c r="E615" s="13">
        <v>411659</v>
      </c>
      <c r="F615" s="13">
        <v>33</v>
      </c>
      <c r="G615" s="14">
        <v>1.1439249999999999</v>
      </c>
      <c r="H615" s="15">
        <v>23.660329999999998</v>
      </c>
      <c r="I615" s="15">
        <v>37.033799999999999</v>
      </c>
      <c r="J615" s="15">
        <v>16.642240000000001</v>
      </c>
      <c r="K615" s="16">
        <v>19</v>
      </c>
      <c r="L615" s="15">
        <v>2.00169</v>
      </c>
      <c r="M615" s="15">
        <v>1.29695</v>
      </c>
      <c r="N615" s="15">
        <v>3.9384100000000002</v>
      </c>
      <c r="O615" s="15">
        <v>0.85041999999999995</v>
      </c>
      <c r="P615" s="15">
        <v>5.4362263417470004E-2</v>
      </c>
      <c r="Q615" s="15">
        <v>0.36652100058405002</v>
      </c>
      <c r="R615" s="15">
        <v>0.91335536969043007</v>
      </c>
      <c r="S615" s="15">
        <v>1.99956</v>
      </c>
      <c r="T615" s="15">
        <v>1.6423644537000003E-4</v>
      </c>
      <c r="U615" s="15">
        <v>0</v>
      </c>
      <c r="V615" s="15">
        <v>4.2518990856900002E-2</v>
      </c>
      <c r="W615" s="15">
        <v>0</v>
      </c>
      <c r="X615" s="15">
        <v>0.90653043296060998</v>
      </c>
      <c r="Y615" s="15">
        <v>4.1296341763590004E-2</v>
      </c>
      <c r="Z615" s="15">
        <v>8.359635069332999E-2</v>
      </c>
      <c r="AA615" s="15">
        <v>0</v>
      </c>
      <c r="AB615" s="15">
        <v>7.0074216691200005E-3</v>
      </c>
      <c r="AC615" s="15">
        <v>6.3504758876400001E-3</v>
      </c>
      <c r="AD615" s="15">
        <v>11.15156339815335</v>
      </c>
      <c r="AE615" s="15">
        <v>1.3955431464011683</v>
      </c>
      <c r="AF615" s="15">
        <v>6.7099156024670474</v>
      </c>
      <c r="AG615" s="15">
        <v>0.95986778132133987</v>
      </c>
      <c r="AH615" s="15">
        <v>0.97681423705722215</v>
      </c>
      <c r="AI615" s="15">
        <v>0.68651613137261602</v>
      </c>
      <c r="AJ615" s="15">
        <v>1.9655479582241883E-2</v>
      </c>
      <c r="AK615" s="15">
        <v>2.6179816307962529</v>
      </c>
      <c r="AL615" s="15">
        <v>7.1759910021104434E-3</v>
      </c>
      <c r="AM615" s="15">
        <v>0</v>
      </c>
    </row>
    <row r="616" spans="1:39" x14ac:dyDescent="0.25">
      <c r="A616" s="13">
        <v>81432</v>
      </c>
      <c r="B616" s="13" t="s">
        <v>99</v>
      </c>
      <c r="C616" s="13" t="s">
        <v>80</v>
      </c>
      <c r="D616" s="13">
        <v>367930</v>
      </c>
      <c r="E616" s="13">
        <v>426970</v>
      </c>
      <c r="F616" s="13">
        <v>33</v>
      </c>
      <c r="G616" s="14">
        <v>1.5203979999999999</v>
      </c>
      <c r="H616" s="15">
        <v>16.43374</v>
      </c>
      <c r="I616" s="15">
        <v>35.359310000000001</v>
      </c>
      <c r="J616" s="15">
        <v>11.916679999999999</v>
      </c>
      <c r="K616" s="16">
        <v>19</v>
      </c>
      <c r="L616" s="15">
        <v>2.0493899999999998</v>
      </c>
      <c r="M616" s="15">
        <v>1.3196300000000001</v>
      </c>
      <c r="N616" s="15">
        <v>2.6309900000000002</v>
      </c>
      <c r="O616" s="15">
        <v>0.58323000000000003</v>
      </c>
      <c r="P616" s="15">
        <v>1.5128001467970002E-2</v>
      </c>
      <c r="Q616" s="15">
        <v>0.39358351708224004</v>
      </c>
      <c r="R616" s="15">
        <v>1.37418458690472</v>
      </c>
      <c r="S616" s="15">
        <v>1.9416500000000001</v>
      </c>
      <c r="T616" s="15">
        <v>6.569457814800001E-4</v>
      </c>
      <c r="U616" s="15">
        <v>0</v>
      </c>
      <c r="V616" s="15">
        <v>0.8615113984353</v>
      </c>
      <c r="W616" s="15">
        <v>0</v>
      </c>
      <c r="X616" s="15">
        <v>1.3191653777057701</v>
      </c>
      <c r="Y616" s="15">
        <v>5.2190692639800002E-2</v>
      </c>
      <c r="Z616" s="15">
        <v>0.17617096040022001</v>
      </c>
      <c r="AA616" s="15">
        <v>0</v>
      </c>
      <c r="AB616" s="15">
        <v>7.2264035962800004E-3</v>
      </c>
      <c r="AC616" s="15">
        <v>8.6862831106800011E-3</v>
      </c>
      <c r="AD616" s="15">
        <v>3.7003383566557502</v>
      </c>
      <c r="AE616" s="15">
        <v>2.5914035336818779</v>
      </c>
      <c r="AF616" s="15">
        <v>12.086085576929403</v>
      </c>
      <c r="AG616" s="15">
        <v>0.56015747805982963</v>
      </c>
      <c r="AH616" s="15">
        <v>0.10154035096500716</v>
      </c>
      <c r="AI616" s="15">
        <v>1.0552974044306345</v>
      </c>
      <c r="AJ616" s="15">
        <v>2.0077597707291839E-2</v>
      </c>
      <c r="AK616" s="15">
        <v>2.4948313638036637</v>
      </c>
      <c r="AL616" s="15">
        <v>1.6176694422291509E-2</v>
      </c>
      <c r="AM616" s="15">
        <v>0</v>
      </c>
    </row>
    <row r="617" spans="1:39" x14ac:dyDescent="0.25">
      <c r="A617" s="13">
        <v>81460</v>
      </c>
      <c r="B617" s="13" t="s">
        <v>79</v>
      </c>
      <c r="C617" s="13" t="s">
        <v>80</v>
      </c>
      <c r="D617" s="13">
        <v>333920</v>
      </c>
      <c r="E617" s="13">
        <v>390580</v>
      </c>
      <c r="F617" s="13">
        <v>33</v>
      </c>
      <c r="G617" s="14">
        <v>0.22991200000000001</v>
      </c>
      <c r="H617" s="15">
        <v>18.280169999999998</v>
      </c>
      <c r="I617" s="15">
        <v>24.305620000000001</v>
      </c>
      <c r="J617" s="15">
        <v>13.170959999999999</v>
      </c>
      <c r="K617" s="16">
        <v>14</v>
      </c>
      <c r="L617" s="15">
        <v>1.6149</v>
      </c>
      <c r="M617" s="15">
        <v>1.37592</v>
      </c>
      <c r="N617" s="15">
        <v>2.22153</v>
      </c>
      <c r="O617" s="15">
        <v>0.91756000000000004</v>
      </c>
      <c r="P617" s="15">
        <v>1.9379900553659998E-2</v>
      </c>
      <c r="Q617" s="15">
        <v>0.27042443154866996</v>
      </c>
      <c r="R617" s="15">
        <v>0.87184004599968001</v>
      </c>
      <c r="S617" s="15">
        <v>1.23817</v>
      </c>
      <c r="T617" s="15">
        <v>7.6461189566700005E-3</v>
      </c>
      <c r="U617" s="15">
        <v>0</v>
      </c>
      <c r="V617" s="15">
        <v>2.2628132473199999E-2</v>
      </c>
      <c r="W617" s="15">
        <v>1.100384183979E-2</v>
      </c>
      <c r="X617" s="15">
        <v>1.1302022230606201</v>
      </c>
      <c r="Y617" s="15">
        <v>2.7062516498189998E-2</v>
      </c>
      <c r="Z617" s="15">
        <v>4.175255411184E-2</v>
      </c>
      <c r="AA617" s="15">
        <v>2.0824086363280201</v>
      </c>
      <c r="AB617" s="15">
        <v>4.8176023975200002E-3</v>
      </c>
      <c r="AC617" s="15">
        <v>6.3139788997800001E-3</v>
      </c>
      <c r="AD617" s="15">
        <v>6.4165901811483907</v>
      </c>
      <c r="AE617" s="15">
        <v>0.77026564866281755</v>
      </c>
      <c r="AF617" s="15">
        <v>3.7035168044322919</v>
      </c>
      <c r="AG617" s="15">
        <v>0</v>
      </c>
      <c r="AH617" s="15">
        <v>0</v>
      </c>
      <c r="AI617" s="15">
        <v>5.0000890363131524E-2</v>
      </c>
      <c r="AJ617" s="15">
        <v>1.1083430900564588E-2</v>
      </c>
      <c r="AK617" s="15">
        <v>1.4762406779477881</v>
      </c>
      <c r="AL617" s="15">
        <v>1.4342547693408812E-2</v>
      </c>
      <c r="AM617" s="15">
        <v>0</v>
      </c>
    </row>
    <row r="618" spans="1:39" x14ac:dyDescent="0.25">
      <c r="A618" s="13">
        <v>81518</v>
      </c>
      <c r="B618" s="13" t="s">
        <v>180</v>
      </c>
      <c r="C618" s="13" t="s">
        <v>80</v>
      </c>
      <c r="D618" s="13">
        <v>386344</v>
      </c>
      <c r="E618" s="13">
        <v>409285</v>
      </c>
      <c r="F618" s="13">
        <v>33</v>
      </c>
      <c r="G618" s="14">
        <v>0.51644899999999994</v>
      </c>
      <c r="H618" s="15">
        <v>21.51952</v>
      </c>
      <c r="I618" s="15">
        <v>39.865920000000003</v>
      </c>
      <c r="J618" s="15">
        <v>15.21942</v>
      </c>
      <c r="K618" s="16">
        <v>21</v>
      </c>
      <c r="L618" s="15">
        <v>1.9851799999999999</v>
      </c>
      <c r="M618" s="15">
        <v>1.2862499999999999</v>
      </c>
      <c r="N618" s="15">
        <v>3.9059200000000001</v>
      </c>
      <c r="O618" s="15">
        <v>1.2670600000000001</v>
      </c>
      <c r="P618" s="15">
        <v>8.3085392863290003E-2</v>
      </c>
      <c r="Q618" s="15">
        <v>0.51166952130326993</v>
      </c>
      <c r="R618" s="15">
        <v>1.3829803609789799</v>
      </c>
      <c r="S618" s="15">
        <v>2.1232799999999998</v>
      </c>
      <c r="T618" s="15">
        <v>2.7372740894999998E-4</v>
      </c>
      <c r="U618" s="15">
        <v>0</v>
      </c>
      <c r="V618" s="15">
        <v>2.952606317874E-2</v>
      </c>
      <c r="W618" s="15">
        <v>0</v>
      </c>
      <c r="X618" s="15">
        <v>1.2252586279419899</v>
      </c>
      <c r="Y618" s="15">
        <v>4.5219767958539998E-2</v>
      </c>
      <c r="Z618" s="15">
        <v>9.770243650122E-2</v>
      </c>
      <c r="AA618" s="15">
        <v>0</v>
      </c>
      <c r="AB618" s="15">
        <v>8.1388282927800006E-3</v>
      </c>
      <c r="AC618" s="15">
        <v>8.6680346167499998E-3</v>
      </c>
      <c r="AD618" s="15">
        <v>7.5593108710449899</v>
      </c>
      <c r="AE618" s="15">
        <v>2.0068705663468078</v>
      </c>
      <c r="AF618" s="15">
        <v>9.6492409854817591</v>
      </c>
      <c r="AG618" s="15">
        <v>0.88112898478100987</v>
      </c>
      <c r="AH618" s="15">
        <v>0.45944200011371822</v>
      </c>
      <c r="AI618" s="15">
        <v>1.0072540024702048</v>
      </c>
      <c r="AJ618" s="15">
        <v>3.2291397718892403E-2</v>
      </c>
      <c r="AK618" s="15">
        <v>4.3010034788046632</v>
      </c>
      <c r="AL618" s="15">
        <v>9.1685842829488419E-3</v>
      </c>
      <c r="AM618" s="15">
        <v>0</v>
      </c>
    </row>
    <row r="619" spans="1:39" x14ac:dyDescent="0.25">
      <c r="A619" s="13">
        <v>81519</v>
      </c>
      <c r="B619" s="13" t="s">
        <v>238</v>
      </c>
      <c r="C619" s="13" t="s">
        <v>80</v>
      </c>
      <c r="D619" s="13">
        <v>385000</v>
      </c>
      <c r="E619" s="13">
        <v>407400</v>
      </c>
      <c r="F619" s="13">
        <v>33</v>
      </c>
      <c r="G619" s="14">
        <v>4.0268470000000001</v>
      </c>
      <c r="H619" s="15">
        <v>18.835730000000002</v>
      </c>
      <c r="I619" s="15">
        <v>31.600339999999999</v>
      </c>
      <c r="J619" s="15">
        <v>13.48882</v>
      </c>
      <c r="K619" s="16">
        <v>17</v>
      </c>
      <c r="L619" s="15">
        <v>1.9851799999999999</v>
      </c>
      <c r="M619" s="15">
        <v>1.2862499999999999</v>
      </c>
      <c r="N619" s="15">
        <v>3.9059200000000001</v>
      </c>
      <c r="O619" s="15">
        <v>1.33501</v>
      </c>
      <c r="P619" s="15">
        <v>8.7428534418630008E-2</v>
      </c>
      <c r="Q619" s="15">
        <v>0.5976564247014301</v>
      </c>
      <c r="R619" s="15">
        <v>1.16257505129244</v>
      </c>
      <c r="S619" s="15">
        <v>2.0940699999999999</v>
      </c>
      <c r="T619" s="15">
        <v>4.0146686646E-4</v>
      </c>
      <c r="U619" s="15">
        <v>0</v>
      </c>
      <c r="V619" s="15">
        <v>2.6204837283479998E-2</v>
      </c>
      <c r="W619" s="15">
        <v>0</v>
      </c>
      <c r="X619" s="15">
        <v>0.89946826580970007</v>
      </c>
      <c r="Y619" s="15">
        <v>4.8705230299169996E-2</v>
      </c>
      <c r="Z619" s="15">
        <v>0.10556753738504999</v>
      </c>
      <c r="AA619" s="15">
        <v>0</v>
      </c>
      <c r="AB619" s="15">
        <v>8.4125557017300009E-3</v>
      </c>
      <c r="AC619" s="15">
        <v>8.193573774570001E-3</v>
      </c>
      <c r="AD619" s="15">
        <v>5.2846725996583501</v>
      </c>
      <c r="AE619" s="15">
        <v>1.5334897170905024</v>
      </c>
      <c r="AF619" s="15">
        <v>7.3731769637242444</v>
      </c>
      <c r="AG619" s="15">
        <v>0.43954815446116691</v>
      </c>
      <c r="AH619" s="15">
        <v>5.8945766425120311E-2</v>
      </c>
      <c r="AI619" s="15">
        <v>0.48425242045726435</v>
      </c>
      <c r="AJ619" s="15">
        <v>2.1313882247987605E-2</v>
      </c>
      <c r="AK619" s="15">
        <v>2.8388700450025599</v>
      </c>
      <c r="AL619" s="15">
        <v>1.5013050591152021E-2</v>
      </c>
      <c r="AM619" s="15">
        <v>0</v>
      </c>
    </row>
    <row r="620" spans="1:39" x14ac:dyDescent="0.25">
      <c r="A620" s="13">
        <v>99011</v>
      </c>
      <c r="B620" s="13" t="s">
        <v>211</v>
      </c>
      <c r="C620" s="13" t="s">
        <v>80</v>
      </c>
      <c r="D620" s="13">
        <v>397260</v>
      </c>
      <c r="E620" s="13">
        <v>400000</v>
      </c>
      <c r="F620" s="13">
        <v>33</v>
      </c>
      <c r="G620" s="14">
        <v>1.9417170000000001</v>
      </c>
      <c r="H620" s="15">
        <v>17.68899</v>
      </c>
      <c r="I620" s="15">
        <v>27.99532</v>
      </c>
      <c r="J620" s="15">
        <v>12.70745</v>
      </c>
      <c r="K620" s="16">
        <v>15</v>
      </c>
      <c r="L620" s="15">
        <v>2.1976599999999999</v>
      </c>
      <c r="M620" s="15">
        <v>1.4239200000000001</v>
      </c>
      <c r="N620" s="15">
        <v>4.3239700000000001</v>
      </c>
      <c r="O620" s="15">
        <v>0.58855999999999997</v>
      </c>
      <c r="P620" s="15">
        <v>9.1224221156069998E-2</v>
      </c>
      <c r="Q620" s="15">
        <v>0.35710477771617</v>
      </c>
      <c r="R620" s="15">
        <v>1.4487114361148401</v>
      </c>
      <c r="S620" s="15">
        <v>1.85436</v>
      </c>
      <c r="T620" s="15">
        <v>1.24089758724E-3</v>
      </c>
      <c r="U620" s="15">
        <v>0</v>
      </c>
      <c r="V620" s="15">
        <v>0.27562525231872004</v>
      </c>
      <c r="W620" s="15">
        <v>6.3048546528149993E-2</v>
      </c>
      <c r="X620" s="15">
        <v>1.1881411912883699</v>
      </c>
      <c r="Y620" s="15">
        <v>4.5456998379630006E-2</v>
      </c>
      <c r="Z620" s="15">
        <v>0.39028053968091003</v>
      </c>
      <c r="AA620" s="15">
        <v>0</v>
      </c>
      <c r="AB620" s="15">
        <v>7.6278704627399992E-3</v>
      </c>
      <c r="AC620" s="15">
        <v>9.6352047950400005E-3</v>
      </c>
      <c r="AD620" s="15">
        <v>3.4224137941018502</v>
      </c>
      <c r="AE620" s="15">
        <v>1.1677151870013927</v>
      </c>
      <c r="AF620" s="15">
        <v>5.6144952398669981</v>
      </c>
      <c r="AG620" s="15">
        <v>0.44510493705284959</v>
      </c>
      <c r="AH620" s="15">
        <v>6.4115921310469642E-2</v>
      </c>
      <c r="AI620" s="15">
        <v>0.28413125795601146</v>
      </c>
      <c r="AJ620" s="15">
        <v>2.0274614683692911E-2</v>
      </c>
      <c r="AK620" s="15">
        <v>2.7004463865300377</v>
      </c>
      <c r="AL620" s="15">
        <v>1.0046455598548432E-2</v>
      </c>
      <c r="AM620" s="15">
        <v>0</v>
      </c>
    </row>
    <row r="621" spans="1:39" x14ac:dyDescent="0.25">
      <c r="A621" s="13">
        <v>99043</v>
      </c>
      <c r="B621" s="13" t="s">
        <v>239</v>
      </c>
      <c r="C621" s="13" t="s">
        <v>80</v>
      </c>
      <c r="D621" s="13">
        <v>327600</v>
      </c>
      <c r="E621" s="13">
        <v>387770</v>
      </c>
      <c r="F621" s="13">
        <v>33</v>
      </c>
      <c r="G621" s="14">
        <v>0.419956</v>
      </c>
      <c r="H621" s="15">
        <v>13.01595</v>
      </c>
      <c r="I621" s="15">
        <v>31.898389999999999</v>
      </c>
      <c r="J621" s="15">
        <v>9.6666299999999996</v>
      </c>
      <c r="K621" s="16">
        <v>17</v>
      </c>
      <c r="L621" s="15">
        <v>1.5575000000000001</v>
      </c>
      <c r="M621" s="15">
        <v>1.3270200000000001</v>
      </c>
      <c r="N621" s="15">
        <v>2.1425700000000001</v>
      </c>
      <c r="O621" s="15">
        <v>0.55225000000000002</v>
      </c>
      <c r="P621" s="15">
        <v>1.0401641540100001E-2</v>
      </c>
      <c r="Q621" s="15">
        <v>0.29686649925323999</v>
      </c>
      <c r="R621" s="15">
        <v>1.36294351464384</v>
      </c>
      <c r="S621" s="15">
        <v>0.71560999999999997</v>
      </c>
      <c r="T621" s="15">
        <v>1.7153584294199999E-3</v>
      </c>
      <c r="U621" s="15">
        <v>0</v>
      </c>
      <c r="V621" s="15">
        <v>1.6971099354899998E-2</v>
      </c>
      <c r="W621" s="15">
        <v>4.8723478793100006E-3</v>
      </c>
      <c r="X621" s="15">
        <v>0.34356439522011001</v>
      </c>
      <c r="Y621" s="15">
        <v>5.1497249870459998E-2</v>
      </c>
      <c r="Z621" s="15">
        <v>5.4490002874980001E-2</v>
      </c>
      <c r="AA621" s="15">
        <v>0.77497704021924008</v>
      </c>
      <c r="AB621" s="15">
        <v>9.1242469650000008E-3</v>
      </c>
      <c r="AC621" s="15">
        <v>7.8833493777599999E-3</v>
      </c>
      <c r="AD621" s="15">
        <v>3.7857048112602905</v>
      </c>
      <c r="AE621" s="15">
        <v>2.7385873770473452</v>
      </c>
      <c r="AF621" s="15">
        <v>13.167410995035578</v>
      </c>
      <c r="AG621" s="15">
        <v>0.3107447984156127</v>
      </c>
      <c r="AH621" s="15">
        <v>8.0981716758705538E-2</v>
      </c>
      <c r="AI621" s="15">
        <v>0.98577525133568156</v>
      </c>
      <c r="AJ621" s="15">
        <v>1.1833243702067425E-2</v>
      </c>
      <c r="AK621" s="15">
        <v>1.5761108506727424</v>
      </c>
      <c r="AL621" s="15">
        <v>1.0995767032266299E-2</v>
      </c>
      <c r="AM621" s="15">
        <v>0</v>
      </c>
    </row>
    <row r="622" spans="1:39" x14ac:dyDescent="0.25">
      <c r="A622" s="13">
        <v>99231</v>
      </c>
      <c r="B622" s="13" t="s">
        <v>83</v>
      </c>
      <c r="C622" s="13" t="s">
        <v>80</v>
      </c>
      <c r="D622" s="13">
        <v>360210</v>
      </c>
      <c r="E622" s="13">
        <v>388465</v>
      </c>
      <c r="F622" s="13">
        <v>33</v>
      </c>
      <c r="G622" s="14">
        <v>1.7770570000000001</v>
      </c>
      <c r="H622" s="15">
        <v>21.85877</v>
      </c>
      <c r="I622" s="15">
        <v>35.15925</v>
      </c>
      <c r="J622" s="15">
        <v>15.36623</v>
      </c>
      <c r="K622" s="16">
        <v>18</v>
      </c>
      <c r="L622" s="15">
        <v>1.7955000000000001</v>
      </c>
      <c r="M622" s="15">
        <v>1.19076</v>
      </c>
      <c r="N622" s="15">
        <v>3.3007599999999999</v>
      </c>
      <c r="O622" s="15">
        <v>3.35195</v>
      </c>
      <c r="P622" s="15">
        <v>0.30538854591855003</v>
      </c>
      <c r="Q622" s="15">
        <v>0.28330786826325</v>
      </c>
      <c r="R622" s="15">
        <v>1.16430865821579</v>
      </c>
      <c r="S622" s="15">
        <v>1.12605</v>
      </c>
      <c r="T622" s="15">
        <v>2.2263162594599998E-3</v>
      </c>
      <c r="U622" s="15">
        <v>0</v>
      </c>
      <c r="V622" s="15">
        <v>5.9782066114679996E-2</v>
      </c>
      <c r="W622" s="15">
        <v>5.6387846243700001E-3</v>
      </c>
      <c r="X622" s="15">
        <v>1.6123821781730099</v>
      </c>
      <c r="Y622" s="15">
        <v>3.5803545090659999E-2</v>
      </c>
      <c r="Z622" s="15">
        <v>1.4444230400412899</v>
      </c>
      <c r="AA622" s="15">
        <v>0.13905352374660002</v>
      </c>
      <c r="AB622" s="15">
        <v>7.09866413877E-3</v>
      </c>
      <c r="AC622" s="15">
        <v>6.9344276934000006E-3</v>
      </c>
      <c r="AD622" s="15">
        <v>6.0273863026093499</v>
      </c>
      <c r="AE622" s="15">
        <v>1.7639900488602727</v>
      </c>
      <c r="AF622" s="15">
        <v>8.2270994888572844</v>
      </c>
      <c r="AG622" s="15">
        <v>0.73604009722903041</v>
      </c>
      <c r="AH622" s="15">
        <v>9.9215063655480884E-2</v>
      </c>
      <c r="AI622" s="15">
        <v>7.73050889682486E-2</v>
      </c>
      <c r="AJ622" s="15">
        <v>1.9035364240827232E-2</v>
      </c>
      <c r="AK622" s="15">
        <v>2.3653240005000669</v>
      </c>
      <c r="AL622" s="15">
        <v>1.247084768878692E-2</v>
      </c>
      <c r="AM622" s="15">
        <v>0</v>
      </c>
    </row>
    <row r="623" spans="1:39" x14ac:dyDescent="0.25">
      <c r="A623" s="13">
        <v>99274</v>
      </c>
      <c r="B623" s="13" t="s">
        <v>206</v>
      </c>
      <c r="C623" s="13" t="s">
        <v>80</v>
      </c>
      <c r="D623" s="13">
        <v>332000</v>
      </c>
      <c r="E623" s="13">
        <v>432100</v>
      </c>
      <c r="F623" s="13">
        <v>33</v>
      </c>
      <c r="G623" s="14">
        <v>0.43554500000000002</v>
      </c>
      <c r="H623" s="15">
        <v>13.35656</v>
      </c>
      <c r="I623" s="15">
        <v>27.602969999999999</v>
      </c>
      <c r="J623" s="15">
        <v>9.8666999999999998</v>
      </c>
      <c r="K623" s="16">
        <v>15</v>
      </c>
      <c r="L623" s="15">
        <v>1.6032599999999999</v>
      </c>
      <c r="M623" s="15">
        <v>1.03237</v>
      </c>
      <c r="N623" s="15">
        <v>2.0582600000000002</v>
      </c>
      <c r="O623" s="15">
        <v>0.20201</v>
      </c>
      <c r="P623" s="15">
        <v>1.009141714329E-2</v>
      </c>
      <c r="Q623" s="15">
        <v>0.36697721293230001</v>
      </c>
      <c r="R623" s="15">
        <v>1.19644425602652</v>
      </c>
      <c r="S623" s="15">
        <v>2.1783100000000002</v>
      </c>
      <c r="T623" s="15">
        <v>0.45894962233949999</v>
      </c>
      <c r="U623" s="15">
        <v>0</v>
      </c>
      <c r="V623" s="15">
        <v>9.0330044953500013E-3</v>
      </c>
      <c r="W623" s="15">
        <v>5.3705317635990006E-2</v>
      </c>
      <c r="X623" s="15">
        <v>1.3461913972161001</v>
      </c>
      <c r="Y623" s="15">
        <v>0.16014878272968</v>
      </c>
      <c r="Z623" s="15">
        <v>2.7993189688619999E-2</v>
      </c>
      <c r="AA623" s="15">
        <v>3.0657469802400001E-3</v>
      </c>
      <c r="AB623" s="15">
        <v>6.5147123330099995E-3</v>
      </c>
      <c r="AC623" s="15">
        <v>5.7300270940200005E-3</v>
      </c>
      <c r="AD623" s="15">
        <v>2.6374913246907599</v>
      </c>
      <c r="AE623" s="15">
        <v>1.7668070583326256</v>
      </c>
      <c r="AF623" s="15">
        <v>8.2402377813352263</v>
      </c>
      <c r="AG623" s="15">
        <v>0.58618716017611738</v>
      </c>
      <c r="AH623" s="15">
        <v>6.8003142018537618E-2</v>
      </c>
      <c r="AI623" s="15">
        <v>0.60466141610423796</v>
      </c>
      <c r="AJ623" s="15">
        <v>2.3733580335536686E-2</v>
      </c>
      <c r="AK623" s="15">
        <v>2.9491217754077357</v>
      </c>
      <c r="AL623" s="15">
        <v>7.6580862899820563E-3</v>
      </c>
      <c r="AM623" s="15">
        <v>0</v>
      </c>
    </row>
    <row r="624" spans="1:39" x14ac:dyDescent="0.25">
      <c r="A624" s="13">
        <v>99287</v>
      </c>
      <c r="B624" s="13" t="s">
        <v>175</v>
      </c>
      <c r="C624" s="13" t="s">
        <v>80</v>
      </c>
      <c r="D624" s="13">
        <v>385450</v>
      </c>
      <c r="E624" s="13">
        <v>381800</v>
      </c>
      <c r="F624" s="13">
        <v>33</v>
      </c>
      <c r="G624" s="14">
        <v>0.88674800000000009</v>
      </c>
      <c r="H624" s="15">
        <v>18.174430000000001</v>
      </c>
      <c r="I624" s="15">
        <v>42.640630000000002</v>
      </c>
      <c r="J624" s="15">
        <v>13.021520000000001</v>
      </c>
      <c r="K624" s="16">
        <v>22</v>
      </c>
      <c r="L624" s="15">
        <v>2.08589</v>
      </c>
      <c r="M624" s="15">
        <v>1.3514999999999999</v>
      </c>
      <c r="N624" s="15">
        <v>4.1040599999999996</v>
      </c>
      <c r="O624" s="15">
        <v>0.62036999999999998</v>
      </c>
      <c r="P624" s="15">
        <v>2.4817951744800001E-2</v>
      </c>
      <c r="Q624" s="15">
        <v>0.37310870689278003</v>
      </c>
      <c r="R624" s="15">
        <v>1.2952233536696101</v>
      </c>
      <c r="S624" s="15">
        <v>0.81440999999999997</v>
      </c>
      <c r="T624" s="15">
        <v>8.2118222684999999E-4</v>
      </c>
      <c r="U624" s="15">
        <v>0</v>
      </c>
      <c r="V624" s="15">
        <v>8.264742900897E-2</v>
      </c>
      <c r="W624" s="15">
        <v>0.32819916333105004</v>
      </c>
      <c r="X624" s="15">
        <v>0.40792683331121998</v>
      </c>
      <c r="Y624" s="15">
        <v>9.485567144814E-2</v>
      </c>
      <c r="Z624" s="15">
        <v>2.9327519564781603</v>
      </c>
      <c r="AA624" s="15">
        <v>0</v>
      </c>
      <c r="AB624" s="15">
        <v>9.1424954589300004E-3</v>
      </c>
      <c r="AC624" s="15">
        <v>7.0074216691200005E-3</v>
      </c>
      <c r="AD624" s="15">
        <v>3.6416876971647301</v>
      </c>
      <c r="AE624" s="15">
        <v>3.448280142321293</v>
      </c>
      <c r="AF624" s="15">
        <v>16.082485167451985</v>
      </c>
      <c r="AG624" s="15">
        <v>1.041643018179534</v>
      </c>
      <c r="AH624" s="15">
        <v>0.2794357758128273</v>
      </c>
      <c r="AI624" s="15">
        <v>0.20074837584073785</v>
      </c>
      <c r="AJ624" s="15">
        <v>2.7133857934247597E-2</v>
      </c>
      <c r="AK624" s="15">
        <v>3.3716384192102993</v>
      </c>
      <c r="AL624" s="15">
        <v>1.4835243249069124E-2</v>
      </c>
      <c r="AM624" s="15">
        <v>0</v>
      </c>
    </row>
    <row r="625" spans="1:39" x14ac:dyDescent="0.25">
      <c r="A625" s="13">
        <v>99290</v>
      </c>
      <c r="B625" s="13" t="s">
        <v>139</v>
      </c>
      <c r="C625" s="13" t="s">
        <v>80</v>
      </c>
      <c r="D625" s="13">
        <v>385400</v>
      </c>
      <c r="E625" s="13">
        <v>380460</v>
      </c>
      <c r="F625" s="13">
        <v>33</v>
      </c>
      <c r="G625" s="14">
        <v>0.85046299999999997</v>
      </c>
      <c r="H625" s="15">
        <v>15.77699</v>
      </c>
      <c r="I625" s="15">
        <v>29.90559</v>
      </c>
      <c r="J625" s="15">
        <v>11.477589999999999</v>
      </c>
      <c r="K625" s="16">
        <v>16</v>
      </c>
      <c r="L625" s="15">
        <v>2.08589</v>
      </c>
      <c r="M625" s="15">
        <v>1.3514999999999999</v>
      </c>
      <c r="N625" s="15">
        <v>4.1040599999999996</v>
      </c>
      <c r="O625" s="15">
        <v>0.59155000000000002</v>
      </c>
      <c r="P625" s="15">
        <v>2.328507825468E-2</v>
      </c>
      <c r="Q625" s="15">
        <v>0.29068025981097001</v>
      </c>
      <c r="R625" s="15">
        <v>0.92098324015317001</v>
      </c>
      <c r="S625" s="15">
        <v>0.74129</v>
      </c>
      <c r="T625" s="15">
        <v>6.9344276934000008E-4</v>
      </c>
      <c r="U625" s="15">
        <v>0</v>
      </c>
      <c r="V625" s="15">
        <v>8.7647516345790003E-2</v>
      </c>
      <c r="W625" s="15">
        <v>0.25650083068008001</v>
      </c>
      <c r="X625" s="15">
        <v>0.30965869349817005</v>
      </c>
      <c r="Y625" s="15">
        <v>8.4654763341270006E-2</v>
      </c>
      <c r="Z625" s="15">
        <v>1.7457056748255899</v>
      </c>
      <c r="AA625" s="15">
        <v>0</v>
      </c>
      <c r="AB625" s="15">
        <v>7.9198463656200008E-3</v>
      </c>
      <c r="AC625" s="15">
        <v>5.6205361304399997E-3</v>
      </c>
      <c r="AD625" s="15">
        <v>3.1693619287745403</v>
      </c>
      <c r="AE625" s="15">
        <v>2.0226614245445385</v>
      </c>
      <c r="AF625" s="15">
        <v>9.4335207745380192</v>
      </c>
      <c r="AG625" s="15">
        <v>0.42144188547388517</v>
      </c>
      <c r="AH625" s="15">
        <v>7.9419561957533805E-3</v>
      </c>
      <c r="AI625" s="15">
        <v>0.12252455858967233</v>
      </c>
      <c r="AJ625" s="15">
        <v>1.6905763645241146E-2</v>
      </c>
      <c r="AK625" s="15">
        <v>2.1007009895352864</v>
      </c>
      <c r="AL625" s="15">
        <v>2.9026474776051078E-3</v>
      </c>
      <c r="AM625" s="15">
        <v>0</v>
      </c>
    </row>
    <row r="626" spans="1:39" x14ac:dyDescent="0.25">
      <c r="A626" s="13">
        <v>99384</v>
      </c>
      <c r="B626" s="13" t="s">
        <v>175</v>
      </c>
      <c r="C626" s="13" t="s">
        <v>80</v>
      </c>
      <c r="D626" s="13">
        <v>385040</v>
      </c>
      <c r="E626" s="13">
        <v>380700</v>
      </c>
      <c r="F626" s="13">
        <v>33</v>
      </c>
      <c r="G626" s="14">
        <v>0.12813400000000003</v>
      </c>
      <c r="H626" s="15">
        <v>15.77699</v>
      </c>
      <c r="I626" s="15">
        <v>38.336489999999998</v>
      </c>
      <c r="J626" s="15">
        <v>11.477589999999999</v>
      </c>
      <c r="K626" s="16">
        <v>20</v>
      </c>
      <c r="L626" s="15">
        <v>2.08589</v>
      </c>
      <c r="M626" s="15">
        <v>1.3514999999999999</v>
      </c>
      <c r="N626" s="15">
        <v>4.1040599999999996</v>
      </c>
      <c r="O626" s="15">
        <v>0.59155000000000002</v>
      </c>
      <c r="P626" s="15">
        <v>2.328507825468E-2</v>
      </c>
      <c r="Q626" s="15">
        <v>0.29068025981097001</v>
      </c>
      <c r="R626" s="15">
        <v>0.92098324015317001</v>
      </c>
      <c r="S626" s="15">
        <v>0.74129</v>
      </c>
      <c r="T626" s="15">
        <v>6.9344276934000008E-4</v>
      </c>
      <c r="U626" s="15">
        <v>0</v>
      </c>
      <c r="V626" s="15">
        <v>8.7647516345790003E-2</v>
      </c>
      <c r="W626" s="15">
        <v>0.25650083068008001</v>
      </c>
      <c r="X626" s="15">
        <v>0.30965869349817005</v>
      </c>
      <c r="Y626" s="15">
        <v>8.4654763341270006E-2</v>
      </c>
      <c r="Z626" s="15">
        <v>1.7457056748255899</v>
      </c>
      <c r="AA626" s="15">
        <v>0</v>
      </c>
      <c r="AB626" s="15">
        <v>7.9198463656200008E-3</v>
      </c>
      <c r="AC626" s="15">
        <v>5.6205361304399997E-3</v>
      </c>
      <c r="AD626" s="15">
        <v>3.1693619287745403</v>
      </c>
      <c r="AE626" s="15">
        <v>3.1796204769643537</v>
      </c>
      <c r="AF626" s="15">
        <v>14.829479348647775</v>
      </c>
      <c r="AG626" s="15">
        <v>0.80413245230191599</v>
      </c>
      <c r="AH626" s="15">
        <v>0.19299149011499614</v>
      </c>
      <c r="AI626" s="15">
        <v>0.21091217905662774</v>
      </c>
      <c r="AJ626" s="15">
        <v>2.6547711463161022E-2</v>
      </c>
      <c r="AK626" s="15">
        <v>3.2988041777253967</v>
      </c>
      <c r="AL626" s="15">
        <v>1.7012163725765063E-2</v>
      </c>
      <c r="AM626" s="15">
        <v>0</v>
      </c>
    </row>
    <row r="627" spans="1:39" x14ac:dyDescent="0.25">
      <c r="A627" s="13">
        <v>99512</v>
      </c>
      <c r="B627" s="13" t="s">
        <v>83</v>
      </c>
      <c r="C627" s="13" t="s">
        <v>80</v>
      </c>
      <c r="D627" s="13">
        <v>390100</v>
      </c>
      <c r="E627" s="13">
        <v>395660</v>
      </c>
      <c r="F627" s="13">
        <v>33</v>
      </c>
      <c r="G627" s="14">
        <v>0.14840100000000001</v>
      </c>
      <c r="H627" s="15">
        <v>21.348420000000001</v>
      </c>
      <c r="I627" s="15">
        <v>47.084539999999997</v>
      </c>
      <c r="J627" s="15">
        <v>15.054790000000001</v>
      </c>
      <c r="K627" s="16">
        <v>23</v>
      </c>
      <c r="L627" s="15">
        <v>2.1238800000000002</v>
      </c>
      <c r="M627" s="15">
        <v>1.3761099999999999</v>
      </c>
      <c r="N627" s="15">
        <v>4.1787999999999998</v>
      </c>
      <c r="O627" s="15">
        <v>0.97196000000000005</v>
      </c>
      <c r="P627" s="15">
        <v>9.938129794278E-2</v>
      </c>
      <c r="Q627" s="15">
        <v>0.53656046702379001</v>
      </c>
      <c r="R627" s="15">
        <v>1.8754707151618202</v>
      </c>
      <c r="S627" s="15">
        <v>1.92119</v>
      </c>
      <c r="T627" s="15">
        <v>2.1350737898100003E-3</v>
      </c>
      <c r="U627" s="15">
        <v>0</v>
      </c>
      <c r="V627" s="15">
        <v>0.10359670004061</v>
      </c>
      <c r="W627" s="15">
        <v>0.13872505085586001</v>
      </c>
      <c r="X627" s="15">
        <v>1.27987637027448</v>
      </c>
      <c r="Y627" s="15">
        <v>6.1880642916630008E-2</v>
      </c>
      <c r="Z627" s="15">
        <v>0.51469877129565</v>
      </c>
      <c r="AA627" s="15">
        <v>0</v>
      </c>
      <c r="AB627" s="15">
        <v>9.8359382282699991E-3</v>
      </c>
      <c r="AC627" s="15">
        <v>1.0949096358E-2</v>
      </c>
      <c r="AD627" s="15">
        <v>6.1433919785223603</v>
      </c>
      <c r="AE627" s="15">
        <v>2.9321163009811673</v>
      </c>
      <c r="AF627" s="15">
        <v>14.097918052148749</v>
      </c>
      <c r="AG627" s="15">
        <v>1.1273579252190382</v>
      </c>
      <c r="AH627" s="15">
        <v>0.33301319250217304</v>
      </c>
      <c r="AI627" s="15">
        <v>1.1780726601935319</v>
      </c>
      <c r="AJ627" s="15">
        <v>4.5061607149031832E-2</v>
      </c>
      <c r="AK627" s="15">
        <v>6.0019120508718151</v>
      </c>
      <c r="AL627" s="15">
        <v>2.0668210934488066E-2</v>
      </c>
      <c r="AM627" s="15">
        <v>0</v>
      </c>
    </row>
    <row r="628" spans="1:39" x14ac:dyDescent="0.25">
      <c r="A628" s="13">
        <v>99531</v>
      </c>
      <c r="B628" s="13" t="s">
        <v>172</v>
      </c>
      <c r="C628" s="13" t="s">
        <v>80</v>
      </c>
      <c r="D628" s="13">
        <v>362380</v>
      </c>
      <c r="E628" s="13">
        <v>389100</v>
      </c>
      <c r="F628" s="13">
        <v>33</v>
      </c>
      <c r="G628" s="14">
        <v>0.82700600000000002</v>
      </c>
      <c r="H628" s="15">
        <v>18.97382</v>
      </c>
      <c r="I628" s="15">
        <v>30.85913</v>
      </c>
      <c r="J628" s="15">
        <v>13.561590000000001</v>
      </c>
      <c r="K628" s="16">
        <v>17</v>
      </c>
      <c r="L628" s="15">
        <v>1.7955000000000001</v>
      </c>
      <c r="M628" s="15">
        <v>1.19076</v>
      </c>
      <c r="N628" s="15">
        <v>3.3007599999999999</v>
      </c>
      <c r="O628" s="15">
        <v>2.5879799999999999</v>
      </c>
      <c r="P628" s="15">
        <v>9.4636689520980005E-2</v>
      </c>
      <c r="Q628" s="15">
        <v>0.37000646292467998</v>
      </c>
      <c r="R628" s="15">
        <v>1.6003016751913501</v>
      </c>
      <c r="S628" s="15">
        <v>1.30061</v>
      </c>
      <c r="T628" s="15">
        <v>1.91609186265E-3</v>
      </c>
      <c r="U628" s="15">
        <v>0</v>
      </c>
      <c r="V628" s="15">
        <v>5.4745481790000002E-2</v>
      </c>
      <c r="W628" s="15">
        <v>0</v>
      </c>
      <c r="X628" s="15">
        <v>0.91895765732694012</v>
      </c>
      <c r="Y628" s="15">
        <v>4.573072578858E-2</v>
      </c>
      <c r="Z628" s="15">
        <v>0.73353471050421004</v>
      </c>
      <c r="AA628" s="15">
        <v>8.463651484734E-2</v>
      </c>
      <c r="AB628" s="15">
        <v>9.8176897343400012E-3</v>
      </c>
      <c r="AC628" s="15">
        <v>9.3067319043000016E-3</v>
      </c>
      <c r="AD628" s="15">
        <v>4.8746106925573205</v>
      </c>
      <c r="AE628" s="15">
        <v>1.574315817519772</v>
      </c>
      <c r="AF628" s="15">
        <v>7.3424750133852941</v>
      </c>
      <c r="AG628" s="15">
        <v>0.32155567296083593</v>
      </c>
      <c r="AH628" s="15">
        <v>4.6970306046254164E-2</v>
      </c>
      <c r="AI628" s="15">
        <v>0.10979311670998324</v>
      </c>
      <c r="AJ628" s="15">
        <v>1.9813986347113094E-2</v>
      </c>
      <c r="AK628" s="15">
        <v>2.4620751596592791</v>
      </c>
      <c r="AL628" s="15">
        <v>8.3109273714693545E-3</v>
      </c>
      <c r="AM628" s="15">
        <v>0</v>
      </c>
    </row>
    <row r="629" spans="1:39" x14ac:dyDescent="0.25">
      <c r="A629" s="13">
        <v>99558</v>
      </c>
      <c r="B629" s="13" t="s">
        <v>236</v>
      </c>
      <c r="C629" s="13" t="s">
        <v>80</v>
      </c>
      <c r="D629" s="13">
        <v>370335</v>
      </c>
      <c r="E629" s="13">
        <v>426000</v>
      </c>
      <c r="F629" s="13">
        <v>33</v>
      </c>
      <c r="G629" s="14">
        <v>1.3457160000000001</v>
      </c>
      <c r="H629" s="15">
        <v>17.555980000000002</v>
      </c>
      <c r="I629" s="15">
        <v>37.239370000000001</v>
      </c>
      <c r="J629" s="15">
        <v>12.6866</v>
      </c>
      <c r="K629" s="16">
        <v>20</v>
      </c>
      <c r="L629" s="15">
        <v>2.1127500000000001</v>
      </c>
      <c r="M629" s="15">
        <v>1.36043</v>
      </c>
      <c r="N629" s="15">
        <v>2.7123400000000002</v>
      </c>
      <c r="O629" s="15">
        <v>0.72114</v>
      </c>
      <c r="P629" s="15">
        <v>1.2226490933100001E-2</v>
      </c>
      <c r="Q629" s="15">
        <v>0.23628149940564003</v>
      </c>
      <c r="R629" s="15">
        <v>0.76933825559487001</v>
      </c>
      <c r="S629" s="15">
        <v>1.95261</v>
      </c>
      <c r="T629" s="15">
        <v>5.6570331183000006E-4</v>
      </c>
      <c r="U629" s="15">
        <v>0</v>
      </c>
      <c r="V629" s="15">
        <v>0.15766698755520001</v>
      </c>
      <c r="W629" s="15">
        <v>0</v>
      </c>
      <c r="X629" s="15">
        <v>2.0033744091171903</v>
      </c>
      <c r="Y629" s="15">
        <v>4.7190605302980006E-2</v>
      </c>
      <c r="Z629" s="15">
        <v>7.640644408491E-2</v>
      </c>
      <c r="AA629" s="15">
        <v>0</v>
      </c>
      <c r="AB629" s="15">
        <v>5.5110451668600006E-3</v>
      </c>
      <c r="AC629" s="15">
        <v>5.3833057093500003E-3</v>
      </c>
      <c r="AD629" s="15">
        <v>5.38274000603817</v>
      </c>
      <c r="AE629" s="15">
        <v>2.6331109834113198</v>
      </c>
      <c r="AF629" s="15">
        <v>12.280605573554295</v>
      </c>
      <c r="AG629" s="15">
        <v>0.65161170580043837</v>
      </c>
      <c r="AH629" s="15">
        <v>0.20363827363383008</v>
      </c>
      <c r="AI629" s="15">
        <v>0.53550515110315844</v>
      </c>
      <c r="AJ629" s="15">
        <v>2.6887976270828461E-2</v>
      </c>
      <c r="AK629" s="15">
        <v>3.3410852975358134</v>
      </c>
      <c r="AL629" s="15">
        <v>1.0945038690311356E-2</v>
      </c>
      <c r="AM629" s="15">
        <v>0</v>
      </c>
    </row>
    <row r="630" spans="1:39" x14ac:dyDescent="0.25">
      <c r="A630" s="13">
        <v>99614</v>
      </c>
      <c r="B630" s="13" t="s">
        <v>78</v>
      </c>
      <c r="C630" s="13" t="s">
        <v>77</v>
      </c>
      <c r="D630" s="13">
        <v>388000</v>
      </c>
      <c r="E630" s="13">
        <v>403520</v>
      </c>
      <c r="F630" s="13">
        <v>33</v>
      </c>
      <c r="G630" s="14">
        <v>0.35936499999999999</v>
      </c>
      <c r="H630" s="15">
        <v>28.031189999999999</v>
      </c>
      <c r="I630" s="15">
        <v>62.829430000000002</v>
      </c>
      <c r="J630" s="15">
        <v>19.017869999999998</v>
      </c>
      <c r="K630" s="16">
        <v>29</v>
      </c>
      <c r="L630" s="15">
        <v>2.02149</v>
      </c>
      <c r="M630" s="15">
        <v>1.3097700000000001</v>
      </c>
      <c r="N630" s="15">
        <v>3.9773499999999999</v>
      </c>
      <c r="O630" s="15">
        <v>3.2036799999999999</v>
      </c>
      <c r="P630" s="15">
        <v>0.56656099104471003</v>
      </c>
      <c r="Q630" s="15">
        <v>0.90676766338170001</v>
      </c>
      <c r="R630" s="15">
        <v>1.6367621660634901</v>
      </c>
      <c r="S630" s="15">
        <v>2.90544</v>
      </c>
      <c r="T630" s="15">
        <v>1.25914608117E-3</v>
      </c>
      <c r="U630" s="15">
        <v>0</v>
      </c>
      <c r="V630" s="15">
        <v>6.9380773921859998E-2</v>
      </c>
      <c r="W630" s="15">
        <v>0</v>
      </c>
      <c r="X630" s="15">
        <v>2.7928772505047101</v>
      </c>
      <c r="Y630" s="15">
        <v>4.7062865845470002E-2</v>
      </c>
      <c r="Z630" s="15">
        <v>0.37529852616438003</v>
      </c>
      <c r="AA630" s="15">
        <v>0</v>
      </c>
      <c r="AB630" s="15">
        <v>1.034689605831E-2</v>
      </c>
      <c r="AC630" s="15">
        <v>1.080310840656E-2</v>
      </c>
      <c r="AD630" s="15">
        <v>8.196311048659501</v>
      </c>
      <c r="AE630" s="15">
        <v>1.9613030962520386</v>
      </c>
      <c r="AF630" s="15">
        <v>19.253057627616695</v>
      </c>
      <c r="AG630" s="15">
        <v>1.3382506719639777</v>
      </c>
      <c r="AH630" s="15">
        <v>1.4622661615614543</v>
      </c>
      <c r="AI630" s="15">
        <v>0.12406827194836829</v>
      </c>
      <c r="AJ630" s="15">
        <v>9.3586746410504948E-2</v>
      </c>
      <c r="AK630" s="15">
        <v>10.529961628231717</v>
      </c>
      <c r="AL630" s="15">
        <v>3.5745796015252615E-2</v>
      </c>
      <c r="AM630" s="15">
        <v>0</v>
      </c>
    </row>
    <row r="631" spans="1:39" x14ac:dyDescent="0.25">
      <c r="A631" s="13">
        <v>99616</v>
      </c>
      <c r="B631" s="13" t="s">
        <v>98</v>
      </c>
      <c r="C631" s="13" t="s">
        <v>80</v>
      </c>
      <c r="D631" s="13">
        <v>386320</v>
      </c>
      <c r="E631" s="13">
        <v>404040</v>
      </c>
      <c r="F631" s="13">
        <v>33</v>
      </c>
      <c r="G631" s="14">
        <v>0.24623200000000003</v>
      </c>
      <c r="H631" s="15">
        <v>23.802240000000001</v>
      </c>
      <c r="I631" s="15">
        <v>38.317790000000002</v>
      </c>
      <c r="J631" s="15">
        <v>16.61683</v>
      </c>
      <c r="K631" s="16">
        <v>20</v>
      </c>
      <c r="L631" s="15">
        <v>2.02149</v>
      </c>
      <c r="M631" s="15">
        <v>1.3097700000000001</v>
      </c>
      <c r="N631" s="15">
        <v>3.9773499999999999</v>
      </c>
      <c r="O631" s="15">
        <v>1.4186700000000001</v>
      </c>
      <c r="P631" s="15">
        <v>0.12085977529839</v>
      </c>
      <c r="Q631" s="15">
        <v>0.67316869258376999</v>
      </c>
      <c r="R631" s="15">
        <v>1.80592570479459</v>
      </c>
      <c r="S631" s="15">
        <v>2.4610300000000001</v>
      </c>
      <c r="T631" s="15">
        <v>7.4818825113000004E-4</v>
      </c>
      <c r="U631" s="15">
        <v>0</v>
      </c>
      <c r="V631" s="15">
        <v>4.0000698694560001E-2</v>
      </c>
      <c r="W631" s="15">
        <v>0</v>
      </c>
      <c r="X631" s="15">
        <v>1.2404778718796099</v>
      </c>
      <c r="Y631" s="15">
        <v>5.4544748356769999E-2</v>
      </c>
      <c r="Z631" s="15">
        <v>0.16398096645498</v>
      </c>
      <c r="AA631" s="15">
        <v>0</v>
      </c>
      <c r="AB631" s="15">
        <v>1.193451503022E-2</v>
      </c>
      <c r="AC631" s="15">
        <v>1.135056322446E-2</v>
      </c>
      <c r="AD631" s="15">
        <v>8.4909147346654201</v>
      </c>
      <c r="AE631" s="15">
        <v>1.4904231701485509</v>
      </c>
      <c r="AF631" s="15">
        <v>7.1661085574084771</v>
      </c>
      <c r="AG631" s="15">
        <v>0.79985898204497041</v>
      </c>
      <c r="AH631" s="15">
        <v>7.008970710022866E-2</v>
      </c>
      <c r="AI631" s="15">
        <v>2.0171265174429878</v>
      </c>
      <c r="AJ631" s="15">
        <v>2.2097846008302457E-2</v>
      </c>
      <c r="AK631" s="15">
        <v>2.9432889026105173</v>
      </c>
      <c r="AL631" s="15">
        <v>6.5563172359659593E-3</v>
      </c>
      <c r="AM631" s="15">
        <v>0</v>
      </c>
    </row>
    <row r="632" spans="1:39" x14ac:dyDescent="0.25">
      <c r="A632" s="13">
        <v>99640</v>
      </c>
      <c r="B632" s="13" t="s">
        <v>87</v>
      </c>
      <c r="C632" s="13" t="s">
        <v>80</v>
      </c>
      <c r="D632" s="13">
        <v>352360</v>
      </c>
      <c r="E632" s="13">
        <v>387000</v>
      </c>
      <c r="F632" s="13">
        <v>33</v>
      </c>
      <c r="G632" s="14">
        <v>1.8692800000000001</v>
      </c>
      <c r="H632" s="15">
        <v>19.623010000000001</v>
      </c>
      <c r="I632" s="15">
        <v>35.191749999999999</v>
      </c>
      <c r="J632" s="15">
        <v>13.96026</v>
      </c>
      <c r="K632" s="16">
        <v>18</v>
      </c>
      <c r="L632" s="15">
        <v>1.88584</v>
      </c>
      <c r="M632" s="15">
        <v>1.60677</v>
      </c>
      <c r="N632" s="15">
        <v>2.5942500000000002</v>
      </c>
      <c r="O632" s="15">
        <v>3.6263899999999998</v>
      </c>
      <c r="P632" s="15">
        <v>2.768296529181E-2</v>
      </c>
      <c r="Q632" s="15">
        <v>0.17201030378418</v>
      </c>
      <c r="R632" s="15">
        <v>1.3412825523489302</v>
      </c>
      <c r="S632" s="15">
        <v>1.4811399999999999</v>
      </c>
      <c r="T632" s="15">
        <v>3.0657469802400001E-3</v>
      </c>
      <c r="U632" s="15">
        <v>0</v>
      </c>
      <c r="V632" s="15">
        <v>9.1315463625720003E-2</v>
      </c>
      <c r="W632" s="15">
        <v>3.9343752913079996E-2</v>
      </c>
      <c r="X632" s="15">
        <v>0.99476190111216012</v>
      </c>
      <c r="Y632" s="15">
        <v>5.2154195651940002E-2</v>
      </c>
      <c r="Z632" s="15">
        <v>0.31600916938580997</v>
      </c>
      <c r="AA632" s="15">
        <v>0.63816808122603008</v>
      </c>
      <c r="AB632" s="15">
        <v>9.0695014832099987E-3</v>
      </c>
      <c r="AC632" s="15">
        <v>8.0475858231299994E-3</v>
      </c>
      <c r="AD632" s="15">
        <v>4.7357031567621606</v>
      </c>
      <c r="AE632" s="15">
        <v>1.5796089344638891</v>
      </c>
      <c r="AF632" s="15">
        <v>7.3671616604179917</v>
      </c>
      <c r="AG632" s="15">
        <v>1.4312480122489828</v>
      </c>
      <c r="AH632" s="15">
        <v>1.214221729950741</v>
      </c>
      <c r="AI632" s="15">
        <v>0.15454312739814588</v>
      </c>
      <c r="AJ632" s="15">
        <v>3.0445189732004718E-2</v>
      </c>
      <c r="AK632" s="15">
        <v>3.7831027061954154</v>
      </c>
      <c r="AL632" s="15">
        <v>8.4086395928249721E-3</v>
      </c>
      <c r="AM632" s="15">
        <v>0</v>
      </c>
    </row>
    <row r="633" spans="1:39" x14ac:dyDescent="0.25">
      <c r="A633" s="13">
        <v>99641</v>
      </c>
      <c r="B633" s="13" t="s">
        <v>158</v>
      </c>
      <c r="C633" s="13" t="s">
        <v>80</v>
      </c>
      <c r="D633" s="13">
        <v>351000</v>
      </c>
      <c r="E633" s="13">
        <v>384980</v>
      </c>
      <c r="F633" s="13">
        <v>33</v>
      </c>
      <c r="G633" s="14">
        <v>1.1665490000000001</v>
      </c>
      <c r="H633" s="15">
        <v>20.18608</v>
      </c>
      <c r="I633" s="15">
        <v>33.527180000000001</v>
      </c>
      <c r="J633" s="15">
        <v>14.29767</v>
      </c>
      <c r="K633" s="16">
        <v>18</v>
      </c>
      <c r="L633" s="15">
        <v>1.66387</v>
      </c>
      <c r="M633" s="15">
        <v>1.10347</v>
      </c>
      <c r="N633" s="15">
        <v>3.0587800000000001</v>
      </c>
      <c r="O633" s="15">
        <v>4.4334499999999997</v>
      </c>
      <c r="P633" s="15">
        <v>2.4890945720519999E-2</v>
      </c>
      <c r="Q633" s="15">
        <v>0.16469265771825001</v>
      </c>
      <c r="R633" s="15">
        <v>0.74035964723403003</v>
      </c>
      <c r="S633" s="15">
        <v>1.4210799999999999</v>
      </c>
      <c r="T633" s="15">
        <v>3.0110014984500002E-3</v>
      </c>
      <c r="U633" s="15">
        <v>0</v>
      </c>
      <c r="V633" s="15">
        <v>0.10483759762785</v>
      </c>
      <c r="W633" s="15">
        <v>4.770156313302E-2</v>
      </c>
      <c r="X633" s="15">
        <v>1.41113778711297</v>
      </c>
      <c r="Y633" s="15">
        <v>4.4654064646709998E-2</v>
      </c>
      <c r="Z633" s="15">
        <v>0.36648450359619</v>
      </c>
      <c r="AA633" s="15">
        <v>1.0839057939602099</v>
      </c>
      <c r="AB633" s="15">
        <v>6.2592334179899997E-3</v>
      </c>
      <c r="AC633" s="15">
        <v>5.0730813125400001E-3</v>
      </c>
      <c r="AD633" s="15">
        <v>4.5024144103610402</v>
      </c>
      <c r="AE633" s="15">
        <v>1.1935733114075373</v>
      </c>
      <c r="AF633" s="15">
        <v>5.566724362498074</v>
      </c>
      <c r="AG633" s="15">
        <v>2.2030775939933398</v>
      </c>
      <c r="AH633" s="15">
        <v>0.49740614962717267</v>
      </c>
      <c r="AI633" s="15">
        <v>0.19227901247334256</v>
      </c>
      <c r="AJ633" s="15">
        <v>2.9367305632790792E-2</v>
      </c>
      <c r="AK633" s="15">
        <v>3.6491654146693722</v>
      </c>
      <c r="AL633" s="15">
        <v>9.5068496983697591E-3</v>
      </c>
      <c r="AM633" s="15">
        <v>0</v>
      </c>
    </row>
    <row r="634" spans="1:39" x14ac:dyDescent="0.25">
      <c r="A634" s="13">
        <v>99643</v>
      </c>
      <c r="B634" s="13" t="s">
        <v>161</v>
      </c>
      <c r="C634" s="13" t="s">
        <v>80</v>
      </c>
      <c r="D634" s="13">
        <v>343000</v>
      </c>
      <c r="E634" s="13">
        <v>431670</v>
      </c>
      <c r="F634" s="13">
        <v>33</v>
      </c>
      <c r="G634" s="14">
        <v>3.2908359999999997</v>
      </c>
      <c r="H634" s="15">
        <v>9.9886599999999994</v>
      </c>
      <c r="I634" s="15">
        <v>21.809719999999999</v>
      </c>
      <c r="J634" s="15">
        <v>7.5398100000000001</v>
      </c>
      <c r="K634" s="16">
        <v>12</v>
      </c>
      <c r="L634" s="15">
        <v>1.7097599999999999</v>
      </c>
      <c r="M634" s="15">
        <v>1.10094</v>
      </c>
      <c r="N634" s="15">
        <v>2.1949800000000002</v>
      </c>
      <c r="O634" s="15">
        <v>0.39723000000000003</v>
      </c>
      <c r="P634" s="15">
        <v>5.0913298064699996E-3</v>
      </c>
      <c r="Q634" s="15">
        <v>0.26496813186360002</v>
      </c>
      <c r="R634" s="15">
        <v>0.53683419443274005</v>
      </c>
      <c r="S634" s="15">
        <v>0.70074000000000003</v>
      </c>
      <c r="T634" s="15">
        <v>2.60953463199E-3</v>
      </c>
      <c r="U634" s="15">
        <v>0</v>
      </c>
      <c r="V634" s="15">
        <v>0.10299449974092</v>
      </c>
      <c r="W634" s="15">
        <v>2.7372740894999999E-3</v>
      </c>
      <c r="X634" s="15">
        <v>0.99926927911287011</v>
      </c>
      <c r="Y634" s="15">
        <v>6.4052213694300003E-2</v>
      </c>
      <c r="Z634" s="15">
        <v>0.12832340931576</v>
      </c>
      <c r="AA634" s="15">
        <v>4.5621234825000002E-4</v>
      </c>
      <c r="AB634" s="15">
        <v>4.9088448671700006E-3</v>
      </c>
      <c r="AC634" s="15">
        <v>4.0146686645999999E-3</v>
      </c>
      <c r="AD634" s="15">
        <v>1.76873527416525</v>
      </c>
      <c r="AE634" s="15">
        <v>1.7477805339221602</v>
      </c>
      <c r="AF634" s="15">
        <v>7.0684878115094865</v>
      </c>
      <c r="AG634" s="15">
        <v>0.92463663117579165</v>
      </c>
      <c r="AH634" s="15">
        <v>0.10152416496057064</v>
      </c>
      <c r="AI634" s="15">
        <v>0.19270280762972339</v>
      </c>
      <c r="AJ634" s="15">
        <v>1.9009281818460767E-2</v>
      </c>
      <c r="AK634" s="15">
        <v>1.7226101695420872</v>
      </c>
      <c r="AL634" s="15">
        <v>4.4308599441720338E-2</v>
      </c>
      <c r="AM634" s="15">
        <v>0</v>
      </c>
    </row>
    <row r="635" spans="1:39" x14ac:dyDescent="0.25">
      <c r="A635" s="13">
        <v>99754</v>
      </c>
      <c r="B635" s="13" t="s">
        <v>117</v>
      </c>
      <c r="C635" s="13" t="s">
        <v>80</v>
      </c>
      <c r="D635" s="13">
        <v>376050</v>
      </c>
      <c r="E635" s="13">
        <v>360560</v>
      </c>
      <c r="F635" s="13">
        <v>33</v>
      </c>
      <c r="G635" s="14">
        <v>1.810125</v>
      </c>
      <c r="H635" s="15">
        <v>15.05979</v>
      </c>
      <c r="I635" s="15">
        <v>38.96031</v>
      </c>
      <c r="J635" s="15">
        <v>11.01153</v>
      </c>
      <c r="K635" s="16">
        <v>20</v>
      </c>
      <c r="L635" s="15">
        <v>1.9650700000000001</v>
      </c>
      <c r="M635" s="15">
        <v>1.30322</v>
      </c>
      <c r="N635" s="15">
        <v>3.6124999999999998</v>
      </c>
      <c r="O635" s="15">
        <v>0.70796000000000003</v>
      </c>
      <c r="P635" s="15">
        <v>5.8668907984949996E-2</v>
      </c>
      <c r="Q635" s="15">
        <v>0.2242739903997</v>
      </c>
      <c r="R635" s="15">
        <v>0.87935842549884002</v>
      </c>
      <c r="S635" s="15">
        <v>0.77271999999999996</v>
      </c>
      <c r="T635" s="15">
        <v>1.2773945751E-4</v>
      </c>
      <c r="U635" s="15">
        <v>0</v>
      </c>
      <c r="V635" s="15">
        <v>1.1824659096761401</v>
      </c>
      <c r="W635" s="15">
        <v>0</v>
      </c>
      <c r="X635" s="15">
        <v>0.45814668860658003</v>
      </c>
      <c r="Y635" s="15">
        <v>6.9253034464349994E-2</v>
      </c>
      <c r="Z635" s="15">
        <v>0.62468244421176</v>
      </c>
      <c r="AA635" s="15">
        <v>0</v>
      </c>
      <c r="AB635" s="15">
        <v>7.09866413877E-3</v>
      </c>
      <c r="AC635" s="15">
        <v>6.1679909483400002E-3</v>
      </c>
      <c r="AD635" s="15">
        <v>3.1880848835467201</v>
      </c>
      <c r="AE635" s="15">
        <v>3.0414814577585392</v>
      </c>
      <c r="AF635" s="15">
        <v>14.185210717408218</v>
      </c>
      <c r="AG635" s="15">
        <v>1.0107755606032987</v>
      </c>
      <c r="AH635" s="15">
        <v>0.79076656640775866</v>
      </c>
      <c r="AI635" s="15">
        <v>0.3608464036571446</v>
      </c>
      <c r="AJ635" s="15">
        <v>3.5867926316449292E-2</v>
      </c>
      <c r="AK635" s="15">
        <v>4.4569290028347028</v>
      </c>
      <c r="AL635" s="15">
        <v>1.8642365013882157E-2</v>
      </c>
      <c r="AM635" s="15">
        <v>0</v>
      </c>
    </row>
    <row r="636" spans="1:39" x14ac:dyDescent="0.25">
      <c r="A636" s="13">
        <v>99763</v>
      </c>
      <c r="B636" s="13" t="s">
        <v>198</v>
      </c>
      <c r="C636" s="13" t="s">
        <v>80</v>
      </c>
      <c r="D636" s="13">
        <v>338700</v>
      </c>
      <c r="E636" s="13">
        <v>366900</v>
      </c>
      <c r="F636" s="13">
        <v>33</v>
      </c>
      <c r="G636" s="14">
        <v>2.2442319999999998</v>
      </c>
      <c r="H636" s="15">
        <v>14.980270000000001</v>
      </c>
      <c r="I636" s="15">
        <v>28.783750000000001</v>
      </c>
      <c r="J636" s="15">
        <v>10.93454</v>
      </c>
      <c r="K636" s="16">
        <v>16</v>
      </c>
      <c r="L636" s="15">
        <v>1.65818</v>
      </c>
      <c r="M636" s="15">
        <v>1.4128099999999999</v>
      </c>
      <c r="N636" s="15">
        <v>2.2810800000000002</v>
      </c>
      <c r="O636" s="15">
        <v>1.53817</v>
      </c>
      <c r="P636" s="15">
        <v>5.89426353939E-3</v>
      </c>
      <c r="Q636" s="15">
        <v>0.39382074750333002</v>
      </c>
      <c r="R636" s="15">
        <v>0.51159652732755001</v>
      </c>
      <c r="S636" s="15">
        <v>2.0649700000000002</v>
      </c>
      <c r="T636" s="15">
        <v>7.5731249809500006E-3</v>
      </c>
      <c r="U636" s="15">
        <v>0</v>
      </c>
      <c r="V636" s="15">
        <v>0.41944163298105003</v>
      </c>
      <c r="W636" s="15">
        <v>1.1241072260879999E-2</v>
      </c>
      <c r="X636" s="15">
        <v>1.64028412539198</v>
      </c>
      <c r="Y636" s="15">
        <v>6.2008382374140004E-2</v>
      </c>
      <c r="Z636" s="15">
        <v>0.49531887074199005</v>
      </c>
      <c r="AA636" s="15">
        <v>0.14086012464566999</v>
      </c>
      <c r="AB636" s="15">
        <v>4.9635903489600001E-3</v>
      </c>
      <c r="AC636" s="15">
        <v>3.9964201706700004E-3</v>
      </c>
      <c r="AD636" s="15">
        <v>2.3280698616136801</v>
      </c>
      <c r="AE636" s="15">
        <v>1.7032309114489346</v>
      </c>
      <c r="AF636" s="15">
        <v>7.9437240420041695</v>
      </c>
      <c r="AG636" s="15">
        <v>0.62264314294594569</v>
      </c>
      <c r="AH636" s="15">
        <v>5.2431964725468252E-2</v>
      </c>
      <c r="AI636" s="15">
        <v>0.93219686304274485</v>
      </c>
      <c r="AJ636" s="15">
        <v>2.0232571443093497E-2</v>
      </c>
      <c r="AK636" s="15">
        <v>2.5140883158693672</v>
      </c>
      <c r="AL636" s="15">
        <v>1.4932188520274092E-2</v>
      </c>
      <c r="AM636" s="1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6"/>
  <sheetViews>
    <sheetView tabSelected="1" workbookViewId="0">
      <selection sqref="A1:AM63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6047</v>
      </c>
      <c r="B3" s="13" t="s">
        <v>76</v>
      </c>
      <c r="C3" s="13" t="s">
        <v>77</v>
      </c>
      <c r="D3" s="13">
        <v>381560</v>
      </c>
      <c r="E3" s="13">
        <v>387149</v>
      </c>
      <c r="F3" s="13">
        <v>33</v>
      </c>
      <c r="G3" s="14">
        <v>0.31983400000000001</v>
      </c>
      <c r="H3" s="15">
        <v>22.05095</v>
      </c>
      <c r="I3" s="15">
        <v>42.910209999999999</v>
      </c>
      <c r="J3" s="15">
        <v>15.541410000000001</v>
      </c>
      <c r="K3" s="16">
        <v>22</v>
      </c>
      <c r="L3" s="15">
        <v>1.5753699999999999</v>
      </c>
      <c r="M3" s="15">
        <v>1.37551</v>
      </c>
      <c r="N3" s="15">
        <v>3.7029399999999999</v>
      </c>
      <c r="O3" s="15">
        <v>0.81142000000000003</v>
      </c>
      <c r="P3" s="15">
        <v>5.9179865814990004E-2</v>
      </c>
      <c r="Q3" s="15">
        <v>0.49564734363273005</v>
      </c>
      <c r="R3" s="15">
        <v>1.6146632399142602</v>
      </c>
      <c r="S3" s="15">
        <v>1.15395</v>
      </c>
      <c r="T3" s="15">
        <v>9.3067319043000014E-4</v>
      </c>
      <c r="U3" s="15">
        <v>0</v>
      </c>
      <c r="V3" s="15">
        <v>6.0749236292970001E-2</v>
      </c>
      <c r="W3" s="15">
        <v>1.01518196581983</v>
      </c>
      <c r="X3" s="15">
        <v>1.3695129724586401</v>
      </c>
      <c r="Y3" s="15">
        <v>0.15921810953925</v>
      </c>
      <c r="Z3" s="15">
        <v>0.42646730314409997</v>
      </c>
      <c r="AA3" s="15">
        <v>0</v>
      </c>
      <c r="AB3" s="15">
        <v>1.1332314730530001E-2</v>
      </c>
      <c r="AC3" s="15">
        <v>9.5074653375300001E-3</v>
      </c>
      <c r="AD3" s="15">
        <v>8.2093769703133805</v>
      </c>
      <c r="AE3" s="15">
        <v>1.7674510177076797</v>
      </c>
      <c r="AF3" s="15">
        <v>11.919458130571916</v>
      </c>
      <c r="AG3" s="15">
        <v>0.5878256429739388</v>
      </c>
      <c r="AH3" s="15">
        <v>1.300344312040467</v>
      </c>
      <c r="AI3" s="15">
        <v>0.16528598562057037</v>
      </c>
      <c r="AJ3" s="15">
        <v>4.1995440013752536E-2</v>
      </c>
      <c r="AK3" s="15">
        <v>5.0486862058806485</v>
      </c>
      <c r="AL3" s="15">
        <v>2.8213265191021093E-2</v>
      </c>
      <c r="AM3" s="15">
        <v>0</v>
      </c>
    </row>
    <row r="4" spans="1:39" x14ac:dyDescent="0.25">
      <c r="A4" s="13">
        <v>6053</v>
      </c>
      <c r="B4" s="13" t="s">
        <v>78</v>
      </c>
      <c r="C4" s="13" t="s">
        <v>77</v>
      </c>
      <c r="D4" s="13">
        <v>381800</v>
      </c>
      <c r="E4" s="13">
        <v>405391</v>
      </c>
      <c r="F4" s="13">
        <v>33</v>
      </c>
      <c r="G4" s="14">
        <v>1.1069179999999998</v>
      </c>
      <c r="H4" s="15">
        <v>24.168990000000001</v>
      </c>
      <c r="I4" s="15">
        <v>40.589379999999998</v>
      </c>
      <c r="J4" s="15">
        <v>16.866379999999999</v>
      </c>
      <c r="K4" s="16">
        <v>21</v>
      </c>
      <c r="L4" s="15">
        <v>1.5072000000000001</v>
      </c>
      <c r="M4" s="15">
        <v>1.3159799999999999</v>
      </c>
      <c r="N4" s="15">
        <v>3.5426899999999999</v>
      </c>
      <c r="O4" s="15">
        <v>1.56582</v>
      </c>
      <c r="P4" s="15">
        <v>8.9180389835909993E-2</v>
      </c>
      <c r="Q4" s="15">
        <v>0.65234716100964008</v>
      </c>
      <c r="R4" s="15">
        <v>2.1223728380347202</v>
      </c>
      <c r="S4" s="15">
        <v>1.9541299999999999</v>
      </c>
      <c r="T4" s="15">
        <v>3.8321837253000001E-4</v>
      </c>
      <c r="U4" s="15">
        <v>0</v>
      </c>
      <c r="V4" s="15">
        <v>2.0109840310860001E-2</v>
      </c>
      <c r="W4" s="15">
        <v>0</v>
      </c>
      <c r="X4" s="15">
        <v>1.1207495032048802</v>
      </c>
      <c r="Y4" s="15">
        <v>5.4964463717160003E-2</v>
      </c>
      <c r="Z4" s="15">
        <v>0.13671771652356002</v>
      </c>
      <c r="AA4" s="15">
        <v>0</v>
      </c>
      <c r="AB4" s="15">
        <v>1.14965511759E-2</v>
      </c>
      <c r="AC4" s="15">
        <v>1.1478302681969999E-2</v>
      </c>
      <c r="AD4" s="15">
        <v>10.063369208119591</v>
      </c>
      <c r="AE4" s="15">
        <v>1.1381917627843749</v>
      </c>
      <c r="AF4" s="15">
        <v>7.6758161471799244</v>
      </c>
      <c r="AG4" s="15">
        <v>0.70726684253758487</v>
      </c>
      <c r="AH4" s="15">
        <v>1.6634513776188427</v>
      </c>
      <c r="AI4" s="15">
        <v>6.4279759740314968E-2</v>
      </c>
      <c r="AJ4" s="15">
        <v>4.2496782342625702E-2</v>
      </c>
      <c r="AK4" s="15">
        <v>5.1089575138935466</v>
      </c>
      <c r="AL4" s="15">
        <v>1.9929813902783883E-2</v>
      </c>
      <c r="AM4" s="15">
        <v>0</v>
      </c>
    </row>
    <row r="5" spans="1:39" x14ac:dyDescent="0.25">
      <c r="A5" s="13">
        <v>6058</v>
      </c>
      <c r="B5" s="13" t="s">
        <v>78</v>
      </c>
      <c r="C5" s="13" t="s">
        <v>77</v>
      </c>
      <c r="D5" s="13">
        <v>375152</v>
      </c>
      <c r="E5" s="13">
        <v>398500</v>
      </c>
      <c r="F5" s="13">
        <v>33</v>
      </c>
      <c r="G5" s="14">
        <v>0.53306600000000004</v>
      </c>
      <c r="H5" s="15">
        <v>22.40813</v>
      </c>
      <c r="I5" s="15">
        <v>40.64161</v>
      </c>
      <c r="J5" s="15">
        <v>15.77501</v>
      </c>
      <c r="K5" s="16">
        <v>21</v>
      </c>
      <c r="L5" s="15">
        <v>1.49739</v>
      </c>
      <c r="M5" s="15">
        <v>1.30742</v>
      </c>
      <c r="N5" s="15">
        <v>3.5196399999999999</v>
      </c>
      <c r="O5" s="15">
        <v>1.7912300000000001</v>
      </c>
      <c r="P5" s="15">
        <v>8.3213132320800007E-2</v>
      </c>
      <c r="Q5" s="15">
        <v>0.64687261283064001</v>
      </c>
      <c r="R5" s="15">
        <v>1.58677954118922</v>
      </c>
      <c r="S5" s="15">
        <v>1.5596399999999999</v>
      </c>
      <c r="T5" s="15">
        <v>9.3067319043000014E-4</v>
      </c>
      <c r="U5" s="15">
        <v>0</v>
      </c>
      <c r="V5" s="15">
        <v>1.8668209290389998E-2</v>
      </c>
      <c r="W5" s="15">
        <v>5.7811228770240003E-2</v>
      </c>
      <c r="X5" s="15">
        <v>0.90729686970567003</v>
      </c>
      <c r="Y5" s="15">
        <v>4.6935126387959998E-2</v>
      </c>
      <c r="Z5" s="15">
        <v>0.42170444622837</v>
      </c>
      <c r="AA5" s="15">
        <v>0</v>
      </c>
      <c r="AB5" s="15">
        <v>9.01475600142E-3</v>
      </c>
      <c r="AC5" s="15">
        <v>8.8687680499800001E-3</v>
      </c>
      <c r="AD5" s="15">
        <v>8.944754778704521</v>
      </c>
      <c r="AE5" s="15">
        <v>1.5135381074654375</v>
      </c>
      <c r="AF5" s="15">
        <v>10.207102726024786</v>
      </c>
      <c r="AG5" s="15">
        <v>1.1259180269182936</v>
      </c>
      <c r="AH5" s="15">
        <v>0.88773778495457822</v>
      </c>
      <c r="AI5" s="15">
        <v>8.4143386685131008E-2</v>
      </c>
      <c r="AJ5" s="15">
        <v>3.6148619426071817E-2</v>
      </c>
      <c r="AK5" s="15">
        <v>4.3457822134563298</v>
      </c>
      <c r="AL5" s="15">
        <v>3.3109135069371964E-2</v>
      </c>
      <c r="AM5" s="15">
        <v>0</v>
      </c>
    </row>
    <row r="6" spans="1:39" x14ac:dyDescent="0.25">
      <c r="A6" s="13">
        <v>6442</v>
      </c>
      <c r="B6" s="13" t="s">
        <v>79</v>
      </c>
      <c r="C6" s="13" t="s">
        <v>80</v>
      </c>
      <c r="D6" s="13">
        <v>340700</v>
      </c>
      <c r="E6" s="13">
        <v>370000</v>
      </c>
      <c r="F6" s="13">
        <v>33</v>
      </c>
      <c r="G6" s="14">
        <v>3.4656079999999996</v>
      </c>
      <c r="H6" s="15">
        <v>12.696400000000001</v>
      </c>
      <c r="I6" s="15">
        <v>21.82105</v>
      </c>
      <c r="J6" s="15">
        <v>9.4081399999999995</v>
      </c>
      <c r="K6" s="16">
        <v>12</v>
      </c>
      <c r="L6" s="15">
        <v>1.19241</v>
      </c>
      <c r="M6" s="15">
        <v>1.0656699999999999</v>
      </c>
      <c r="N6" s="15">
        <v>2.6187499999999999</v>
      </c>
      <c r="O6" s="15">
        <v>1.6276299999999999</v>
      </c>
      <c r="P6" s="15">
        <v>1.1186326779090001E-2</v>
      </c>
      <c r="Q6" s="15">
        <v>0.22837990153395002</v>
      </c>
      <c r="R6" s="15">
        <v>0.74931965775365994</v>
      </c>
      <c r="S6" s="15">
        <v>0.88371</v>
      </c>
      <c r="T6" s="15">
        <v>7.8468523899000008E-3</v>
      </c>
      <c r="U6" s="15">
        <v>0</v>
      </c>
      <c r="V6" s="15">
        <v>0.97649515868823</v>
      </c>
      <c r="W6" s="15">
        <v>1.4033091832170001E-2</v>
      </c>
      <c r="X6" s="15">
        <v>0.57696263258481006</v>
      </c>
      <c r="Y6" s="15">
        <v>6.1698157977329998E-2</v>
      </c>
      <c r="Z6" s="15">
        <v>0.26153741500476002</v>
      </c>
      <c r="AA6" s="15">
        <v>0.23327049790719001</v>
      </c>
      <c r="AB6" s="15">
        <v>6.9344276934000006E-3</v>
      </c>
      <c r="AC6" s="15">
        <v>5.0000873368200001E-3</v>
      </c>
      <c r="AD6" s="15">
        <v>2.1755671978406701</v>
      </c>
      <c r="AE6" s="15">
        <v>1.4960681826875617</v>
      </c>
      <c r="AF6" s="15">
        <v>5.2854032086621388</v>
      </c>
      <c r="AG6" s="15">
        <v>0.26124910608886243</v>
      </c>
      <c r="AH6" s="15">
        <v>0.10285409601072834</v>
      </c>
      <c r="AI6" s="15">
        <v>0.36835538844718591</v>
      </c>
      <c r="AJ6" s="15">
        <v>1.1932476650231727E-2</v>
      </c>
      <c r="AK6" s="15">
        <v>1.5881851927114072</v>
      </c>
      <c r="AL6" s="15">
        <v>1.0602348741883112E-2</v>
      </c>
      <c r="AM6" s="15">
        <v>0</v>
      </c>
    </row>
    <row r="7" spans="1:39" x14ac:dyDescent="0.25">
      <c r="A7" s="13">
        <v>6511</v>
      </c>
      <c r="B7" s="13" t="s">
        <v>81</v>
      </c>
      <c r="C7" s="13" t="s">
        <v>80</v>
      </c>
      <c r="D7" s="13">
        <v>356685</v>
      </c>
      <c r="E7" s="13">
        <v>404000</v>
      </c>
      <c r="F7" s="13">
        <v>33</v>
      </c>
      <c r="G7" s="14">
        <v>2.3764830000000003</v>
      </c>
      <c r="H7" s="15">
        <v>15.53007</v>
      </c>
      <c r="I7" s="15">
        <v>29.39762</v>
      </c>
      <c r="J7" s="15">
        <v>11.31817</v>
      </c>
      <c r="K7" s="16">
        <v>16</v>
      </c>
      <c r="L7" s="15">
        <v>1.6356200000000001</v>
      </c>
      <c r="M7" s="15">
        <v>1.4192800000000001</v>
      </c>
      <c r="N7" s="15">
        <v>2.50854</v>
      </c>
      <c r="O7" s="15">
        <v>1.13944</v>
      </c>
      <c r="P7" s="15">
        <v>2.29931023518E-2</v>
      </c>
      <c r="Q7" s="15">
        <v>0.55542940974740995</v>
      </c>
      <c r="R7" s="15">
        <v>1.75972051816383</v>
      </c>
      <c r="S7" s="15">
        <v>1.47444</v>
      </c>
      <c r="T7" s="15">
        <v>1.02191566008E-3</v>
      </c>
      <c r="U7" s="15">
        <v>0</v>
      </c>
      <c r="V7" s="15">
        <v>0.18649960796459999</v>
      </c>
      <c r="W7" s="15">
        <v>0</v>
      </c>
      <c r="X7" s="15">
        <v>0.94169528076372011</v>
      </c>
      <c r="Y7" s="15">
        <v>4.459931916492E-2</v>
      </c>
      <c r="Z7" s="15">
        <v>0.32686702327416001</v>
      </c>
      <c r="AA7" s="15">
        <v>0</v>
      </c>
      <c r="AB7" s="15">
        <v>9.5987078071799996E-3</v>
      </c>
      <c r="AC7" s="15">
        <v>8.7410285924699998E-3</v>
      </c>
      <c r="AD7" s="15">
        <v>3.4955902547611504</v>
      </c>
      <c r="AE7" s="15">
        <v>1.8390611893481568</v>
      </c>
      <c r="AF7" s="15">
        <v>6.6980145658365959</v>
      </c>
      <c r="AG7" s="15">
        <v>0.61543526966689055</v>
      </c>
      <c r="AH7" s="15">
        <v>0.58771259943553267</v>
      </c>
      <c r="AI7" s="15">
        <v>0.63450642316002404</v>
      </c>
      <c r="AJ7" s="15">
        <v>2.4253912822253979E-2</v>
      </c>
      <c r="AK7" s="15">
        <v>3.4602371514229202</v>
      </c>
      <c r="AL7" s="15">
        <v>8.3288883076228816E-3</v>
      </c>
      <c r="AM7" s="15">
        <v>0</v>
      </c>
    </row>
    <row r="8" spans="1:39" x14ac:dyDescent="0.25">
      <c r="A8" s="13">
        <v>6550</v>
      </c>
      <c r="B8" s="13" t="s">
        <v>82</v>
      </c>
      <c r="C8" s="13" t="s">
        <v>80</v>
      </c>
      <c r="D8" s="13">
        <v>389380</v>
      </c>
      <c r="E8" s="13">
        <v>440300</v>
      </c>
      <c r="F8" s="13">
        <v>33</v>
      </c>
      <c r="G8" s="14">
        <v>0.49801599999999996</v>
      </c>
      <c r="H8" s="15">
        <v>12.383900000000001</v>
      </c>
      <c r="I8" s="15">
        <v>19.08061</v>
      </c>
      <c r="J8" s="15">
        <v>9.2084499999999991</v>
      </c>
      <c r="K8" s="16">
        <v>11</v>
      </c>
      <c r="L8" s="15">
        <v>1.5027299999999999</v>
      </c>
      <c r="M8" s="15">
        <v>1.2860799999999999</v>
      </c>
      <c r="N8" s="15">
        <v>2.7319100000000001</v>
      </c>
      <c r="O8" s="15">
        <v>0.20111000000000001</v>
      </c>
      <c r="P8" s="15">
        <v>4.6351174582200004E-3</v>
      </c>
      <c r="Q8" s="15">
        <v>0.19159093777107</v>
      </c>
      <c r="R8" s="15">
        <v>1.5495708620659501</v>
      </c>
      <c r="S8" s="15">
        <v>0.76305000000000001</v>
      </c>
      <c r="T8" s="15">
        <v>1.8248493930000001E-5</v>
      </c>
      <c r="U8" s="15">
        <v>0</v>
      </c>
      <c r="V8" s="15">
        <v>0.21797825999385001</v>
      </c>
      <c r="W8" s="15">
        <v>0</v>
      </c>
      <c r="X8" s="15">
        <v>1.1385782817744901</v>
      </c>
      <c r="Y8" s="15">
        <v>5.05483281861E-2</v>
      </c>
      <c r="Z8" s="15">
        <v>2.0803283080200002E-2</v>
      </c>
      <c r="AA8" s="15">
        <v>0</v>
      </c>
      <c r="AB8" s="15">
        <v>4.9818388428899997E-3</v>
      </c>
      <c r="AC8" s="15">
        <v>6.8431852237500002E-3</v>
      </c>
      <c r="AD8" s="15">
        <v>2.7134598049213499</v>
      </c>
      <c r="AE8" s="15">
        <v>1.0163180228715218</v>
      </c>
      <c r="AF8" s="15">
        <v>3.5905118505070943</v>
      </c>
      <c r="AG8" s="15">
        <v>0.10055462020041654</v>
      </c>
      <c r="AH8" s="15">
        <v>1.505232250845228E-2</v>
      </c>
      <c r="AI8" s="15">
        <v>0.43501861495056643</v>
      </c>
      <c r="AJ8" s="15">
        <v>1.142704286206825E-2</v>
      </c>
      <c r="AK8" s="15">
        <v>1.5209131182052584</v>
      </c>
      <c r="AL8" s="15">
        <v>6.9144078946218306E-3</v>
      </c>
      <c r="AM8" s="15">
        <v>0</v>
      </c>
    </row>
    <row r="9" spans="1:39" x14ac:dyDescent="0.25">
      <c r="A9" s="13">
        <v>6556</v>
      </c>
      <c r="B9" s="13" t="s">
        <v>82</v>
      </c>
      <c r="C9" s="13" t="s">
        <v>80</v>
      </c>
      <c r="D9" s="13">
        <v>365000</v>
      </c>
      <c r="E9" s="13">
        <v>387070</v>
      </c>
      <c r="F9" s="13">
        <v>33</v>
      </c>
      <c r="G9" s="14">
        <v>1.288513</v>
      </c>
      <c r="H9" s="15">
        <v>14.51798</v>
      </c>
      <c r="I9" s="15">
        <v>21.145299999999999</v>
      </c>
      <c r="J9" s="15">
        <v>10.654769999999999</v>
      </c>
      <c r="K9" s="16">
        <v>12</v>
      </c>
      <c r="L9" s="15">
        <v>1.4073500000000001</v>
      </c>
      <c r="M9" s="15">
        <v>1.2287999999999999</v>
      </c>
      <c r="N9" s="15">
        <v>3.3079900000000002</v>
      </c>
      <c r="O9" s="15">
        <v>2.0385800000000001</v>
      </c>
      <c r="P9" s="15">
        <v>6.2373352252740002E-2</v>
      </c>
      <c r="Q9" s="15">
        <v>0.20593425400005003</v>
      </c>
      <c r="R9" s="15">
        <v>0.77860849051130998</v>
      </c>
      <c r="S9" s="15">
        <v>0.91210999999999998</v>
      </c>
      <c r="T9" s="15">
        <v>1.00366716615E-3</v>
      </c>
      <c r="U9" s="15">
        <v>0</v>
      </c>
      <c r="V9" s="15">
        <v>7.031144711229001E-2</v>
      </c>
      <c r="W9" s="15">
        <v>2.795669270076E-2</v>
      </c>
      <c r="X9" s="15">
        <v>0.61813123489088995</v>
      </c>
      <c r="Y9" s="15">
        <v>4.0931371884989999E-2</v>
      </c>
      <c r="Z9" s="15">
        <v>0.29405623118801999</v>
      </c>
      <c r="AA9" s="15">
        <v>1.5091504480109999E-2</v>
      </c>
      <c r="AB9" s="15">
        <v>7.0074216691200005E-3</v>
      </c>
      <c r="AC9" s="15">
        <v>6.1679909483400002E-3</v>
      </c>
      <c r="AD9" s="15">
        <v>3.4955902547611504</v>
      </c>
      <c r="AE9" s="15">
        <v>1.092014240044654</v>
      </c>
      <c r="AF9" s="15">
        <v>3.857936178997083</v>
      </c>
      <c r="AG9" s="15">
        <v>0.39192476078753324</v>
      </c>
      <c r="AH9" s="15">
        <v>2.4940004793982624E-2</v>
      </c>
      <c r="AI9" s="15">
        <v>0.22709409150654214</v>
      </c>
      <c r="AJ9" s="15">
        <v>7.6860743681032529E-3</v>
      </c>
      <c r="AK9" s="15">
        <v>1.0229988173715145</v>
      </c>
      <c r="AL9" s="15">
        <v>2.7258321305883267E-3</v>
      </c>
      <c r="AM9" s="15">
        <v>0</v>
      </c>
    </row>
    <row r="10" spans="1:39" x14ac:dyDescent="0.25">
      <c r="A10" s="13">
        <v>6558</v>
      </c>
      <c r="B10" s="13" t="s">
        <v>82</v>
      </c>
      <c r="C10" s="13" t="s">
        <v>80</v>
      </c>
      <c r="D10" s="13">
        <v>342470</v>
      </c>
      <c r="E10" s="13">
        <v>368000</v>
      </c>
      <c r="F10" s="13">
        <v>33</v>
      </c>
      <c r="G10" s="14">
        <v>2.482596</v>
      </c>
      <c r="H10" s="15">
        <v>14.53274</v>
      </c>
      <c r="I10" s="15">
        <v>29.18843</v>
      </c>
      <c r="J10" s="15">
        <v>10.65584</v>
      </c>
      <c r="K10" s="16">
        <v>16</v>
      </c>
      <c r="L10" s="15">
        <v>1.19241</v>
      </c>
      <c r="M10" s="15">
        <v>1.0656699999999999</v>
      </c>
      <c r="N10" s="15">
        <v>2.6187499999999999</v>
      </c>
      <c r="O10" s="15">
        <v>1.1169500000000001</v>
      </c>
      <c r="P10" s="15">
        <v>7.7921069081100004E-3</v>
      </c>
      <c r="Q10" s="15">
        <v>0.46818336026808005</v>
      </c>
      <c r="R10" s="15">
        <v>1.2996759861885301</v>
      </c>
      <c r="S10" s="15">
        <v>0.80352999999999997</v>
      </c>
      <c r="T10" s="15">
        <v>5.7117786000900001E-3</v>
      </c>
      <c r="U10" s="15">
        <v>0</v>
      </c>
      <c r="V10" s="15">
        <v>0.94735231388202013</v>
      </c>
      <c r="W10" s="15">
        <v>9.6899502768299992E-3</v>
      </c>
      <c r="X10" s="15">
        <v>0.57011944736106002</v>
      </c>
      <c r="Y10" s="15">
        <v>6.7738409468159996E-2</v>
      </c>
      <c r="Z10" s="15">
        <v>1.0546352096964902</v>
      </c>
      <c r="AA10" s="15">
        <v>0.16602479777514001</v>
      </c>
      <c r="AB10" s="15">
        <v>9.08774997714E-3</v>
      </c>
      <c r="AC10" s="15">
        <v>7.1899066084200004E-3</v>
      </c>
      <c r="AD10" s="15">
        <v>3.1222260689533501</v>
      </c>
      <c r="AE10" s="15">
        <v>2.2583712689608761</v>
      </c>
      <c r="AF10" s="15">
        <v>7.9785152103652459</v>
      </c>
      <c r="AG10" s="15">
        <v>0.65801591838897233</v>
      </c>
      <c r="AH10" s="15">
        <v>5.1311823367520631E-2</v>
      </c>
      <c r="AI10" s="15">
        <v>0.28757235741364129</v>
      </c>
      <c r="AJ10" s="15">
        <v>2.5477075243403358E-2</v>
      </c>
      <c r="AK10" s="15">
        <v>3.3909401075075052</v>
      </c>
      <c r="AL10" s="15">
        <v>5.4862387528318395E-3</v>
      </c>
      <c r="AM10" s="15">
        <v>0</v>
      </c>
    </row>
    <row r="11" spans="1:39" x14ac:dyDescent="0.25">
      <c r="A11" s="13">
        <v>6559</v>
      </c>
      <c r="B11" s="13" t="s">
        <v>83</v>
      </c>
      <c r="C11" s="13" t="s">
        <v>80</v>
      </c>
      <c r="D11" s="13">
        <v>345400</v>
      </c>
      <c r="E11" s="13">
        <v>392600</v>
      </c>
      <c r="F11" s="13">
        <v>33</v>
      </c>
      <c r="G11" s="14">
        <v>0.44812400000000002</v>
      </c>
      <c r="H11" s="15">
        <v>17.637720000000002</v>
      </c>
      <c r="I11" s="15">
        <v>36.691940000000002</v>
      </c>
      <c r="J11" s="15">
        <v>12.752840000000001</v>
      </c>
      <c r="K11" s="16">
        <v>19</v>
      </c>
      <c r="L11" s="15">
        <v>1.4197</v>
      </c>
      <c r="M11" s="15">
        <v>1.6300600000000001</v>
      </c>
      <c r="N11" s="15">
        <v>2.33317</v>
      </c>
      <c r="O11" s="15">
        <v>1.33</v>
      </c>
      <c r="P11" s="15">
        <v>1.832148790572E-2</v>
      </c>
      <c r="Q11" s="15">
        <v>0.44082886786701003</v>
      </c>
      <c r="R11" s="15">
        <v>1.29821610667413</v>
      </c>
      <c r="S11" s="15">
        <v>1.0909599999999999</v>
      </c>
      <c r="T11" s="15">
        <v>1.58761897191E-3</v>
      </c>
      <c r="U11" s="15">
        <v>0</v>
      </c>
      <c r="V11" s="15">
        <v>3.633275141463E-2</v>
      </c>
      <c r="W11" s="15">
        <v>1.7500305678869999E-2</v>
      </c>
      <c r="X11" s="15">
        <v>0.66269405706794993</v>
      </c>
      <c r="Y11" s="15">
        <v>5.593163389545E-2</v>
      </c>
      <c r="Z11" s="15">
        <v>0.21529573138614</v>
      </c>
      <c r="AA11" s="15">
        <v>0.75453872701764002</v>
      </c>
      <c r="AB11" s="15">
        <v>9.2702349164400007E-3</v>
      </c>
      <c r="AC11" s="15">
        <v>8.7045316046100007E-3</v>
      </c>
      <c r="AD11" s="15">
        <v>6.3146175970675502</v>
      </c>
      <c r="AE11" s="15">
        <v>2.9232700983154887</v>
      </c>
      <c r="AF11" s="15">
        <v>10.646794033716603</v>
      </c>
      <c r="AG11" s="15">
        <v>0.47127608649844926</v>
      </c>
      <c r="AH11" s="15">
        <v>0.1218000162523048</v>
      </c>
      <c r="AI11" s="15">
        <v>0.93548181138709263</v>
      </c>
      <c r="AJ11" s="15">
        <v>2.745561307665291E-2</v>
      </c>
      <c r="AK11" s="15">
        <v>3.9170146721958274</v>
      </c>
      <c r="AL11" s="15">
        <v>1.1127668557582768E-2</v>
      </c>
      <c r="AM11" s="15">
        <v>0</v>
      </c>
    </row>
    <row r="12" spans="1:39" x14ac:dyDescent="0.25">
      <c r="A12" s="13">
        <v>7259</v>
      </c>
      <c r="B12" s="13" t="s">
        <v>84</v>
      </c>
      <c r="C12" s="13" t="s">
        <v>80</v>
      </c>
      <c r="D12" s="13">
        <v>341500</v>
      </c>
      <c r="E12" s="13">
        <v>366500</v>
      </c>
      <c r="F12" s="13">
        <v>33</v>
      </c>
      <c r="G12" s="14">
        <v>0.95300600000000013</v>
      </c>
      <c r="H12" s="15">
        <v>17.650030000000001</v>
      </c>
      <c r="I12" s="15">
        <v>36.258290000000002</v>
      </c>
      <c r="J12" s="15">
        <v>12.695399999999999</v>
      </c>
      <c r="K12" s="16">
        <v>19</v>
      </c>
      <c r="L12" s="15">
        <v>1.19241</v>
      </c>
      <c r="M12" s="15">
        <v>1.0656699999999999</v>
      </c>
      <c r="N12" s="15">
        <v>2.6187499999999999</v>
      </c>
      <c r="O12" s="15">
        <v>1.1257200000000001</v>
      </c>
      <c r="P12" s="15">
        <v>5.8030210697400005E-3</v>
      </c>
      <c r="Q12" s="15">
        <v>1.14131555586399</v>
      </c>
      <c r="R12" s="15">
        <v>1.21631686591629</v>
      </c>
      <c r="S12" s="15">
        <v>0.82194</v>
      </c>
      <c r="T12" s="15">
        <v>5.5840391425799997E-3</v>
      </c>
      <c r="U12" s="15">
        <v>0</v>
      </c>
      <c r="V12" s="15">
        <v>2.3392379398988399</v>
      </c>
      <c r="W12" s="15">
        <v>9.6534532889700018E-3</v>
      </c>
      <c r="X12" s="15">
        <v>0.72410023914239996</v>
      </c>
      <c r="Y12" s="15">
        <v>5.9325853766429994E-2</v>
      </c>
      <c r="Z12" s="15">
        <v>1.08058456806495</v>
      </c>
      <c r="AA12" s="15">
        <v>0.13560455839383001</v>
      </c>
      <c r="AB12" s="15">
        <v>6.8979307055399997E-3</v>
      </c>
      <c r="AC12" s="15">
        <v>6.7519427541000007E-3</v>
      </c>
      <c r="AD12" s="15">
        <v>4.0943415890983808</v>
      </c>
      <c r="AE12" s="15">
        <v>3.0404651750337757</v>
      </c>
      <c r="AF12" s="15">
        <v>10.741545457560925</v>
      </c>
      <c r="AG12" s="15">
        <v>0.42119996092787848</v>
      </c>
      <c r="AH12" s="15">
        <v>4.9320449628993318E-2</v>
      </c>
      <c r="AI12" s="15">
        <v>1.0588983173681772</v>
      </c>
      <c r="AJ12" s="15">
        <v>2.4413201956158974E-2</v>
      </c>
      <c r="AK12" s="15">
        <v>3.2493410203062809</v>
      </c>
      <c r="AL12" s="15">
        <v>2.3076417217814331E-2</v>
      </c>
      <c r="AM12" s="15">
        <v>0</v>
      </c>
    </row>
    <row r="13" spans="1:39" x14ac:dyDescent="0.25">
      <c r="A13" s="13">
        <v>7261</v>
      </c>
      <c r="B13" s="13" t="s">
        <v>85</v>
      </c>
      <c r="C13" s="13" t="s">
        <v>80</v>
      </c>
      <c r="D13" s="13">
        <v>326300</v>
      </c>
      <c r="E13" s="13">
        <v>389500</v>
      </c>
      <c r="F13" s="13">
        <v>33</v>
      </c>
      <c r="G13" s="14">
        <v>0.52983999999999987</v>
      </c>
      <c r="H13" s="15">
        <v>13.216469999999999</v>
      </c>
      <c r="I13" s="15">
        <v>26.288730000000001</v>
      </c>
      <c r="J13" s="15">
        <v>9.7877799999999997</v>
      </c>
      <c r="K13" s="16">
        <v>15</v>
      </c>
      <c r="L13" s="15">
        <v>1.2219</v>
      </c>
      <c r="M13" s="15">
        <v>1.4029499999999999</v>
      </c>
      <c r="N13" s="15">
        <v>2.0081000000000002</v>
      </c>
      <c r="O13" s="15">
        <v>0.43391000000000002</v>
      </c>
      <c r="P13" s="15">
        <v>1.041989003403E-2</v>
      </c>
      <c r="Q13" s="15">
        <v>0.18438278266872002</v>
      </c>
      <c r="R13" s="15">
        <v>1.4690220098589299</v>
      </c>
      <c r="S13" s="15">
        <v>0.63995000000000002</v>
      </c>
      <c r="T13" s="15">
        <v>1.1131581297299999E-3</v>
      </c>
      <c r="U13" s="15">
        <v>0</v>
      </c>
      <c r="V13" s="15">
        <v>1.492726803474E-2</v>
      </c>
      <c r="W13" s="15">
        <v>2.3540557169699997E-3</v>
      </c>
      <c r="X13" s="15">
        <v>1.3096396638743102</v>
      </c>
      <c r="Y13" s="15">
        <v>4.9562909513880003E-2</v>
      </c>
      <c r="Z13" s="15">
        <v>4.5548240849279997E-2</v>
      </c>
      <c r="AA13" s="15">
        <v>0.92726072206508992</v>
      </c>
      <c r="AB13" s="15">
        <v>9.0512529892800009E-3</v>
      </c>
      <c r="AC13" s="15">
        <v>7.5001310052299998E-3</v>
      </c>
      <c r="AD13" s="15">
        <v>3.4788928828152001</v>
      </c>
      <c r="AE13" s="15">
        <v>1.6803627864332766</v>
      </c>
      <c r="AF13" s="15">
        <v>6.1200217179337857</v>
      </c>
      <c r="AG13" s="15">
        <v>0.57883218352363863</v>
      </c>
      <c r="AH13" s="15">
        <v>0.1622630476947442</v>
      </c>
      <c r="AI13" s="15">
        <v>0.9407453824127594</v>
      </c>
      <c r="AJ13" s="15">
        <v>2.4932329364508826E-2</v>
      </c>
      <c r="AK13" s="15">
        <v>3.55702492092031</v>
      </c>
      <c r="AL13" s="15">
        <v>8.0776317169803779E-3</v>
      </c>
      <c r="AM13" s="15">
        <v>0</v>
      </c>
    </row>
    <row r="14" spans="1:39" x14ac:dyDescent="0.25">
      <c r="A14" s="13">
        <v>7263</v>
      </c>
      <c r="B14" s="13" t="s">
        <v>86</v>
      </c>
      <c r="C14" s="13" t="s">
        <v>80</v>
      </c>
      <c r="D14" s="13">
        <v>328000</v>
      </c>
      <c r="E14" s="13">
        <v>390460</v>
      </c>
      <c r="F14" s="13">
        <v>33</v>
      </c>
      <c r="G14" s="14">
        <v>1.4477229999999999</v>
      </c>
      <c r="H14" s="15">
        <v>13.094989999999999</v>
      </c>
      <c r="I14" s="15">
        <v>25.745750000000001</v>
      </c>
      <c r="J14" s="15">
        <v>9.7126300000000008</v>
      </c>
      <c r="K14" s="16">
        <v>14</v>
      </c>
      <c r="L14" s="15">
        <v>1.2202299999999999</v>
      </c>
      <c r="M14" s="15">
        <v>1.40103</v>
      </c>
      <c r="N14" s="15">
        <v>2.00536</v>
      </c>
      <c r="O14" s="15">
        <v>0.57169999999999999</v>
      </c>
      <c r="P14" s="15">
        <v>3.2573561665050002E-2</v>
      </c>
      <c r="Q14" s="15">
        <v>0.27332594208354</v>
      </c>
      <c r="R14" s="15">
        <v>1.0753290018131099</v>
      </c>
      <c r="S14" s="15">
        <v>0.82113000000000003</v>
      </c>
      <c r="T14" s="15">
        <v>2.0985768019499999E-3</v>
      </c>
      <c r="U14" s="15">
        <v>0</v>
      </c>
      <c r="V14" s="15">
        <v>1.6387147549140002E-2</v>
      </c>
      <c r="W14" s="15">
        <v>7.8286038959700013E-3</v>
      </c>
      <c r="X14" s="15">
        <v>0.52920632397</v>
      </c>
      <c r="Y14" s="15">
        <v>4.3650397480560002E-2</v>
      </c>
      <c r="Z14" s="15">
        <v>6.1771151953049996E-2</v>
      </c>
      <c r="AA14" s="15">
        <v>1.2527043628127101</v>
      </c>
      <c r="AB14" s="15">
        <v>7.4818825113000011E-3</v>
      </c>
      <c r="AC14" s="15">
        <v>6.9709246812600005E-3</v>
      </c>
      <c r="AD14" s="15">
        <v>3.76621541974305</v>
      </c>
      <c r="AE14" s="15">
        <v>1.8879197001851196</v>
      </c>
      <c r="AF14" s="15">
        <v>6.8759613460451723</v>
      </c>
      <c r="AG14" s="15">
        <v>0.34228522052419819</v>
      </c>
      <c r="AH14" s="15">
        <v>5.2634687596477284E-2</v>
      </c>
      <c r="AI14" s="15">
        <v>0.60463134488447789</v>
      </c>
      <c r="AJ14" s="15">
        <v>2.001112914357437E-2</v>
      </c>
      <c r="AK14" s="15">
        <v>2.8549312027288396</v>
      </c>
      <c r="AL14" s="15">
        <v>1.2385368892142194E-2</v>
      </c>
      <c r="AM14" s="15">
        <v>0</v>
      </c>
    </row>
    <row r="15" spans="1:39" x14ac:dyDescent="0.25">
      <c r="A15" s="13">
        <v>7267</v>
      </c>
      <c r="B15" s="13" t="s">
        <v>87</v>
      </c>
      <c r="C15" s="13" t="s">
        <v>80</v>
      </c>
      <c r="D15" s="13">
        <v>351500</v>
      </c>
      <c r="E15" s="13">
        <v>380350</v>
      </c>
      <c r="F15" s="13">
        <v>33</v>
      </c>
      <c r="G15" s="14">
        <v>3.7805369999999998</v>
      </c>
      <c r="H15" s="15">
        <v>16.492139999999999</v>
      </c>
      <c r="I15" s="15">
        <v>42.574809999999999</v>
      </c>
      <c r="J15" s="15">
        <v>11.938610000000001</v>
      </c>
      <c r="K15" s="16">
        <v>22</v>
      </c>
      <c r="L15" s="15">
        <v>1.30535</v>
      </c>
      <c r="M15" s="15">
        <v>1.1666000000000001</v>
      </c>
      <c r="N15" s="15">
        <v>2.8668</v>
      </c>
      <c r="O15" s="15">
        <v>3.3499599999999998</v>
      </c>
      <c r="P15" s="15">
        <v>2.0347070731950002E-2</v>
      </c>
      <c r="Q15" s="15">
        <v>0.11856046506321</v>
      </c>
      <c r="R15" s="15">
        <v>0.80806155971433002</v>
      </c>
      <c r="S15" s="15">
        <v>0.95226</v>
      </c>
      <c r="T15" s="15">
        <v>1.36863704475E-3</v>
      </c>
      <c r="U15" s="15">
        <v>0</v>
      </c>
      <c r="V15" s="15">
        <v>0.24801528100263001</v>
      </c>
      <c r="W15" s="15">
        <v>3.7080939665760003E-2</v>
      </c>
      <c r="X15" s="15">
        <v>0.64030315501584001</v>
      </c>
      <c r="Y15" s="15">
        <v>5.3395093239180007E-2</v>
      </c>
      <c r="Z15" s="15">
        <v>0.43274478505601999</v>
      </c>
      <c r="AA15" s="15">
        <v>1.04627739947655</v>
      </c>
      <c r="AB15" s="15">
        <v>6.7154457662400007E-3</v>
      </c>
      <c r="AC15" s="15">
        <v>5.0365843246800001E-3</v>
      </c>
      <c r="AD15" s="15">
        <v>3.4332716479902001</v>
      </c>
      <c r="AE15" s="15">
        <v>3.7586675719625258</v>
      </c>
      <c r="AF15" s="15">
        <v>13.278855786811345</v>
      </c>
      <c r="AG15" s="15">
        <v>1.3864825090082595</v>
      </c>
      <c r="AH15" s="15">
        <v>2.3650394287286307</v>
      </c>
      <c r="AI15" s="15">
        <v>0.12528431229478756</v>
      </c>
      <c r="AJ15" s="15">
        <v>3.8477886574979227E-2</v>
      </c>
      <c r="AK15" s="15">
        <v>5.121318188711836</v>
      </c>
      <c r="AL15" s="15">
        <v>8.5443159076370821E-3</v>
      </c>
      <c r="AM15" s="15">
        <v>0</v>
      </c>
    </row>
    <row r="16" spans="1:39" x14ac:dyDescent="0.25">
      <c r="A16" s="13">
        <v>7269</v>
      </c>
      <c r="B16" s="13" t="s">
        <v>88</v>
      </c>
      <c r="C16" s="13" t="s">
        <v>80</v>
      </c>
      <c r="D16" s="13">
        <v>368000</v>
      </c>
      <c r="E16" s="13">
        <v>374500</v>
      </c>
      <c r="F16" s="13">
        <v>33</v>
      </c>
      <c r="G16" s="14">
        <v>5.4082660000000002</v>
      </c>
      <c r="H16" s="15">
        <v>14.285640000000001</v>
      </c>
      <c r="I16" s="15">
        <v>24.697649999999999</v>
      </c>
      <c r="J16" s="15">
        <v>10.459490000000001</v>
      </c>
      <c r="K16" s="16">
        <v>14</v>
      </c>
      <c r="L16" s="15">
        <v>1.45635</v>
      </c>
      <c r="M16" s="15">
        <v>1.30155</v>
      </c>
      <c r="N16" s="15">
        <v>3.19842</v>
      </c>
      <c r="O16" s="15">
        <v>1.07464</v>
      </c>
      <c r="P16" s="15">
        <v>1.284693972672E-2</v>
      </c>
      <c r="Q16" s="15">
        <v>0.11870645301464999</v>
      </c>
      <c r="R16" s="15">
        <v>0.43883978202863999</v>
      </c>
      <c r="S16" s="15">
        <v>1.5473600000000001</v>
      </c>
      <c r="T16" s="15">
        <v>1.0949096358000001E-4</v>
      </c>
      <c r="U16" s="15">
        <v>0</v>
      </c>
      <c r="V16" s="15">
        <v>2.05027303851729</v>
      </c>
      <c r="W16" s="15">
        <v>5.8614162503160004E-2</v>
      </c>
      <c r="X16" s="15">
        <v>0.84426657167145003</v>
      </c>
      <c r="Y16" s="15">
        <v>4.6205186630760002E-2</v>
      </c>
      <c r="Z16" s="15">
        <v>0.33969571450695002</v>
      </c>
      <c r="AA16" s="15">
        <v>0</v>
      </c>
      <c r="AB16" s="15">
        <v>5.2008207700500004E-3</v>
      </c>
      <c r="AC16" s="15">
        <v>4.58037197643E-3</v>
      </c>
      <c r="AD16" s="15">
        <v>1.7879874352614</v>
      </c>
      <c r="AE16" s="15">
        <v>1.6545729165432577</v>
      </c>
      <c r="AF16" s="15">
        <v>5.8453786420037304</v>
      </c>
      <c r="AG16" s="15">
        <v>0.56294358454345494</v>
      </c>
      <c r="AH16" s="15">
        <v>0.10380587220481854</v>
      </c>
      <c r="AI16" s="15">
        <v>8.2192725881408371E-2</v>
      </c>
      <c r="AJ16" s="15">
        <v>1.6066085237177473E-2</v>
      </c>
      <c r="AK16" s="15">
        <v>2.138358986692765</v>
      </c>
      <c r="AL16" s="15">
        <v>8.6911868933871213E-3</v>
      </c>
      <c r="AM16" s="15">
        <v>0</v>
      </c>
    </row>
    <row r="17" spans="1:39" x14ac:dyDescent="0.25">
      <c r="A17" s="13">
        <v>7278</v>
      </c>
      <c r="B17" s="13" t="s">
        <v>89</v>
      </c>
      <c r="C17" s="13" t="s">
        <v>80</v>
      </c>
      <c r="D17" s="13">
        <v>332100</v>
      </c>
      <c r="E17" s="13">
        <v>415000</v>
      </c>
      <c r="F17" s="13">
        <v>33</v>
      </c>
      <c r="G17" s="14">
        <v>4.0335450000000002</v>
      </c>
      <c r="H17" s="15">
        <v>8.6437500000000007</v>
      </c>
      <c r="I17" s="15">
        <v>17.44754</v>
      </c>
      <c r="J17" s="15">
        <v>6.5784900000000004</v>
      </c>
      <c r="K17" s="16">
        <v>10</v>
      </c>
      <c r="L17" s="15">
        <v>1.3354299999999999</v>
      </c>
      <c r="M17" s="15">
        <v>1.1588000000000001</v>
      </c>
      <c r="N17" s="15">
        <v>2.04813</v>
      </c>
      <c r="O17" s="15">
        <v>0.20061000000000001</v>
      </c>
      <c r="P17" s="15">
        <v>1.8248493930000001E-5</v>
      </c>
      <c r="Q17" s="15">
        <v>0.37157583340265998</v>
      </c>
      <c r="R17" s="15">
        <v>1.1893273433938201</v>
      </c>
      <c r="S17" s="15">
        <v>0.28672999999999998</v>
      </c>
      <c r="T17" s="15">
        <v>5.4745481790000004E-5</v>
      </c>
      <c r="U17" s="15">
        <v>0</v>
      </c>
      <c r="V17" s="15">
        <v>3.1569894498899999E-2</v>
      </c>
      <c r="W17" s="15">
        <v>2.9197590288000002E-4</v>
      </c>
      <c r="X17" s="15">
        <v>0.21222998440590002</v>
      </c>
      <c r="Y17" s="15">
        <v>3.1350912571740004E-2</v>
      </c>
      <c r="Z17" s="15">
        <v>6.4599668512200009E-3</v>
      </c>
      <c r="AA17" s="15">
        <v>0.3656998183572</v>
      </c>
      <c r="AB17" s="15">
        <v>7.0256701630500001E-3</v>
      </c>
      <c r="AC17" s="15">
        <v>4.6168689642899999E-3</v>
      </c>
      <c r="AD17" s="15">
        <v>1.3938199663734001</v>
      </c>
      <c r="AE17" s="15">
        <v>1.4259036292525091</v>
      </c>
      <c r="AF17" s="15">
        <v>5.1932601990245706</v>
      </c>
      <c r="AG17" s="15">
        <v>0.14926396714022144</v>
      </c>
      <c r="AH17" s="15">
        <v>2.3541698421494249E-2</v>
      </c>
      <c r="AI17" s="15">
        <v>0.29268466393262849</v>
      </c>
      <c r="AJ17" s="15">
        <v>1.194722600623058E-2</v>
      </c>
      <c r="AK17" s="15">
        <v>1.7044769471288663</v>
      </c>
      <c r="AL17" s="15">
        <v>2.711669093479304E-3</v>
      </c>
      <c r="AM17" s="15">
        <v>0</v>
      </c>
    </row>
    <row r="18" spans="1:39" x14ac:dyDescent="0.25">
      <c r="A18" s="13">
        <v>7283</v>
      </c>
      <c r="B18" s="13" t="s">
        <v>90</v>
      </c>
      <c r="C18" s="13" t="s">
        <v>80</v>
      </c>
      <c r="D18" s="13">
        <v>334000</v>
      </c>
      <c r="E18" s="13">
        <v>416600</v>
      </c>
      <c r="F18" s="13">
        <v>33</v>
      </c>
      <c r="G18" s="14">
        <v>1.3036620000000001</v>
      </c>
      <c r="H18" s="15">
        <v>10.62574</v>
      </c>
      <c r="I18" s="15">
        <v>19.081199999999999</v>
      </c>
      <c r="J18" s="15">
        <v>7.9911300000000001</v>
      </c>
      <c r="K18" s="16">
        <v>11</v>
      </c>
      <c r="L18" s="15">
        <v>1.31941</v>
      </c>
      <c r="M18" s="15">
        <v>1.14489</v>
      </c>
      <c r="N18" s="15">
        <v>2.0235599999999998</v>
      </c>
      <c r="O18" s="15">
        <v>0.24556</v>
      </c>
      <c r="P18" s="15">
        <v>8.2118222684999999E-4</v>
      </c>
      <c r="Q18" s="15">
        <v>0.45340208018478001</v>
      </c>
      <c r="R18" s="15">
        <v>1.7531693088429601</v>
      </c>
      <c r="S18" s="15">
        <v>0.41436000000000001</v>
      </c>
      <c r="T18" s="15">
        <v>4.7446084217999995E-4</v>
      </c>
      <c r="U18" s="15">
        <v>0</v>
      </c>
      <c r="V18" s="15">
        <v>3.3905701721939997E-2</v>
      </c>
      <c r="W18" s="15">
        <v>5.8395180576000004E-4</v>
      </c>
      <c r="X18" s="15">
        <v>0.59462717470904991</v>
      </c>
      <c r="Y18" s="15">
        <v>3.5840042078520006E-2</v>
      </c>
      <c r="Z18" s="15">
        <v>6.0347769426510003E-2</v>
      </c>
      <c r="AA18" s="15">
        <v>0.24031441656417002</v>
      </c>
      <c r="AB18" s="15">
        <v>7.5913734748799993E-3</v>
      </c>
      <c r="AC18" s="15">
        <v>6.6789487783799999E-3</v>
      </c>
      <c r="AD18" s="15">
        <v>2.2902224852028601</v>
      </c>
      <c r="AE18" s="15">
        <v>1.2804610583913756</v>
      </c>
      <c r="AF18" s="15">
        <v>4.6635461994235659</v>
      </c>
      <c r="AG18" s="15">
        <v>0.25126235453726353</v>
      </c>
      <c r="AH18" s="15">
        <v>3.8063361195114373E-2</v>
      </c>
      <c r="AI18" s="15">
        <v>0.52053083154393531</v>
      </c>
      <c r="AJ18" s="15">
        <v>1.1777894204048876E-2</v>
      </c>
      <c r="AK18" s="15">
        <v>1.680318857787962</v>
      </c>
      <c r="AL18" s="15">
        <v>9.4994429167325495E-3</v>
      </c>
      <c r="AM18" s="15">
        <v>0</v>
      </c>
    </row>
    <row r="19" spans="1:39" x14ac:dyDescent="0.25">
      <c r="A19" s="13">
        <v>7289</v>
      </c>
      <c r="B19" s="13" t="s">
        <v>91</v>
      </c>
      <c r="C19" s="13" t="s">
        <v>80</v>
      </c>
      <c r="D19" s="13">
        <v>360410</v>
      </c>
      <c r="E19" s="13">
        <v>402750</v>
      </c>
      <c r="F19" s="13">
        <v>33</v>
      </c>
      <c r="G19" s="14">
        <v>1.3022799999999999</v>
      </c>
      <c r="H19" s="15">
        <v>15.91944</v>
      </c>
      <c r="I19" s="15">
        <v>37.201999999999998</v>
      </c>
      <c r="J19" s="15">
        <v>11.56922</v>
      </c>
      <c r="K19" s="16">
        <v>19</v>
      </c>
      <c r="L19" s="15">
        <v>1.32769</v>
      </c>
      <c r="M19" s="15">
        <v>1.1592499999999999</v>
      </c>
      <c r="N19" s="15">
        <v>3.1207600000000002</v>
      </c>
      <c r="O19" s="15">
        <v>1.31837</v>
      </c>
      <c r="P19" s="15">
        <v>2.7099013486050001E-2</v>
      </c>
      <c r="Q19" s="15">
        <v>0.35062656237102002</v>
      </c>
      <c r="R19" s="15">
        <v>1.81667406771936</v>
      </c>
      <c r="S19" s="15">
        <v>1.25339</v>
      </c>
      <c r="T19" s="15">
        <v>1.7153584294199999E-3</v>
      </c>
      <c r="U19" s="15">
        <v>0</v>
      </c>
      <c r="V19" s="15">
        <v>0.38798122944572999</v>
      </c>
      <c r="W19" s="15">
        <v>0</v>
      </c>
      <c r="X19" s="15">
        <v>0.93030822055140006</v>
      </c>
      <c r="Y19" s="15">
        <v>3.9982450200630001E-2</v>
      </c>
      <c r="Z19" s="15">
        <v>0.73065144846327001</v>
      </c>
      <c r="AA19" s="15">
        <v>0</v>
      </c>
      <c r="AB19" s="15">
        <v>8.4855496774499991E-3</v>
      </c>
      <c r="AC19" s="15">
        <v>8.3578102199400005E-3</v>
      </c>
      <c r="AD19" s="15">
        <v>3.4380710018937903</v>
      </c>
      <c r="AE19" s="15">
        <v>3.1207171876784421</v>
      </c>
      <c r="AF19" s="15">
        <v>11.365912836394319</v>
      </c>
      <c r="AG19" s="15">
        <v>0.90499194710361974</v>
      </c>
      <c r="AH19" s="15">
        <v>0.19848921854077853</v>
      </c>
      <c r="AI19" s="15">
        <v>0.91370870717720698</v>
      </c>
      <c r="AJ19" s="15">
        <v>3.3150015656280292E-2</v>
      </c>
      <c r="AK19" s="15">
        <v>4.729418984258249</v>
      </c>
      <c r="AL19" s="15">
        <v>1.6171103191099698E-2</v>
      </c>
      <c r="AM19" s="15">
        <v>0</v>
      </c>
    </row>
    <row r="20" spans="1:39" x14ac:dyDescent="0.25">
      <c r="A20" s="13">
        <v>7290</v>
      </c>
      <c r="B20" s="13" t="s">
        <v>92</v>
      </c>
      <c r="C20" s="13" t="s">
        <v>80</v>
      </c>
      <c r="D20" s="13">
        <v>360500</v>
      </c>
      <c r="E20" s="13">
        <v>387000</v>
      </c>
      <c r="F20" s="13">
        <v>33</v>
      </c>
      <c r="G20" s="14">
        <v>1.6585329999999998</v>
      </c>
      <c r="H20" s="15">
        <v>17.911480000000001</v>
      </c>
      <c r="I20" s="15">
        <v>31.693390000000001</v>
      </c>
      <c r="J20" s="15">
        <v>12.836740000000001</v>
      </c>
      <c r="K20" s="16">
        <v>17</v>
      </c>
      <c r="L20" s="15">
        <v>1.40862</v>
      </c>
      <c r="M20" s="15">
        <v>1.2588900000000001</v>
      </c>
      <c r="N20" s="15">
        <v>3.0935899999999998</v>
      </c>
      <c r="O20" s="15">
        <v>2.74411</v>
      </c>
      <c r="P20" s="15">
        <v>0.14538575114031002</v>
      </c>
      <c r="Q20" s="15">
        <v>0.22524116057799001</v>
      </c>
      <c r="R20" s="15">
        <v>1.35724998453768</v>
      </c>
      <c r="S20" s="15">
        <v>0.89598</v>
      </c>
      <c r="T20" s="15">
        <v>1.6423644537E-3</v>
      </c>
      <c r="U20" s="15">
        <v>0</v>
      </c>
      <c r="V20" s="15">
        <v>7.7172880829970009E-2</v>
      </c>
      <c r="W20" s="15">
        <v>5.6022876365100002E-3</v>
      </c>
      <c r="X20" s="15">
        <v>1.4507005219532099</v>
      </c>
      <c r="Y20" s="15">
        <v>4.3011700193010004E-2</v>
      </c>
      <c r="Z20" s="15">
        <v>1.70862473515983</v>
      </c>
      <c r="AA20" s="15">
        <v>0.14089662163353001</v>
      </c>
      <c r="AB20" s="15">
        <v>8.2118222684999988E-3</v>
      </c>
      <c r="AC20" s="15">
        <v>6.8249367298199998E-3</v>
      </c>
      <c r="AD20" s="15">
        <v>3.3397116196110903</v>
      </c>
      <c r="AE20" s="15">
        <v>2.1166052021489499</v>
      </c>
      <c r="AF20" s="15">
        <v>7.477675186442589</v>
      </c>
      <c r="AG20" s="15">
        <v>0.63110550130458498</v>
      </c>
      <c r="AH20" s="15">
        <v>0.1759289933173124</v>
      </c>
      <c r="AI20" s="15">
        <v>0.29103600103620347</v>
      </c>
      <c r="AJ20" s="15">
        <v>2.294108817920221E-2</v>
      </c>
      <c r="AK20" s="15">
        <v>3.0534060630395685</v>
      </c>
      <c r="AL20" s="15">
        <v>1.3211964531590185E-2</v>
      </c>
      <c r="AM20" s="15">
        <v>0</v>
      </c>
    </row>
    <row r="21" spans="1:39" x14ac:dyDescent="0.25">
      <c r="A21" s="13">
        <v>7293</v>
      </c>
      <c r="B21" s="13" t="s">
        <v>93</v>
      </c>
      <c r="C21" s="13" t="s">
        <v>80</v>
      </c>
      <c r="D21" s="13">
        <v>384500</v>
      </c>
      <c r="E21" s="13">
        <v>405000</v>
      </c>
      <c r="F21" s="13">
        <v>33</v>
      </c>
      <c r="G21" s="14">
        <v>0.50046199999999996</v>
      </c>
      <c r="H21" s="15">
        <v>20.692889999999998</v>
      </c>
      <c r="I21" s="15">
        <v>38.115139999999997</v>
      </c>
      <c r="J21" s="15">
        <v>14.684939999999999</v>
      </c>
      <c r="K21" s="16">
        <v>20</v>
      </c>
      <c r="L21" s="15">
        <v>1.5323599999999999</v>
      </c>
      <c r="M21" s="15">
        <v>1.33795</v>
      </c>
      <c r="N21" s="15">
        <v>3.6018400000000002</v>
      </c>
      <c r="O21" s="15">
        <v>1.4377200000000001</v>
      </c>
      <c r="P21" s="15">
        <v>8.2665677502900006E-2</v>
      </c>
      <c r="Q21" s="15">
        <v>0.63318624238314003</v>
      </c>
      <c r="R21" s="15">
        <v>1.6025097429568802</v>
      </c>
      <c r="S21" s="15">
        <v>1.9604200000000001</v>
      </c>
      <c r="T21" s="15">
        <v>6.0220029969000003E-4</v>
      </c>
      <c r="U21" s="15">
        <v>0</v>
      </c>
      <c r="V21" s="15">
        <v>2.5310661080910003E-2</v>
      </c>
      <c r="W21" s="15">
        <v>0</v>
      </c>
      <c r="X21" s="15">
        <v>0.89034401884470005</v>
      </c>
      <c r="Y21" s="15">
        <v>4.6643150485079998E-2</v>
      </c>
      <c r="Z21" s="15">
        <v>0.13595127977849999</v>
      </c>
      <c r="AA21" s="15">
        <v>0</v>
      </c>
      <c r="AB21" s="15">
        <v>9.7994412404099999E-3</v>
      </c>
      <c r="AC21" s="15">
        <v>1.007316864936E-2</v>
      </c>
      <c r="AD21" s="15">
        <v>7.3855122148556696</v>
      </c>
      <c r="AE21" s="15">
        <v>2.551350684720783</v>
      </c>
      <c r="AF21" s="15">
        <v>9.2922324432685421</v>
      </c>
      <c r="AG21" s="15">
        <v>0.5765455883843742</v>
      </c>
      <c r="AH21" s="15">
        <v>0.37845358759935177</v>
      </c>
      <c r="AI21" s="15">
        <v>0.54288612510822587</v>
      </c>
      <c r="AJ21" s="15">
        <v>2.8304007820221126E-2</v>
      </c>
      <c r="AK21" s="15">
        <v>4.0380527509701976</v>
      </c>
      <c r="AL21" s="15">
        <v>1.442481212830179E-2</v>
      </c>
      <c r="AM21" s="15">
        <v>0</v>
      </c>
    </row>
    <row r="22" spans="1:39" x14ac:dyDescent="0.25">
      <c r="A22" s="13">
        <v>7294</v>
      </c>
      <c r="B22" s="13" t="s">
        <v>94</v>
      </c>
      <c r="C22" s="13" t="s">
        <v>80</v>
      </c>
      <c r="D22" s="13">
        <v>356100</v>
      </c>
      <c r="E22" s="13">
        <v>404655</v>
      </c>
      <c r="F22" s="13">
        <v>33</v>
      </c>
      <c r="G22" s="14">
        <v>1.057234</v>
      </c>
      <c r="H22" s="15">
        <v>17.222010000000001</v>
      </c>
      <c r="I22" s="15">
        <v>31.07883</v>
      </c>
      <c r="J22" s="15">
        <v>12.42632</v>
      </c>
      <c r="K22" s="16">
        <v>17</v>
      </c>
      <c r="L22" s="15">
        <v>1.6356200000000001</v>
      </c>
      <c r="M22" s="15">
        <v>1.4192800000000001</v>
      </c>
      <c r="N22" s="15">
        <v>2.50854</v>
      </c>
      <c r="O22" s="15">
        <v>1.0686100000000001</v>
      </c>
      <c r="P22" s="15">
        <v>2.2190168618880002E-2</v>
      </c>
      <c r="Q22" s="15">
        <v>0.64389810832005001</v>
      </c>
      <c r="R22" s="15">
        <v>1.9351615388068499</v>
      </c>
      <c r="S22" s="15">
        <v>1.6495599999999999</v>
      </c>
      <c r="T22" s="15">
        <v>9.4892168435999991E-4</v>
      </c>
      <c r="U22" s="15">
        <v>0</v>
      </c>
      <c r="V22" s="15">
        <v>0.23735816054750999</v>
      </c>
      <c r="W22" s="15">
        <v>0</v>
      </c>
      <c r="X22" s="15">
        <v>1.4251526304512101</v>
      </c>
      <c r="Y22" s="15">
        <v>4.3358421577680002E-2</v>
      </c>
      <c r="Z22" s="15">
        <v>0.41424081221100001</v>
      </c>
      <c r="AA22" s="15">
        <v>0</v>
      </c>
      <c r="AB22" s="15">
        <v>9.2702349164400007E-3</v>
      </c>
      <c r="AC22" s="15">
        <v>9.1972409407200008E-3</v>
      </c>
      <c r="AD22" s="15">
        <v>4.1996171505805497</v>
      </c>
      <c r="AE22" s="15">
        <v>1.7825165841440387</v>
      </c>
      <c r="AF22" s="15">
        <v>6.4920743875160998</v>
      </c>
      <c r="AG22" s="15">
        <v>0.58937513483363146</v>
      </c>
      <c r="AH22" s="15">
        <v>0.23211031230968857</v>
      </c>
      <c r="AI22" s="15">
        <v>1.075443486002045</v>
      </c>
      <c r="AJ22" s="15">
        <v>2.559416210533565E-2</v>
      </c>
      <c r="AK22" s="15">
        <v>3.6514467263675447</v>
      </c>
      <c r="AL22" s="15">
        <v>8.2592067216118534E-3</v>
      </c>
      <c r="AM22" s="15">
        <v>0</v>
      </c>
    </row>
    <row r="23" spans="1:39" x14ac:dyDescent="0.25">
      <c r="A23" s="13">
        <v>7298</v>
      </c>
      <c r="B23" s="13" t="s">
        <v>95</v>
      </c>
      <c r="C23" s="13" t="s">
        <v>80</v>
      </c>
      <c r="D23" s="13">
        <v>343000</v>
      </c>
      <c r="E23" s="13">
        <v>396850</v>
      </c>
      <c r="F23" s="13">
        <v>33</v>
      </c>
      <c r="G23" s="14">
        <v>1.2503989999999998</v>
      </c>
      <c r="H23" s="15">
        <v>18.905259999999998</v>
      </c>
      <c r="I23" s="15">
        <v>31.55734</v>
      </c>
      <c r="J23" s="15">
        <v>13.49103</v>
      </c>
      <c r="K23" s="16">
        <v>17</v>
      </c>
      <c r="L23" s="15">
        <v>1.3602300000000001</v>
      </c>
      <c r="M23" s="15">
        <v>1.5617799999999999</v>
      </c>
      <c r="N23" s="15">
        <v>2.23543</v>
      </c>
      <c r="O23" s="15">
        <v>0.99539999999999995</v>
      </c>
      <c r="P23" s="15">
        <v>1.6149917128050001E-2</v>
      </c>
      <c r="Q23" s="15">
        <v>0.31816249166955002</v>
      </c>
      <c r="R23" s="15">
        <v>0.86735091649289997</v>
      </c>
      <c r="S23" s="15">
        <v>2.9868999999999999</v>
      </c>
      <c r="T23" s="15">
        <v>2.1715707776700003E-3</v>
      </c>
      <c r="U23" s="15">
        <v>0</v>
      </c>
      <c r="V23" s="15">
        <v>4.5055531513170002E-2</v>
      </c>
      <c r="W23" s="15">
        <v>9.7994412404099999E-3</v>
      </c>
      <c r="X23" s="15">
        <v>3.2387244542024702</v>
      </c>
      <c r="Y23" s="15">
        <v>3.8084606831909999E-2</v>
      </c>
      <c r="Z23" s="15">
        <v>8.9764341641669992E-2</v>
      </c>
      <c r="AA23" s="15">
        <v>0.72899083551564003</v>
      </c>
      <c r="AB23" s="15">
        <v>7.4271370295099998E-3</v>
      </c>
      <c r="AC23" s="15">
        <v>7.0256701630500001E-3</v>
      </c>
      <c r="AD23" s="15">
        <v>4.3968103759881298</v>
      </c>
      <c r="AE23" s="15">
        <v>1.4700940124962272</v>
      </c>
      <c r="AF23" s="15">
        <v>5.3542052683624943</v>
      </c>
      <c r="AG23" s="15">
        <v>0.97369657621580652</v>
      </c>
      <c r="AH23" s="15">
        <v>0.52199357190989482</v>
      </c>
      <c r="AI23" s="15">
        <v>0.12246226735085372</v>
      </c>
      <c r="AJ23" s="15">
        <v>2.9258227277612976E-2</v>
      </c>
      <c r="AK23" s="15">
        <v>4.1741885423897296</v>
      </c>
      <c r="AL23" s="15">
        <v>6.1815339973795621E-3</v>
      </c>
      <c r="AM23" s="15">
        <v>0</v>
      </c>
    </row>
    <row r="24" spans="1:39" x14ac:dyDescent="0.25">
      <c r="A24" s="13">
        <v>7301</v>
      </c>
      <c r="B24" s="13" t="s">
        <v>95</v>
      </c>
      <c r="C24" s="13" t="s">
        <v>80</v>
      </c>
      <c r="D24" s="13">
        <v>376000</v>
      </c>
      <c r="E24" s="13">
        <v>401715</v>
      </c>
      <c r="F24" s="13">
        <v>33</v>
      </c>
      <c r="G24" s="14">
        <v>0.48349200000000003</v>
      </c>
      <c r="H24" s="15">
        <v>25.08437</v>
      </c>
      <c r="I24" s="15">
        <v>53.774619999999999</v>
      </c>
      <c r="J24" s="15">
        <v>17.278020000000001</v>
      </c>
      <c r="K24" s="16">
        <v>26</v>
      </c>
      <c r="L24" s="15">
        <v>1.4795199999999999</v>
      </c>
      <c r="M24" s="15">
        <v>1.29182</v>
      </c>
      <c r="N24" s="15">
        <v>3.47763</v>
      </c>
      <c r="O24" s="15">
        <v>1.6252800000000001</v>
      </c>
      <c r="P24" s="15">
        <v>9.3797258800199998E-2</v>
      </c>
      <c r="Q24" s="15">
        <v>0.78355383236634002</v>
      </c>
      <c r="R24" s="15">
        <v>1.7755419624011399</v>
      </c>
      <c r="S24" s="15">
        <v>3.9811100000000001</v>
      </c>
      <c r="T24" s="15">
        <v>8.3943072078000009E-4</v>
      </c>
      <c r="U24" s="15">
        <v>0</v>
      </c>
      <c r="V24" s="15">
        <v>1.5711953273730001E-2</v>
      </c>
      <c r="W24" s="15">
        <v>1.9945603865490002E-2</v>
      </c>
      <c r="X24" s="15">
        <v>3.10952511717807</v>
      </c>
      <c r="Y24" s="15">
        <v>4.5602986331069996E-2</v>
      </c>
      <c r="Z24" s="15">
        <v>0.19801440763442998</v>
      </c>
      <c r="AA24" s="15">
        <v>0</v>
      </c>
      <c r="AB24" s="15">
        <v>9.4344713618100002E-3</v>
      </c>
      <c r="AC24" s="15">
        <v>9.3797258800199998E-3</v>
      </c>
      <c r="AD24" s="15">
        <v>7.1676616943193299</v>
      </c>
      <c r="AE24" s="15">
        <v>4.4839254770004615</v>
      </c>
      <c r="AF24" s="15">
        <v>16.330831367128159</v>
      </c>
      <c r="AG24" s="15">
        <v>0.99407718506922649</v>
      </c>
      <c r="AH24" s="15">
        <v>0.30524401376071175</v>
      </c>
      <c r="AI24" s="15">
        <v>0.35754343781794173</v>
      </c>
      <c r="AJ24" s="15">
        <v>4.313965619023568E-2</v>
      </c>
      <c r="AK24" s="15">
        <v>6.154612748178951</v>
      </c>
      <c r="AL24" s="15">
        <v>2.0876114854311088E-2</v>
      </c>
      <c r="AM24" s="15">
        <v>0</v>
      </c>
    </row>
    <row r="25" spans="1:39" x14ac:dyDescent="0.25">
      <c r="A25" s="13">
        <v>7302</v>
      </c>
      <c r="B25" s="13" t="s">
        <v>96</v>
      </c>
      <c r="C25" s="13" t="s">
        <v>80</v>
      </c>
      <c r="D25" s="13">
        <v>356806</v>
      </c>
      <c r="E25" s="13">
        <v>418000</v>
      </c>
      <c r="F25" s="13">
        <v>33</v>
      </c>
      <c r="G25" s="14">
        <v>3.8879819999999996</v>
      </c>
      <c r="H25" s="15">
        <v>12.36462</v>
      </c>
      <c r="I25" s="15">
        <v>23.333780000000001</v>
      </c>
      <c r="J25" s="15">
        <v>9.1932899999999993</v>
      </c>
      <c r="K25" s="16">
        <v>13</v>
      </c>
      <c r="L25" s="15">
        <v>1.56915</v>
      </c>
      <c r="M25" s="15">
        <v>1.3615999999999999</v>
      </c>
      <c r="N25" s="15">
        <v>2.4065799999999999</v>
      </c>
      <c r="O25" s="15">
        <v>0.50278999999999996</v>
      </c>
      <c r="P25" s="15">
        <v>1.122282376695E-2</v>
      </c>
      <c r="Q25" s="15">
        <v>0.28226770410924001</v>
      </c>
      <c r="R25" s="15">
        <v>0.76598053271175004</v>
      </c>
      <c r="S25" s="15">
        <v>0.90290999999999999</v>
      </c>
      <c r="T25" s="15">
        <v>2.3358072230400002E-3</v>
      </c>
      <c r="U25" s="15">
        <v>0</v>
      </c>
      <c r="V25" s="15">
        <v>0.13496586110628001</v>
      </c>
      <c r="W25" s="15">
        <v>0</v>
      </c>
      <c r="X25" s="15">
        <v>1.1315343631175101</v>
      </c>
      <c r="Y25" s="15">
        <v>4.2975203205150005E-2</v>
      </c>
      <c r="Z25" s="15">
        <v>0.62024806018677003</v>
      </c>
      <c r="AA25" s="15">
        <v>0</v>
      </c>
      <c r="AB25" s="15">
        <v>5.7117786000900001E-3</v>
      </c>
      <c r="AC25" s="15">
        <v>5.6935301061599997E-3</v>
      </c>
      <c r="AD25" s="15">
        <v>2.61867712744893</v>
      </c>
      <c r="AE25" s="15">
        <v>1.9248334501398094</v>
      </c>
      <c r="AF25" s="15">
        <v>6.8001719515438666</v>
      </c>
      <c r="AG25" s="15">
        <v>0.28166860437859514</v>
      </c>
      <c r="AH25" s="15">
        <v>1.2492983018065036E-2</v>
      </c>
      <c r="AI25" s="15">
        <v>0.44327861950437941</v>
      </c>
      <c r="AJ25" s="15">
        <v>1.1184480040295125E-2</v>
      </c>
      <c r="AK25" s="15">
        <v>1.4886285646180619</v>
      </c>
      <c r="AL25" s="15">
        <v>6.9013467569297125E-3</v>
      </c>
      <c r="AM25" s="15">
        <v>0</v>
      </c>
    </row>
    <row r="26" spans="1:39" x14ac:dyDescent="0.25">
      <c r="A26" s="13">
        <v>7408</v>
      </c>
      <c r="B26" s="13" t="s">
        <v>97</v>
      </c>
      <c r="C26" s="13" t="s">
        <v>80</v>
      </c>
      <c r="D26" s="13">
        <v>390000</v>
      </c>
      <c r="E26" s="13">
        <v>426130</v>
      </c>
      <c r="F26" s="13">
        <v>33</v>
      </c>
      <c r="G26" s="14">
        <v>1.0544020000000001</v>
      </c>
      <c r="H26" s="15">
        <v>8.8764199999999995</v>
      </c>
      <c r="I26" s="15">
        <v>14.195449999999999</v>
      </c>
      <c r="J26" s="15">
        <v>6.7363600000000003</v>
      </c>
      <c r="K26" s="16">
        <v>8</v>
      </c>
      <c r="L26" s="15">
        <v>1.68807</v>
      </c>
      <c r="M26" s="15">
        <v>1.4447000000000001</v>
      </c>
      <c r="N26" s="15">
        <v>3.0688499999999999</v>
      </c>
      <c r="O26" s="15">
        <v>0.22323999999999999</v>
      </c>
      <c r="P26" s="15">
        <v>5.3285602275599999E-3</v>
      </c>
      <c r="Q26" s="15">
        <v>6.985523476404E-2</v>
      </c>
      <c r="R26" s="15">
        <v>0.45270863741543999</v>
      </c>
      <c r="S26" s="15">
        <v>0.60348999999999997</v>
      </c>
      <c r="T26" s="15">
        <v>5.4745481790000004E-5</v>
      </c>
      <c r="U26" s="15">
        <v>0</v>
      </c>
      <c r="V26" s="15">
        <v>4.7300096266559996E-2</v>
      </c>
      <c r="W26" s="15">
        <v>0</v>
      </c>
      <c r="X26" s="15">
        <v>0.28135527941274002</v>
      </c>
      <c r="Y26" s="15">
        <v>1.8832445735759998E-2</v>
      </c>
      <c r="Z26" s="15">
        <v>7.2154544999219999E-2</v>
      </c>
      <c r="AA26" s="15">
        <v>0</v>
      </c>
      <c r="AB26" s="15">
        <v>2.0438313201599999E-3</v>
      </c>
      <c r="AC26" s="15">
        <v>3.9964201706700004E-3</v>
      </c>
      <c r="AD26" s="15">
        <v>0.89444992997895001</v>
      </c>
      <c r="AE26" s="15">
        <v>0.66155462390055519</v>
      </c>
      <c r="AF26" s="15">
        <v>2.4094372349584758</v>
      </c>
      <c r="AG26" s="15">
        <v>0.32846463933420367</v>
      </c>
      <c r="AH26" s="15">
        <v>5.0138244575901117E-2</v>
      </c>
      <c r="AI26" s="15">
        <v>0.3049046767270987</v>
      </c>
      <c r="AJ26" s="15">
        <v>1.0856383725309829E-2</v>
      </c>
      <c r="AK26" s="15">
        <v>1.5488495638506696</v>
      </c>
      <c r="AL26" s="15">
        <v>4.8246329277851201E-3</v>
      </c>
      <c r="AM26" s="15">
        <v>0</v>
      </c>
    </row>
    <row r="27" spans="1:39" x14ac:dyDescent="0.25">
      <c r="A27" s="13">
        <v>7425</v>
      </c>
      <c r="B27" s="13" t="s">
        <v>98</v>
      </c>
      <c r="C27" s="13" t="s">
        <v>80</v>
      </c>
      <c r="D27" s="13">
        <v>391300</v>
      </c>
      <c r="E27" s="13">
        <v>414000</v>
      </c>
      <c r="F27" s="13">
        <v>33</v>
      </c>
      <c r="G27" s="14">
        <v>0.15937299999999999</v>
      </c>
      <c r="H27" s="15">
        <v>17.161670000000001</v>
      </c>
      <c r="I27" s="15">
        <v>33.92501</v>
      </c>
      <c r="J27" s="15">
        <v>12.389849999999999</v>
      </c>
      <c r="K27" s="16">
        <v>18</v>
      </c>
      <c r="L27" s="15">
        <v>1.5703800000000001</v>
      </c>
      <c r="M27" s="15">
        <v>1.3711599999999999</v>
      </c>
      <c r="N27" s="15">
        <v>3.6912199999999999</v>
      </c>
      <c r="O27" s="15">
        <v>0.72645000000000004</v>
      </c>
      <c r="P27" s="15">
        <v>4.0803632427480002E-2</v>
      </c>
      <c r="Q27" s="15">
        <v>0.44801877447543004</v>
      </c>
      <c r="R27" s="15">
        <v>1.48818292848543</v>
      </c>
      <c r="S27" s="15">
        <v>1.7610600000000001</v>
      </c>
      <c r="T27" s="15">
        <v>1.0949096358000001E-4</v>
      </c>
      <c r="U27" s="15">
        <v>0</v>
      </c>
      <c r="V27" s="15">
        <v>0.11045813375829</v>
      </c>
      <c r="W27" s="15">
        <v>0</v>
      </c>
      <c r="X27" s="15">
        <v>1.40916694976853</v>
      </c>
      <c r="Y27" s="15">
        <v>4.4106609828810005E-2</v>
      </c>
      <c r="Z27" s="15">
        <v>0.21662787144303</v>
      </c>
      <c r="AA27" s="15">
        <v>0</v>
      </c>
      <c r="AB27" s="15">
        <v>8.2848162442200005E-3</v>
      </c>
      <c r="AC27" s="15">
        <v>9.3067319043000016E-3</v>
      </c>
      <c r="AD27" s="15">
        <v>4.2663153958946998</v>
      </c>
      <c r="AE27" s="15">
        <v>2.2599092932751632</v>
      </c>
      <c r="AF27" s="15">
        <v>8.2307785360810666</v>
      </c>
      <c r="AG27" s="15">
        <v>0.63410130826671773</v>
      </c>
      <c r="AH27" s="15">
        <v>0.16967110380071079</v>
      </c>
      <c r="AI27" s="15">
        <v>0.29462622038631431</v>
      </c>
      <c r="AJ27" s="15">
        <v>3.5974295393272696E-2</v>
      </c>
      <c r="AK27" s="15">
        <v>5.1323509871714128</v>
      </c>
      <c r="AL27" s="15">
        <v>5.9282556253414378E-3</v>
      </c>
      <c r="AM27" s="15">
        <v>0</v>
      </c>
    </row>
    <row r="28" spans="1:39" x14ac:dyDescent="0.25">
      <c r="A28" s="13">
        <v>7429</v>
      </c>
      <c r="B28" s="13" t="s">
        <v>99</v>
      </c>
      <c r="C28" s="13" t="s">
        <v>80</v>
      </c>
      <c r="D28" s="13">
        <v>368860</v>
      </c>
      <c r="E28" s="13">
        <v>430000</v>
      </c>
      <c r="F28" s="13">
        <v>33</v>
      </c>
      <c r="G28" s="14">
        <v>2.51634</v>
      </c>
      <c r="H28" s="15">
        <v>13.931010000000001</v>
      </c>
      <c r="I28" s="15">
        <v>21.528369999999999</v>
      </c>
      <c r="J28" s="15">
        <v>10.24817</v>
      </c>
      <c r="K28" s="16">
        <v>12</v>
      </c>
      <c r="L28" s="15">
        <v>1.6077999999999999</v>
      </c>
      <c r="M28" s="15">
        <v>1.39514</v>
      </c>
      <c r="N28" s="15">
        <v>2.4658600000000002</v>
      </c>
      <c r="O28" s="15">
        <v>0.56703000000000003</v>
      </c>
      <c r="P28" s="15">
        <v>7.3176460659299999E-3</v>
      </c>
      <c r="Q28" s="15">
        <v>0.37422186502251004</v>
      </c>
      <c r="R28" s="15">
        <v>1.76806007988984</v>
      </c>
      <c r="S28" s="15">
        <v>1.2841100000000001</v>
      </c>
      <c r="T28" s="15">
        <v>4.0146686646E-4</v>
      </c>
      <c r="U28" s="15">
        <v>0</v>
      </c>
      <c r="V28" s="15">
        <v>0.23069746026306001</v>
      </c>
      <c r="W28" s="15">
        <v>0</v>
      </c>
      <c r="X28" s="15">
        <v>1.2831246021940199</v>
      </c>
      <c r="Y28" s="15">
        <v>5.6296603774049998E-2</v>
      </c>
      <c r="Z28" s="15">
        <v>0.10958220604965001</v>
      </c>
      <c r="AA28" s="15">
        <v>0</v>
      </c>
      <c r="AB28" s="15">
        <v>7.5001310052299998E-3</v>
      </c>
      <c r="AC28" s="15">
        <v>9.9089322039900007E-3</v>
      </c>
      <c r="AD28" s="15">
        <v>2.7639533876256603</v>
      </c>
      <c r="AE28" s="15">
        <v>1.2525493829036369</v>
      </c>
      <c r="AF28" s="15">
        <v>4.4250847682048677</v>
      </c>
      <c r="AG28" s="15">
        <v>0.25328386775693312</v>
      </c>
      <c r="AH28" s="15">
        <v>2.3838660148057605E-2</v>
      </c>
      <c r="AI28" s="15">
        <v>0.32842979747910811</v>
      </c>
      <c r="AJ28" s="15">
        <v>9.7435206495814705E-3</v>
      </c>
      <c r="AK28" s="15">
        <v>1.2968401844928488</v>
      </c>
      <c r="AL28" s="15">
        <v>7.5898183649659888E-3</v>
      </c>
      <c r="AM28" s="15">
        <v>0</v>
      </c>
    </row>
    <row r="29" spans="1:39" x14ac:dyDescent="0.25">
      <c r="A29" s="13">
        <v>7431</v>
      </c>
      <c r="B29" s="13" t="s">
        <v>99</v>
      </c>
      <c r="C29" s="13" t="s">
        <v>80</v>
      </c>
      <c r="D29" s="13">
        <v>372750</v>
      </c>
      <c r="E29" s="13">
        <v>408000</v>
      </c>
      <c r="F29" s="13">
        <v>33</v>
      </c>
      <c r="G29" s="14">
        <v>0.60715999999999992</v>
      </c>
      <c r="H29" s="15">
        <v>23.238289999999999</v>
      </c>
      <c r="I29" s="15">
        <v>59.907290000000003</v>
      </c>
      <c r="J29" s="15">
        <v>16.157350000000001</v>
      </c>
      <c r="K29" s="16">
        <v>28</v>
      </c>
      <c r="L29" s="15">
        <v>1.40768</v>
      </c>
      <c r="M29" s="15">
        <v>1.22909</v>
      </c>
      <c r="N29" s="15">
        <v>3.30877</v>
      </c>
      <c r="O29" s="15">
        <v>4.3185799999999999</v>
      </c>
      <c r="P29" s="15">
        <v>5.5201694138249997E-2</v>
      </c>
      <c r="Q29" s="15">
        <v>0.64481053301655</v>
      </c>
      <c r="R29" s="15">
        <v>1.9025149831660799</v>
      </c>
      <c r="S29" s="15">
        <v>1.94702</v>
      </c>
      <c r="T29" s="15">
        <v>8.3943072078000009E-4</v>
      </c>
      <c r="U29" s="15">
        <v>0</v>
      </c>
      <c r="V29" s="15">
        <v>4.7354841748350002E-2</v>
      </c>
      <c r="W29" s="15">
        <v>0</v>
      </c>
      <c r="X29" s="15">
        <v>2.1906039568389901</v>
      </c>
      <c r="Y29" s="15">
        <v>4.3960621877370001E-2</v>
      </c>
      <c r="Z29" s="15">
        <v>0.35465947952955001</v>
      </c>
      <c r="AA29" s="15">
        <v>0</v>
      </c>
      <c r="AB29" s="15">
        <v>8.6862831106800011E-3</v>
      </c>
      <c r="AC29" s="15">
        <v>1.0766611418700001E-2</v>
      </c>
      <c r="AD29" s="15">
        <v>5.7677467309733101</v>
      </c>
      <c r="AE29" s="15">
        <v>5.6606092726857318</v>
      </c>
      <c r="AF29" s="15">
        <v>20.616412101762315</v>
      </c>
      <c r="AG29" s="15">
        <v>1.4567858653475594</v>
      </c>
      <c r="AH29" s="15">
        <v>0.63490152202134131</v>
      </c>
      <c r="AI29" s="15">
        <v>0.19851915378423041</v>
      </c>
      <c r="AJ29" s="15">
        <v>5.626299266312363E-2</v>
      </c>
      <c r="AK29" s="15">
        <v>8.0268820495035982</v>
      </c>
      <c r="AL29" s="15">
        <v>1.8627042232097241E-2</v>
      </c>
      <c r="AM29" s="15">
        <v>0</v>
      </c>
    </row>
    <row r="30" spans="1:39" x14ac:dyDescent="0.25">
      <c r="A30" s="13">
        <v>7434</v>
      </c>
      <c r="B30" s="13" t="s">
        <v>100</v>
      </c>
      <c r="C30" s="13" t="s">
        <v>80</v>
      </c>
      <c r="D30" s="13">
        <v>400141</v>
      </c>
      <c r="E30" s="13">
        <v>404000</v>
      </c>
      <c r="F30" s="13">
        <v>33</v>
      </c>
      <c r="G30" s="14">
        <v>0.65357799999999999</v>
      </c>
      <c r="H30" s="15">
        <v>12.502520000000001</v>
      </c>
      <c r="I30" s="15">
        <v>16.883610000000001</v>
      </c>
      <c r="J30" s="15">
        <v>9.2630999999999997</v>
      </c>
      <c r="K30" s="16">
        <v>10</v>
      </c>
      <c r="L30" s="15">
        <v>1.7446299999999999</v>
      </c>
      <c r="M30" s="15">
        <v>1.52329</v>
      </c>
      <c r="N30" s="15">
        <v>4.1007800000000003</v>
      </c>
      <c r="O30" s="15">
        <v>0.37637999999999999</v>
      </c>
      <c r="P30" s="15">
        <v>3.7591897495800004E-2</v>
      </c>
      <c r="Q30" s="15">
        <v>0.20571527207289</v>
      </c>
      <c r="R30" s="15">
        <v>0.66050423779635004</v>
      </c>
      <c r="S30" s="15">
        <v>1.2350000000000001</v>
      </c>
      <c r="T30" s="15">
        <v>8.9417620256999994E-4</v>
      </c>
      <c r="U30" s="15">
        <v>0</v>
      </c>
      <c r="V30" s="15">
        <v>8.3669344669050003E-2</v>
      </c>
      <c r="W30" s="15">
        <v>0</v>
      </c>
      <c r="X30" s="15">
        <v>0.78952108988144998</v>
      </c>
      <c r="Y30" s="15">
        <v>2.370479361507E-2</v>
      </c>
      <c r="Z30" s="15">
        <v>0.15841517580632999</v>
      </c>
      <c r="AA30" s="15">
        <v>0</v>
      </c>
      <c r="AB30" s="15">
        <v>3.8321837253E-3</v>
      </c>
      <c r="AC30" s="15">
        <v>5.8395180576000004E-3</v>
      </c>
      <c r="AD30" s="15">
        <v>1.55272785151584</v>
      </c>
      <c r="AE30" s="15">
        <v>0.54036125206735441</v>
      </c>
      <c r="AF30" s="15">
        <v>1.9680408450377302</v>
      </c>
      <c r="AG30" s="15">
        <v>0.17763969016132006</v>
      </c>
      <c r="AH30" s="15">
        <v>1.3275784028535161E-2</v>
      </c>
      <c r="AI30" s="15">
        <v>0.27359367377777044</v>
      </c>
      <c r="AJ30" s="15">
        <v>9.7670810622717732E-3</v>
      </c>
      <c r="AK30" s="15">
        <v>1.3934418335017027</v>
      </c>
      <c r="AL30" s="15">
        <v>4.9698403633147877E-3</v>
      </c>
      <c r="AM30" s="15">
        <v>0</v>
      </c>
    </row>
    <row r="31" spans="1:39" x14ac:dyDescent="0.25">
      <c r="A31" s="13">
        <v>7435</v>
      </c>
      <c r="B31" s="13" t="s">
        <v>101</v>
      </c>
      <c r="C31" s="13" t="s">
        <v>80</v>
      </c>
      <c r="D31" s="13">
        <v>399520</v>
      </c>
      <c r="E31" s="13">
        <v>405400</v>
      </c>
      <c r="F31" s="13">
        <v>33</v>
      </c>
      <c r="G31" s="14">
        <v>1.3958240000000002</v>
      </c>
      <c r="H31" s="15">
        <v>13.81244</v>
      </c>
      <c r="I31" s="15">
        <v>25.613160000000001</v>
      </c>
      <c r="J31" s="15">
        <v>10.156470000000001</v>
      </c>
      <c r="K31" s="16">
        <v>14</v>
      </c>
      <c r="L31" s="15">
        <v>1.65571</v>
      </c>
      <c r="M31" s="15">
        <v>1.4456500000000001</v>
      </c>
      <c r="N31" s="15">
        <v>3.8917700000000002</v>
      </c>
      <c r="O31" s="15">
        <v>0.48365999999999998</v>
      </c>
      <c r="P31" s="15">
        <v>4.261023332655E-2</v>
      </c>
      <c r="Q31" s="15">
        <v>0.31027914229178999</v>
      </c>
      <c r="R31" s="15">
        <v>0.98560115715930008</v>
      </c>
      <c r="S31" s="15">
        <v>1.34989</v>
      </c>
      <c r="T31" s="15">
        <v>7.9380948595500003E-3</v>
      </c>
      <c r="U31" s="15">
        <v>0</v>
      </c>
      <c r="V31" s="15">
        <v>0.22872662291862003</v>
      </c>
      <c r="W31" s="15">
        <v>0</v>
      </c>
      <c r="X31" s="15">
        <v>0.79539710492690996</v>
      </c>
      <c r="Y31" s="15">
        <v>2.8923862879050001E-2</v>
      </c>
      <c r="Z31" s="15">
        <v>0.35444049760239005</v>
      </c>
      <c r="AA31" s="15">
        <v>0</v>
      </c>
      <c r="AB31" s="15">
        <v>5.2373177579100004E-3</v>
      </c>
      <c r="AC31" s="15">
        <v>7.0621671509100009E-3</v>
      </c>
      <c r="AD31" s="15">
        <v>2.2195460682119701</v>
      </c>
      <c r="AE31" s="15">
        <v>1.7279572915341912</v>
      </c>
      <c r="AF31" s="15">
        <v>6.2933648836022957</v>
      </c>
      <c r="AG31" s="15">
        <v>0.33424369437951307</v>
      </c>
      <c r="AH31" s="15">
        <v>2.7034069336515365E-2</v>
      </c>
      <c r="AI31" s="15">
        <v>0.40684316655061148</v>
      </c>
      <c r="AJ31" s="15">
        <v>2.0891995646603514E-2</v>
      </c>
      <c r="AK31" s="15">
        <v>2.9806019355942088</v>
      </c>
      <c r="AL31" s="15">
        <v>9.7829633560622426E-3</v>
      </c>
      <c r="AM31" s="15">
        <v>0</v>
      </c>
    </row>
    <row r="32" spans="1:39" x14ac:dyDescent="0.25">
      <c r="A32" s="13">
        <v>7439</v>
      </c>
      <c r="B32" s="13" t="s">
        <v>102</v>
      </c>
      <c r="C32" s="13" t="s">
        <v>80</v>
      </c>
      <c r="D32" s="13">
        <v>390950</v>
      </c>
      <c r="E32" s="13">
        <v>410000</v>
      </c>
      <c r="F32" s="13">
        <v>33</v>
      </c>
      <c r="G32" s="14">
        <v>0.155973</v>
      </c>
      <c r="H32" s="15">
        <v>16.285530000000001</v>
      </c>
      <c r="I32" s="15">
        <v>23.841339999999999</v>
      </c>
      <c r="J32" s="15">
        <v>11.81737</v>
      </c>
      <c r="K32" s="16">
        <v>13</v>
      </c>
      <c r="L32" s="15">
        <v>1.60724</v>
      </c>
      <c r="M32" s="15">
        <v>1.40334</v>
      </c>
      <c r="N32" s="15">
        <v>3.7778499999999999</v>
      </c>
      <c r="O32" s="15">
        <v>0.98684000000000005</v>
      </c>
      <c r="P32" s="15">
        <v>7.3048721201790012E-2</v>
      </c>
      <c r="Q32" s="15">
        <v>0.42431398086036004</v>
      </c>
      <c r="R32" s="15">
        <v>1.01277316462107</v>
      </c>
      <c r="S32" s="15">
        <v>1.89673</v>
      </c>
      <c r="T32" s="15">
        <v>1.8248493930000001E-4</v>
      </c>
      <c r="U32" s="15">
        <v>0</v>
      </c>
      <c r="V32" s="15">
        <v>4.403361585309E-2</v>
      </c>
      <c r="W32" s="15">
        <v>0</v>
      </c>
      <c r="X32" s="15">
        <v>1.0120067278760101</v>
      </c>
      <c r="Y32" s="15">
        <v>5.2354929085170004E-2</v>
      </c>
      <c r="Z32" s="15">
        <v>0.1129581774267</v>
      </c>
      <c r="AA32" s="15">
        <v>0</v>
      </c>
      <c r="AB32" s="15">
        <v>6.4417183572900005E-3</v>
      </c>
      <c r="AC32" s="15">
        <v>6.7336942601700003E-3</v>
      </c>
      <c r="AD32" s="15">
        <v>3.8686807131600003</v>
      </c>
      <c r="AE32" s="15">
        <v>0.94351540457371752</v>
      </c>
      <c r="AF32" s="15">
        <v>3.4363619652948785</v>
      </c>
      <c r="AG32" s="15">
        <v>0.22300489426327247</v>
      </c>
      <c r="AH32" s="15">
        <v>1.0740787777092999E-2</v>
      </c>
      <c r="AI32" s="15">
        <v>1.2505663283707122</v>
      </c>
      <c r="AJ32" s="15">
        <v>1.1743483080710293E-2</v>
      </c>
      <c r="AK32" s="15">
        <v>1.6754095201371275</v>
      </c>
      <c r="AL32" s="15">
        <v>4.4676165024862937E-3</v>
      </c>
      <c r="AM32" s="15">
        <v>0</v>
      </c>
    </row>
    <row r="33" spans="1:39" x14ac:dyDescent="0.25">
      <c r="A33" s="13">
        <v>7441</v>
      </c>
      <c r="B33" s="13" t="s">
        <v>103</v>
      </c>
      <c r="C33" s="13" t="s">
        <v>80</v>
      </c>
      <c r="D33" s="13">
        <v>365000</v>
      </c>
      <c r="E33" s="13">
        <v>425880</v>
      </c>
      <c r="F33" s="13">
        <v>33</v>
      </c>
      <c r="G33" s="14">
        <v>4.128984</v>
      </c>
      <c r="H33" s="15">
        <v>13.122820000000001</v>
      </c>
      <c r="I33" s="15">
        <v>23.611820000000002</v>
      </c>
      <c r="J33" s="15">
        <v>9.7052300000000002</v>
      </c>
      <c r="K33" s="16">
        <v>13</v>
      </c>
      <c r="L33" s="15">
        <v>1.6077999999999999</v>
      </c>
      <c r="M33" s="15">
        <v>1.39514</v>
      </c>
      <c r="N33" s="15">
        <v>2.4658600000000002</v>
      </c>
      <c r="O33" s="15">
        <v>1.0248600000000001</v>
      </c>
      <c r="P33" s="15">
        <v>2.2828865906430001E-2</v>
      </c>
      <c r="Q33" s="15">
        <v>0.27173832311162999</v>
      </c>
      <c r="R33" s="15">
        <v>1.1897288102602801</v>
      </c>
      <c r="S33" s="15">
        <v>1.01614</v>
      </c>
      <c r="T33" s="15">
        <v>6.7519427540999998E-4</v>
      </c>
      <c r="U33" s="15">
        <v>0</v>
      </c>
      <c r="V33" s="15">
        <v>0.68437326785678998</v>
      </c>
      <c r="W33" s="15">
        <v>0</v>
      </c>
      <c r="X33" s="15">
        <v>0.61333188098730007</v>
      </c>
      <c r="Y33" s="15">
        <v>5.8595914009229998E-2</v>
      </c>
      <c r="Z33" s="15">
        <v>0.12401676474828001</v>
      </c>
      <c r="AA33" s="15">
        <v>0</v>
      </c>
      <c r="AB33" s="15">
        <v>6.0767484786899998E-3</v>
      </c>
      <c r="AC33" s="15">
        <v>7.09866413877E-3</v>
      </c>
      <c r="AD33" s="15">
        <v>2.63455331716803</v>
      </c>
      <c r="AE33" s="15">
        <v>1.6274104334372121</v>
      </c>
      <c r="AF33" s="15">
        <v>5.7494173235122012</v>
      </c>
      <c r="AG33" s="15">
        <v>0.36623511797773756</v>
      </c>
      <c r="AH33" s="15">
        <v>5.9293364006398036E-2</v>
      </c>
      <c r="AI33" s="15">
        <v>0.31689933332531622</v>
      </c>
      <c r="AJ33" s="15">
        <v>1.7619246344806102E-2</v>
      </c>
      <c r="AK33" s="15">
        <v>2.3450811572308585</v>
      </c>
      <c r="AL33" s="15">
        <v>7.0440241654707841E-3</v>
      </c>
      <c r="AM33" s="15">
        <v>0</v>
      </c>
    </row>
    <row r="34" spans="1:39" x14ac:dyDescent="0.25">
      <c r="A34" s="13">
        <v>7446</v>
      </c>
      <c r="B34" s="13" t="s">
        <v>104</v>
      </c>
      <c r="C34" s="13" t="s">
        <v>80</v>
      </c>
      <c r="D34" s="13">
        <v>374900</v>
      </c>
      <c r="E34" s="13">
        <v>432000</v>
      </c>
      <c r="F34" s="13">
        <v>33</v>
      </c>
      <c r="G34" s="14">
        <v>2.6806569999999992</v>
      </c>
      <c r="H34" s="15">
        <v>14.16248</v>
      </c>
      <c r="I34" s="15">
        <v>28.26211</v>
      </c>
      <c r="J34" s="15">
        <v>10.40868</v>
      </c>
      <c r="K34" s="16">
        <v>15</v>
      </c>
      <c r="L34" s="15">
        <v>1.61555</v>
      </c>
      <c r="M34" s="15">
        <v>1.4018600000000001</v>
      </c>
      <c r="N34" s="15">
        <v>2.4777499999999999</v>
      </c>
      <c r="O34" s="15">
        <v>0.46927999999999997</v>
      </c>
      <c r="P34" s="15">
        <v>3.3066271001160004E-2</v>
      </c>
      <c r="Q34" s="15">
        <v>0.23586178404525002</v>
      </c>
      <c r="R34" s="15">
        <v>1.52132219346231</v>
      </c>
      <c r="S34" s="15">
        <v>1.3774599999999999</v>
      </c>
      <c r="T34" s="15">
        <v>3.2847289074000005E-4</v>
      </c>
      <c r="U34" s="15">
        <v>0</v>
      </c>
      <c r="V34" s="15">
        <v>0.48489898070796006</v>
      </c>
      <c r="W34" s="15">
        <v>0</v>
      </c>
      <c r="X34" s="15">
        <v>1.4390397343319399</v>
      </c>
      <c r="Y34" s="15">
        <v>6.0019296535770005E-2</v>
      </c>
      <c r="Z34" s="15">
        <v>3.0748712272050002E-2</v>
      </c>
      <c r="AA34" s="15">
        <v>0</v>
      </c>
      <c r="AB34" s="15">
        <v>6.2957304058499997E-3</v>
      </c>
      <c r="AC34" s="15">
        <v>9.08774997714E-3</v>
      </c>
      <c r="AD34" s="15">
        <v>2.9999064141405603</v>
      </c>
      <c r="AE34" s="15">
        <v>1.9528600839447494</v>
      </c>
      <c r="AF34" s="15">
        <v>6.8991861956503913</v>
      </c>
      <c r="AG34" s="15">
        <v>0.9622432336790242</v>
      </c>
      <c r="AH34" s="15">
        <v>0.18231613920540249</v>
      </c>
      <c r="AI34" s="15">
        <v>0.54604444596655621</v>
      </c>
      <c r="AJ34" s="15">
        <v>2.6478938116463169E-2</v>
      </c>
      <c r="AK34" s="15">
        <v>3.5242857512293391</v>
      </c>
      <c r="AL34" s="15">
        <v>6.2152122080756317E-3</v>
      </c>
      <c r="AM34" s="15">
        <v>0</v>
      </c>
    </row>
    <row r="35" spans="1:39" x14ac:dyDescent="0.25">
      <c r="A35" s="13">
        <v>7448</v>
      </c>
      <c r="B35" s="13" t="s">
        <v>105</v>
      </c>
      <c r="C35" s="13" t="s">
        <v>80</v>
      </c>
      <c r="D35" s="13">
        <v>386820</v>
      </c>
      <c r="E35" s="13">
        <v>422500</v>
      </c>
      <c r="F35" s="13">
        <v>33</v>
      </c>
      <c r="G35" s="14">
        <v>1.6861799999999998</v>
      </c>
      <c r="H35" s="15">
        <v>11.440020000000001</v>
      </c>
      <c r="I35" s="15">
        <v>21.433039999999998</v>
      </c>
      <c r="J35" s="15">
        <v>8.5433900000000005</v>
      </c>
      <c r="K35" s="16">
        <v>12</v>
      </c>
      <c r="L35" s="15">
        <v>1.4503299999999999</v>
      </c>
      <c r="M35" s="15">
        <v>1.26633</v>
      </c>
      <c r="N35" s="15">
        <v>3.4090400000000001</v>
      </c>
      <c r="O35" s="15">
        <v>0.51756000000000002</v>
      </c>
      <c r="P35" s="15">
        <v>9.3614773860900002E-3</v>
      </c>
      <c r="Q35" s="15">
        <v>0.23160988495956</v>
      </c>
      <c r="R35" s="15">
        <v>0.94430481539570998</v>
      </c>
      <c r="S35" s="15">
        <v>0.90659000000000001</v>
      </c>
      <c r="T35" s="15">
        <v>1.2773945751E-4</v>
      </c>
      <c r="U35" s="15">
        <v>0</v>
      </c>
      <c r="V35" s="15">
        <v>3.3540731843339999E-2</v>
      </c>
      <c r="W35" s="15">
        <v>0</v>
      </c>
      <c r="X35" s="15">
        <v>0.86713193456574</v>
      </c>
      <c r="Y35" s="15">
        <v>3.2299834256100002E-2</v>
      </c>
      <c r="Z35" s="15">
        <v>1.9270409590080001E-2</v>
      </c>
      <c r="AA35" s="15">
        <v>0</v>
      </c>
      <c r="AB35" s="15">
        <v>4.2518990856900002E-3</v>
      </c>
      <c r="AC35" s="15">
        <v>4.7263599278699999E-3</v>
      </c>
      <c r="AD35" s="15">
        <v>1.7435523525418501</v>
      </c>
      <c r="AE35" s="15">
        <v>1.4024705077442112</v>
      </c>
      <c r="AF35" s="15">
        <v>4.9547354909781696</v>
      </c>
      <c r="AG35" s="15">
        <v>0.37097590064578367</v>
      </c>
      <c r="AH35" s="15">
        <v>3.4764244562706943E-2</v>
      </c>
      <c r="AI35" s="15">
        <v>0.38661620817527714</v>
      </c>
      <c r="AJ35" s="15">
        <v>2.1160695516929628E-2</v>
      </c>
      <c r="AK35" s="15">
        <v>2.8164398953011678</v>
      </c>
      <c r="AL35" s="15">
        <v>5.857057075752228E-3</v>
      </c>
      <c r="AM35" s="15">
        <v>0</v>
      </c>
    </row>
    <row r="36" spans="1:39" x14ac:dyDescent="0.25">
      <c r="A36" s="13">
        <v>7449</v>
      </c>
      <c r="B36" s="13" t="s">
        <v>106</v>
      </c>
      <c r="C36" s="13" t="s">
        <v>80</v>
      </c>
      <c r="D36" s="13">
        <v>386000</v>
      </c>
      <c r="E36" s="13">
        <v>438280</v>
      </c>
      <c r="F36" s="13">
        <v>33</v>
      </c>
      <c r="G36" s="14">
        <v>0.963028</v>
      </c>
      <c r="H36" s="15">
        <v>16.91067</v>
      </c>
      <c r="I36" s="15">
        <v>25.915220000000001</v>
      </c>
      <c r="J36" s="15">
        <v>12.197889999999999</v>
      </c>
      <c r="K36" s="16">
        <v>14</v>
      </c>
      <c r="L36" s="15">
        <v>1.55111</v>
      </c>
      <c r="M36" s="15">
        <v>1.3274900000000001</v>
      </c>
      <c r="N36" s="15">
        <v>2.8198599999999998</v>
      </c>
      <c r="O36" s="15">
        <v>0.23300000000000001</v>
      </c>
      <c r="P36" s="15">
        <v>6.3687243815700005E-3</v>
      </c>
      <c r="Q36" s="15">
        <v>0.27861800532324005</v>
      </c>
      <c r="R36" s="15">
        <v>1.7641366536948899</v>
      </c>
      <c r="S36" s="15">
        <v>1.8559600000000001</v>
      </c>
      <c r="T36" s="15">
        <v>0</v>
      </c>
      <c r="U36" s="15">
        <v>0</v>
      </c>
      <c r="V36" s="15">
        <v>0.50015472163343999</v>
      </c>
      <c r="W36" s="15">
        <v>0</v>
      </c>
      <c r="X36" s="15">
        <v>3.3169374991864502</v>
      </c>
      <c r="Y36" s="15">
        <v>4.5675980306790001E-2</v>
      </c>
      <c r="Z36" s="15">
        <v>6.1187200147289997E-2</v>
      </c>
      <c r="AA36" s="15">
        <v>0</v>
      </c>
      <c r="AB36" s="15">
        <v>4.7811054096600003E-3</v>
      </c>
      <c r="AC36" s="15">
        <v>8.1023313049200015E-3</v>
      </c>
      <c r="AD36" s="15">
        <v>3.1372810764456003</v>
      </c>
      <c r="AE36" s="15">
        <v>1.3961337581857043</v>
      </c>
      <c r="AF36" s="15">
        <v>4.9323486259698814</v>
      </c>
      <c r="AG36" s="15">
        <v>0.29043254634533966</v>
      </c>
      <c r="AH36" s="15">
        <v>9.6187211238689965E-2</v>
      </c>
      <c r="AI36" s="15">
        <v>0.15356918229971561</v>
      </c>
      <c r="AJ36" s="15">
        <v>1.5850668485783977E-2</v>
      </c>
      <c r="AK36" s="15">
        <v>2.1096875126263561</v>
      </c>
      <c r="AL36" s="15">
        <v>1.0340494848531659E-2</v>
      </c>
      <c r="AM36" s="15">
        <v>0</v>
      </c>
    </row>
    <row r="37" spans="1:39" x14ac:dyDescent="0.25">
      <c r="A37" s="13">
        <v>7693</v>
      </c>
      <c r="B37" s="13" t="s">
        <v>107</v>
      </c>
      <c r="C37" s="13" t="s">
        <v>80</v>
      </c>
      <c r="D37" s="13">
        <v>343000</v>
      </c>
      <c r="E37" s="13">
        <v>390600</v>
      </c>
      <c r="F37" s="13">
        <v>33</v>
      </c>
      <c r="G37" s="14">
        <v>0.50376500000000002</v>
      </c>
      <c r="H37" s="15">
        <v>16.637560000000001</v>
      </c>
      <c r="I37" s="15">
        <v>30.43563</v>
      </c>
      <c r="J37" s="15">
        <v>12.066660000000001</v>
      </c>
      <c r="K37" s="16">
        <v>16</v>
      </c>
      <c r="L37" s="15">
        <v>1.36666</v>
      </c>
      <c r="M37" s="15">
        <v>1.5691600000000001</v>
      </c>
      <c r="N37" s="15">
        <v>2.246</v>
      </c>
      <c r="O37" s="15">
        <v>1.42876</v>
      </c>
      <c r="P37" s="15">
        <v>1.8266742423930001E-2</v>
      </c>
      <c r="Q37" s="15">
        <v>0.30142862273574</v>
      </c>
      <c r="R37" s="15">
        <v>1.8325867544263201</v>
      </c>
      <c r="S37" s="15">
        <v>1.0662</v>
      </c>
      <c r="T37" s="15">
        <v>1.4781280083299999E-3</v>
      </c>
      <c r="U37" s="15">
        <v>0</v>
      </c>
      <c r="V37" s="15">
        <v>2.9142844806210003E-2</v>
      </c>
      <c r="W37" s="15">
        <v>2.3777787590790002E-2</v>
      </c>
      <c r="X37" s="15">
        <v>0.6401024215826101</v>
      </c>
      <c r="Y37" s="15">
        <v>6.5694578147999991E-2</v>
      </c>
      <c r="Z37" s="15">
        <v>0.38237894180922</v>
      </c>
      <c r="AA37" s="15">
        <v>0.95903134999722006</v>
      </c>
      <c r="AB37" s="15">
        <v>1.158779364555E-2</v>
      </c>
      <c r="AC37" s="15">
        <v>9.6534532889700018E-3</v>
      </c>
      <c r="AD37" s="15">
        <v>4.6856657864060995</v>
      </c>
      <c r="AE37" s="15">
        <v>2.1219431656535992</v>
      </c>
      <c r="AF37" s="15">
        <v>7.7282943676620457</v>
      </c>
      <c r="AG37" s="15">
        <v>0.30758930427480841</v>
      </c>
      <c r="AH37" s="15">
        <v>1.249319671762507E-2</v>
      </c>
      <c r="AI37" s="15">
        <v>0.5340030207045473</v>
      </c>
      <c r="AJ37" s="15">
        <v>2.1475994403139995E-2</v>
      </c>
      <c r="AK37" s="15">
        <v>3.063919386620015</v>
      </c>
      <c r="AL37" s="15">
        <v>8.351563964216659E-3</v>
      </c>
      <c r="AM37" s="15">
        <v>0</v>
      </c>
    </row>
    <row r="38" spans="1:39" x14ac:dyDescent="0.25">
      <c r="A38" s="13">
        <v>7699</v>
      </c>
      <c r="B38" s="13" t="s">
        <v>108</v>
      </c>
      <c r="C38" s="13" t="s">
        <v>80</v>
      </c>
      <c r="D38" s="13">
        <v>386090</v>
      </c>
      <c r="E38" s="13">
        <v>381260</v>
      </c>
      <c r="F38" s="13">
        <v>33</v>
      </c>
      <c r="G38" s="14">
        <v>0.14682599999999998</v>
      </c>
      <c r="H38" s="15">
        <v>13.87923</v>
      </c>
      <c r="I38" s="15">
        <v>21.89575</v>
      </c>
      <c r="J38" s="15">
        <v>10.20251</v>
      </c>
      <c r="K38" s="16">
        <v>12</v>
      </c>
      <c r="L38" s="15">
        <v>1.6364399999999999</v>
      </c>
      <c r="M38" s="15">
        <v>1.42883</v>
      </c>
      <c r="N38" s="15">
        <v>3.8464800000000001</v>
      </c>
      <c r="O38" s="15">
        <v>0.61231000000000002</v>
      </c>
      <c r="P38" s="15">
        <v>2.556613999593E-2</v>
      </c>
      <c r="Q38" s="15">
        <v>0.26870907311925002</v>
      </c>
      <c r="R38" s="15">
        <v>1.0070978830088402</v>
      </c>
      <c r="S38" s="15">
        <v>0.67593000000000003</v>
      </c>
      <c r="T38" s="15">
        <v>7.4818825113000004E-4</v>
      </c>
      <c r="U38" s="15">
        <v>0</v>
      </c>
      <c r="V38" s="15">
        <v>8.558543653169999E-2</v>
      </c>
      <c r="W38" s="15">
        <v>0.26482214391216002</v>
      </c>
      <c r="X38" s="15">
        <v>0.37757958790563001</v>
      </c>
      <c r="Y38" s="15">
        <v>8.1078058530989996E-2</v>
      </c>
      <c r="Z38" s="15">
        <v>1.2785807272054501</v>
      </c>
      <c r="AA38" s="15">
        <v>0</v>
      </c>
      <c r="AB38" s="15">
        <v>7.4271370295099998E-3</v>
      </c>
      <c r="AC38" s="15">
        <v>5.8760150454600004E-3</v>
      </c>
      <c r="AD38" s="15">
        <v>2.2761893933706903</v>
      </c>
      <c r="AE38" s="15">
        <v>1.2998728251780707</v>
      </c>
      <c r="AF38" s="15">
        <v>4.5922719836918651</v>
      </c>
      <c r="AG38" s="15">
        <v>0.25338796766840382</v>
      </c>
      <c r="AH38" s="15">
        <v>5.106015977747581E-3</v>
      </c>
      <c r="AI38" s="15">
        <v>3.4364700020099122E-2</v>
      </c>
      <c r="AJ38" s="15">
        <v>1.3634553260437244E-2</v>
      </c>
      <c r="AK38" s="15">
        <v>1.8147276740776979</v>
      </c>
      <c r="AL38" s="15">
        <v>3.154280125678061E-3</v>
      </c>
      <c r="AM38" s="15">
        <v>0</v>
      </c>
    </row>
    <row r="39" spans="1:39" x14ac:dyDescent="0.25">
      <c r="A39" s="13">
        <v>7701</v>
      </c>
      <c r="B39" s="13" t="s">
        <v>109</v>
      </c>
      <c r="C39" s="13" t="s">
        <v>110</v>
      </c>
      <c r="D39" s="13">
        <v>382360</v>
      </c>
      <c r="E39" s="13">
        <v>390350</v>
      </c>
      <c r="F39" s="13">
        <v>33</v>
      </c>
      <c r="G39" s="14">
        <v>0.29535700000000004</v>
      </c>
      <c r="H39" s="15">
        <v>21.942060000000001</v>
      </c>
      <c r="I39" s="15">
        <v>41.567320000000002</v>
      </c>
      <c r="J39" s="15">
        <v>15.49715</v>
      </c>
      <c r="K39" s="16">
        <v>21</v>
      </c>
      <c r="L39" s="15">
        <v>1.56704</v>
      </c>
      <c r="M39" s="15">
        <v>1.3682300000000001</v>
      </c>
      <c r="N39" s="15">
        <v>3.6833499999999999</v>
      </c>
      <c r="O39" s="15">
        <v>0.90386</v>
      </c>
      <c r="P39" s="15">
        <v>8.9654850678090009E-2</v>
      </c>
      <c r="Q39" s="15">
        <v>0.66501161579706003</v>
      </c>
      <c r="R39" s="15">
        <v>1.7366909188241701</v>
      </c>
      <c r="S39" s="15">
        <v>1.3944700000000001</v>
      </c>
      <c r="T39" s="15">
        <v>1.1496551175900001E-3</v>
      </c>
      <c r="U39" s="15">
        <v>0</v>
      </c>
      <c r="V39" s="15">
        <v>4.8449751384150003E-2</v>
      </c>
      <c r="W39" s="15">
        <v>0.24779629907546999</v>
      </c>
      <c r="X39" s="15">
        <v>0.89986973267615999</v>
      </c>
      <c r="Y39" s="15">
        <v>8.078608262810999E-2</v>
      </c>
      <c r="Z39" s="15">
        <v>0.43018999590582002</v>
      </c>
      <c r="AA39" s="15">
        <v>0</v>
      </c>
      <c r="AB39" s="15">
        <v>1.14965511759E-2</v>
      </c>
      <c r="AC39" s="15">
        <v>1.0602374973330001E-2</v>
      </c>
      <c r="AD39" s="15">
        <v>8.8034566902045306</v>
      </c>
      <c r="AE39" s="15">
        <v>3.271712943967422</v>
      </c>
      <c r="AF39" s="15">
        <v>11.373644436640559</v>
      </c>
      <c r="AG39" s="15">
        <v>0.65194343846713243</v>
      </c>
      <c r="AH39" s="15">
        <v>0.59511203647248245</v>
      </c>
      <c r="AI39" s="15">
        <v>0.43639106217717211</v>
      </c>
      <c r="AJ39" s="15">
        <v>2.541949827883612E-2</v>
      </c>
      <c r="AK39" s="15">
        <v>3.2619622240578527</v>
      </c>
      <c r="AL39" s="15">
        <v>9.0743599385415454E-3</v>
      </c>
      <c r="AM39" s="15">
        <v>0</v>
      </c>
    </row>
    <row r="40" spans="1:39" x14ac:dyDescent="0.25">
      <c r="A40" s="13">
        <v>7712</v>
      </c>
      <c r="B40" s="13" t="s">
        <v>111</v>
      </c>
      <c r="C40" s="13" t="s">
        <v>80</v>
      </c>
      <c r="D40" s="13">
        <v>379000</v>
      </c>
      <c r="E40" s="13">
        <v>388020</v>
      </c>
      <c r="F40" s="13">
        <v>33</v>
      </c>
      <c r="G40" s="14">
        <v>0.89093800000000001</v>
      </c>
      <c r="H40" s="15">
        <v>17.88017</v>
      </c>
      <c r="I40" s="15">
        <v>29.21162</v>
      </c>
      <c r="J40" s="15">
        <v>12.861459999999999</v>
      </c>
      <c r="K40" s="16">
        <v>16</v>
      </c>
      <c r="L40" s="15">
        <v>1.5177499999999999</v>
      </c>
      <c r="M40" s="15">
        <v>1.3251900000000001</v>
      </c>
      <c r="N40" s="15">
        <v>3.5674899999999998</v>
      </c>
      <c r="O40" s="15">
        <v>0.96921999999999997</v>
      </c>
      <c r="P40" s="15">
        <v>7.5713001315570003E-2</v>
      </c>
      <c r="Q40" s="15">
        <v>0.51628639026756007</v>
      </c>
      <c r="R40" s="15">
        <v>1.9790126697206403</v>
      </c>
      <c r="S40" s="15">
        <v>1.2354000000000001</v>
      </c>
      <c r="T40" s="15">
        <v>8.7592770864000006E-4</v>
      </c>
      <c r="U40" s="15">
        <v>0</v>
      </c>
      <c r="V40" s="15">
        <v>5.7628743830939994E-2</v>
      </c>
      <c r="W40" s="15">
        <v>0.46606653497220002</v>
      </c>
      <c r="X40" s="15">
        <v>0.93908574613173001</v>
      </c>
      <c r="Y40" s="15">
        <v>0.10830481147455</v>
      </c>
      <c r="Z40" s="15">
        <v>0.29080799926848</v>
      </c>
      <c r="AA40" s="15">
        <v>0</v>
      </c>
      <c r="AB40" s="15">
        <v>1.2189993945240001E-2</v>
      </c>
      <c r="AC40" s="15">
        <v>1.049288400975E-2</v>
      </c>
      <c r="AD40" s="15">
        <v>4.8086423870003703</v>
      </c>
      <c r="AE40" s="15">
        <v>1.8249300431371493</v>
      </c>
      <c r="AF40" s="15">
        <v>6.6465477502126715</v>
      </c>
      <c r="AG40" s="15">
        <v>0.1631037997279747</v>
      </c>
      <c r="AH40" s="15">
        <v>1.833000591029216E-3</v>
      </c>
      <c r="AI40" s="15">
        <v>0.10038449041043529</v>
      </c>
      <c r="AJ40" s="15">
        <v>1.8037066448917945E-2</v>
      </c>
      <c r="AK40" s="15">
        <v>2.5732972608017155</v>
      </c>
      <c r="AL40" s="15">
        <v>3.3165886701078265E-3</v>
      </c>
      <c r="AM40" s="15">
        <v>0</v>
      </c>
    </row>
    <row r="41" spans="1:39" x14ac:dyDescent="0.25">
      <c r="A41" s="13">
        <v>7727</v>
      </c>
      <c r="B41" s="13" t="s">
        <v>112</v>
      </c>
      <c r="C41" s="13" t="s">
        <v>80</v>
      </c>
      <c r="D41" s="13">
        <v>399120</v>
      </c>
      <c r="E41" s="13">
        <v>396000</v>
      </c>
      <c r="F41" s="13">
        <v>33</v>
      </c>
      <c r="G41" s="14">
        <v>0.33044800000000002</v>
      </c>
      <c r="H41" s="15">
        <v>14.908049999999999</v>
      </c>
      <c r="I41" s="15">
        <v>29.076000000000001</v>
      </c>
      <c r="J41" s="15">
        <v>10.90474</v>
      </c>
      <c r="K41" s="16">
        <v>16</v>
      </c>
      <c r="L41" s="15">
        <v>1.7241200000000001</v>
      </c>
      <c r="M41" s="15">
        <v>1.50539</v>
      </c>
      <c r="N41" s="15">
        <v>4.0525799999999998</v>
      </c>
      <c r="O41" s="15">
        <v>0.46927999999999997</v>
      </c>
      <c r="P41" s="15">
        <v>0.42772644922526998</v>
      </c>
      <c r="Q41" s="15">
        <v>0.22474845124188</v>
      </c>
      <c r="R41" s="15">
        <v>1.0797816343320299</v>
      </c>
      <c r="S41" s="15">
        <v>1.02715</v>
      </c>
      <c r="T41" s="15">
        <v>1.0949096357999999E-3</v>
      </c>
      <c r="U41" s="15">
        <v>0</v>
      </c>
      <c r="V41" s="15">
        <v>9.626080548075E-2</v>
      </c>
      <c r="W41" s="15">
        <v>0</v>
      </c>
      <c r="X41" s="15">
        <v>0.79694822691096001</v>
      </c>
      <c r="Y41" s="15">
        <v>4.3267179108029998E-2</v>
      </c>
      <c r="Z41" s="15">
        <v>0.22392726901503002</v>
      </c>
      <c r="AA41" s="15">
        <v>0</v>
      </c>
      <c r="AB41" s="15">
        <v>5.9490090211799995E-3</v>
      </c>
      <c r="AC41" s="15">
        <v>6.9344276934000006E-3</v>
      </c>
      <c r="AD41" s="15">
        <v>3.2229030099651599</v>
      </c>
      <c r="AE41" s="15">
        <v>1.9562901018647632</v>
      </c>
      <c r="AF41" s="15">
        <v>7.1249720635649467</v>
      </c>
      <c r="AG41" s="15">
        <v>0.64016379186436101</v>
      </c>
      <c r="AH41" s="15">
        <v>0.19625809666920105</v>
      </c>
      <c r="AI41" s="15">
        <v>0.45531093280617169</v>
      </c>
      <c r="AJ41" s="15">
        <v>2.63625719446E-2</v>
      </c>
      <c r="AK41" s="15">
        <v>3.7610735850450348</v>
      </c>
      <c r="AL41" s="15">
        <v>7.5188562409278974E-3</v>
      </c>
      <c r="AM41" s="15">
        <v>0</v>
      </c>
    </row>
    <row r="42" spans="1:39" x14ac:dyDescent="0.25">
      <c r="A42" s="13">
        <v>7736</v>
      </c>
      <c r="B42" s="13" t="s">
        <v>113</v>
      </c>
      <c r="C42" s="13" t="s">
        <v>80</v>
      </c>
      <c r="D42" s="13">
        <v>365000</v>
      </c>
      <c r="E42" s="13">
        <v>425300</v>
      </c>
      <c r="F42" s="13">
        <v>33</v>
      </c>
      <c r="G42" s="14">
        <v>3.4863459999999997</v>
      </c>
      <c r="H42" s="15">
        <v>13.122820000000001</v>
      </c>
      <c r="I42" s="15">
        <v>20.015229999999999</v>
      </c>
      <c r="J42" s="15">
        <v>9.7052300000000002</v>
      </c>
      <c r="K42" s="16">
        <v>11</v>
      </c>
      <c r="L42" s="15">
        <v>1.6077999999999999</v>
      </c>
      <c r="M42" s="15">
        <v>1.39514</v>
      </c>
      <c r="N42" s="15">
        <v>2.4658600000000002</v>
      </c>
      <c r="O42" s="15">
        <v>1.0248600000000001</v>
      </c>
      <c r="P42" s="15">
        <v>2.2828865906430001E-2</v>
      </c>
      <c r="Q42" s="15">
        <v>0.27173832311162999</v>
      </c>
      <c r="R42" s="15">
        <v>1.1897288102602801</v>
      </c>
      <c r="S42" s="15">
        <v>1.01614</v>
      </c>
      <c r="T42" s="15">
        <v>6.7519427540999998E-4</v>
      </c>
      <c r="U42" s="15">
        <v>0</v>
      </c>
      <c r="V42" s="15">
        <v>0.68437326785678998</v>
      </c>
      <c r="W42" s="15">
        <v>0</v>
      </c>
      <c r="X42" s="15">
        <v>0.61333188098730007</v>
      </c>
      <c r="Y42" s="15">
        <v>5.8595914009229998E-2</v>
      </c>
      <c r="Z42" s="15">
        <v>0.12401676474828001</v>
      </c>
      <c r="AA42" s="15">
        <v>0</v>
      </c>
      <c r="AB42" s="15">
        <v>6.0767484786899998E-3</v>
      </c>
      <c r="AC42" s="15">
        <v>7.09866413877E-3</v>
      </c>
      <c r="AD42" s="15">
        <v>2.63455331716803</v>
      </c>
      <c r="AE42" s="15">
        <v>1.0353662764293179</v>
      </c>
      <c r="AF42" s="15">
        <v>3.6578067115560904</v>
      </c>
      <c r="AG42" s="15">
        <v>0.30760416203782004</v>
      </c>
      <c r="AH42" s="15">
        <v>2.0573829151493674E-2</v>
      </c>
      <c r="AI42" s="15">
        <v>0.19955503029181354</v>
      </c>
      <c r="AJ42" s="15">
        <v>1.2375511323022946E-2</v>
      </c>
      <c r="AK42" s="15">
        <v>1.6471520885042505</v>
      </c>
      <c r="AL42" s="15">
        <v>1.1976390706190653E-2</v>
      </c>
      <c r="AM42" s="15">
        <v>0</v>
      </c>
    </row>
    <row r="43" spans="1:39" x14ac:dyDescent="0.25">
      <c r="A43" s="13">
        <v>7752</v>
      </c>
      <c r="B43" s="13" t="s">
        <v>114</v>
      </c>
      <c r="C43" s="13" t="s">
        <v>80</v>
      </c>
      <c r="D43" s="13">
        <v>385040</v>
      </c>
      <c r="E43" s="13">
        <v>433700</v>
      </c>
      <c r="F43" s="13">
        <v>33</v>
      </c>
      <c r="G43" s="14">
        <v>3.4320810000000002</v>
      </c>
      <c r="H43" s="15">
        <v>17.714400000000001</v>
      </c>
      <c r="I43" s="15">
        <v>32.791150000000002</v>
      </c>
      <c r="J43" s="15">
        <v>12.67741</v>
      </c>
      <c r="K43" s="16">
        <v>17</v>
      </c>
      <c r="L43" s="15">
        <v>1.5993599999999999</v>
      </c>
      <c r="M43" s="15">
        <v>1.3687800000000001</v>
      </c>
      <c r="N43" s="15">
        <v>2.9075799999999998</v>
      </c>
      <c r="O43" s="15">
        <v>1.80715</v>
      </c>
      <c r="P43" s="15">
        <v>0.17863450708077</v>
      </c>
      <c r="Q43" s="15">
        <v>0.23440190453085002</v>
      </c>
      <c r="R43" s="15">
        <v>0.99410495533068011</v>
      </c>
      <c r="S43" s="15">
        <v>2.0568499999999998</v>
      </c>
      <c r="T43" s="15">
        <v>1.2773945751E-4</v>
      </c>
      <c r="U43" s="15">
        <v>0</v>
      </c>
      <c r="V43" s="15">
        <v>0.42132122785584003</v>
      </c>
      <c r="W43" s="15">
        <v>0</v>
      </c>
      <c r="X43" s="15">
        <v>3.9237364193468105</v>
      </c>
      <c r="Y43" s="15">
        <v>4.1789051099699999E-2</v>
      </c>
      <c r="Z43" s="15">
        <v>3.2883786061860001E-2</v>
      </c>
      <c r="AA43" s="15">
        <v>0</v>
      </c>
      <c r="AB43" s="15">
        <v>5.0913298064699996E-3</v>
      </c>
      <c r="AC43" s="15">
        <v>6.8979307055399997E-3</v>
      </c>
      <c r="AD43" s="15">
        <v>2.1356759901096902</v>
      </c>
      <c r="AE43" s="15">
        <v>2.4844215166323154</v>
      </c>
      <c r="AF43" s="15">
        <v>8.7771196578010535</v>
      </c>
      <c r="AG43" s="15">
        <v>0.45948161159987105</v>
      </c>
      <c r="AH43" s="15">
        <v>0.17084357545388962</v>
      </c>
      <c r="AI43" s="15">
        <v>0.22504455959923547</v>
      </c>
      <c r="AJ43" s="15">
        <v>2.1974841890990551E-2</v>
      </c>
      <c r="AK43" s="15">
        <v>2.9248009048287362</v>
      </c>
      <c r="AL43" s="15">
        <v>1.3063332193909045E-2</v>
      </c>
      <c r="AM43" s="15">
        <v>0</v>
      </c>
    </row>
    <row r="44" spans="1:39" x14ac:dyDescent="0.25">
      <c r="A44" s="13">
        <v>7754</v>
      </c>
      <c r="B44" s="13" t="s">
        <v>115</v>
      </c>
      <c r="C44" s="13" t="s">
        <v>80</v>
      </c>
      <c r="D44" s="13">
        <v>370750</v>
      </c>
      <c r="E44" s="13">
        <v>428300</v>
      </c>
      <c r="F44" s="13">
        <v>33</v>
      </c>
      <c r="G44" s="14">
        <v>0.57144500000000009</v>
      </c>
      <c r="H44" s="15">
        <v>16.861450000000001</v>
      </c>
      <c r="I44" s="15">
        <v>35.622329999999998</v>
      </c>
      <c r="J44" s="15">
        <v>12.19242</v>
      </c>
      <c r="K44" s="16">
        <v>19</v>
      </c>
      <c r="L44" s="15">
        <v>1.65751</v>
      </c>
      <c r="M44" s="15">
        <v>1.4382699999999999</v>
      </c>
      <c r="N44" s="15">
        <v>2.5421</v>
      </c>
      <c r="O44" s="15">
        <v>0.56367999999999996</v>
      </c>
      <c r="P44" s="15">
        <v>8.6132891349600012E-3</v>
      </c>
      <c r="Q44" s="15">
        <v>0.40708740259044002</v>
      </c>
      <c r="R44" s="15">
        <v>1.24465677698958</v>
      </c>
      <c r="S44" s="15">
        <v>1.9567000000000001</v>
      </c>
      <c r="T44" s="15">
        <v>4.0146686646E-4</v>
      </c>
      <c r="U44" s="15">
        <v>0</v>
      </c>
      <c r="V44" s="15">
        <v>0.76857181884980996</v>
      </c>
      <c r="W44" s="15">
        <v>0</v>
      </c>
      <c r="X44" s="15">
        <v>2.0461306303951798</v>
      </c>
      <c r="Y44" s="15">
        <v>5.3176111312019998E-2</v>
      </c>
      <c r="Z44" s="15">
        <v>8.4034314547650008E-2</v>
      </c>
      <c r="AA44" s="15">
        <v>0</v>
      </c>
      <c r="AB44" s="15">
        <v>7.2629005841400003E-3</v>
      </c>
      <c r="AC44" s="15">
        <v>7.9198463656200008E-3</v>
      </c>
      <c r="AD44" s="15">
        <v>4.0753266584233199</v>
      </c>
      <c r="AE44" s="15">
        <v>2.949347513935058</v>
      </c>
      <c r="AF44" s="15">
        <v>10.419639287835556</v>
      </c>
      <c r="AG44" s="15">
        <v>1.1277978037927459</v>
      </c>
      <c r="AH44" s="15">
        <v>0.37195547125417461</v>
      </c>
      <c r="AI44" s="15">
        <v>0.18435962709822107</v>
      </c>
      <c r="AJ44" s="15">
        <v>2.7581343613075345E-2</v>
      </c>
      <c r="AK44" s="15">
        <v>3.6710133868580339</v>
      </c>
      <c r="AL44" s="15">
        <v>9.1855656131331447E-3</v>
      </c>
      <c r="AM44" s="15">
        <v>0</v>
      </c>
    </row>
    <row r="45" spans="1:39" x14ac:dyDescent="0.25">
      <c r="A45" s="13">
        <v>7804</v>
      </c>
      <c r="B45" s="13" t="s">
        <v>116</v>
      </c>
      <c r="C45" s="13" t="s">
        <v>80</v>
      </c>
      <c r="D45" s="13">
        <v>391920</v>
      </c>
      <c r="E45" s="13">
        <v>373900</v>
      </c>
      <c r="F45" s="13">
        <v>33</v>
      </c>
      <c r="G45" s="14">
        <v>1.505825</v>
      </c>
      <c r="H45" s="15">
        <v>19.270700000000001</v>
      </c>
      <c r="I45" s="15">
        <v>39.929760000000002</v>
      </c>
      <c r="J45" s="15">
        <v>13.709250000000001</v>
      </c>
      <c r="K45" s="16">
        <v>20</v>
      </c>
      <c r="L45" s="15">
        <v>1.67686</v>
      </c>
      <c r="M45" s="15">
        <v>1.4641200000000001</v>
      </c>
      <c r="N45" s="15">
        <v>3.9414799999999999</v>
      </c>
      <c r="O45" s="15">
        <v>0.98846000000000001</v>
      </c>
      <c r="P45" s="15">
        <v>2.571212794737E-2</v>
      </c>
      <c r="Q45" s="15">
        <v>0.47066515544255999</v>
      </c>
      <c r="R45" s="15">
        <v>1.6082580185448301</v>
      </c>
      <c r="S45" s="15">
        <v>1.59413</v>
      </c>
      <c r="T45" s="15">
        <v>1.4598795144000001E-4</v>
      </c>
      <c r="U45" s="15">
        <v>0</v>
      </c>
      <c r="V45" s="15">
        <v>0.43289077300745998</v>
      </c>
      <c r="W45" s="15">
        <v>6.3103292009939999E-2</v>
      </c>
      <c r="X45" s="15">
        <v>1.8091009427384099</v>
      </c>
      <c r="Y45" s="15">
        <v>5.281114143342E-2</v>
      </c>
      <c r="Z45" s="15">
        <v>1.0195433558691001</v>
      </c>
      <c r="AA45" s="15">
        <v>0</v>
      </c>
      <c r="AB45" s="15">
        <v>5.2555662518400008E-3</v>
      </c>
      <c r="AC45" s="15">
        <v>7.6826159445300005E-3</v>
      </c>
      <c r="AD45" s="15">
        <v>4.1104915062264302</v>
      </c>
      <c r="AE45" s="15">
        <v>3.4611875012771822</v>
      </c>
      <c r="AF45" s="15">
        <v>12.227899594902471</v>
      </c>
      <c r="AG45" s="15">
        <v>0.77602945430162473</v>
      </c>
      <c r="AH45" s="15">
        <v>0.33048345015548142</v>
      </c>
      <c r="AI45" s="15">
        <v>0.36840996036170026</v>
      </c>
      <c r="AJ45" s="15">
        <v>2.5866988498127831E-2</v>
      </c>
      <c r="AK45" s="15">
        <v>3.4428366647560202</v>
      </c>
      <c r="AL45" s="15">
        <v>2.6346385747391326E-2</v>
      </c>
      <c r="AM45" s="15">
        <v>0</v>
      </c>
    </row>
    <row r="46" spans="1:39" x14ac:dyDescent="0.25">
      <c r="A46" s="13">
        <v>7806</v>
      </c>
      <c r="B46" s="13" t="s">
        <v>117</v>
      </c>
      <c r="C46" s="13" t="s">
        <v>80</v>
      </c>
      <c r="D46" s="13">
        <v>365410</v>
      </c>
      <c r="E46" s="13">
        <v>352100</v>
      </c>
      <c r="F46" s="13">
        <v>33</v>
      </c>
      <c r="G46" s="14">
        <v>0.51928099999999999</v>
      </c>
      <c r="H46" s="15">
        <v>13.07053</v>
      </c>
      <c r="I46" s="15">
        <v>24.78726</v>
      </c>
      <c r="J46" s="15">
        <v>9.6722099999999998</v>
      </c>
      <c r="K46" s="16">
        <v>14</v>
      </c>
      <c r="L46" s="15">
        <v>1.3984700000000001</v>
      </c>
      <c r="M46" s="15">
        <v>1.24983</v>
      </c>
      <c r="N46" s="15">
        <v>3.07131</v>
      </c>
      <c r="O46" s="15">
        <v>0.4299</v>
      </c>
      <c r="P46" s="15">
        <v>2.470846078122E-2</v>
      </c>
      <c r="Q46" s="15">
        <v>0.41670435889155</v>
      </c>
      <c r="R46" s="15">
        <v>1.2102218689436699</v>
      </c>
      <c r="S46" s="15">
        <v>0.35905999999999999</v>
      </c>
      <c r="T46" s="15">
        <v>3.6496987860000003E-5</v>
      </c>
      <c r="U46" s="15">
        <v>0</v>
      </c>
      <c r="V46" s="15">
        <v>1.2340544020162501</v>
      </c>
      <c r="W46" s="15">
        <v>0</v>
      </c>
      <c r="X46" s="15">
        <v>0.59794840060431009</v>
      </c>
      <c r="Y46" s="15">
        <v>6.786614892567E-2</v>
      </c>
      <c r="Z46" s="15">
        <v>0.29374600679120999</v>
      </c>
      <c r="AA46" s="15">
        <v>0</v>
      </c>
      <c r="AB46" s="15">
        <v>6.7519427541000007E-3</v>
      </c>
      <c r="AC46" s="15">
        <v>5.82126956367E-3</v>
      </c>
      <c r="AD46" s="15">
        <v>2.7041348245231203</v>
      </c>
      <c r="AE46" s="15">
        <v>1.8603546855895126</v>
      </c>
      <c r="AF46" s="15">
        <v>6.5723773409850788</v>
      </c>
      <c r="AG46" s="15">
        <v>0.76769030531865912</v>
      </c>
      <c r="AH46" s="15">
        <v>0.21127895034859551</v>
      </c>
      <c r="AI46" s="15">
        <v>0.21004078204707136</v>
      </c>
      <c r="AJ46" s="15">
        <v>1.5556296296201696E-2</v>
      </c>
      <c r="AK46" s="15">
        <v>2.0705072513658798</v>
      </c>
      <c r="AL46" s="15">
        <v>8.9243880490023214E-3</v>
      </c>
      <c r="AM46" s="15">
        <v>0</v>
      </c>
    </row>
    <row r="47" spans="1:39" x14ac:dyDescent="0.25">
      <c r="A47" s="13">
        <v>7843</v>
      </c>
      <c r="B47" s="13" t="s">
        <v>118</v>
      </c>
      <c r="C47" s="13" t="s">
        <v>80</v>
      </c>
      <c r="D47" s="13">
        <v>355000</v>
      </c>
      <c r="E47" s="13">
        <v>383200</v>
      </c>
      <c r="F47" s="13">
        <v>33</v>
      </c>
      <c r="G47" s="14">
        <v>3.4980330000000004</v>
      </c>
      <c r="H47" s="15">
        <v>16.76023</v>
      </c>
      <c r="I47" s="15">
        <v>35.935650000000003</v>
      </c>
      <c r="J47" s="15">
        <v>12.102029999999999</v>
      </c>
      <c r="K47" s="16">
        <v>19</v>
      </c>
      <c r="L47" s="15">
        <v>1.3568199999999999</v>
      </c>
      <c r="M47" s="15">
        <v>1.2125999999999999</v>
      </c>
      <c r="N47" s="15">
        <v>2.9798399999999998</v>
      </c>
      <c r="O47" s="15">
        <v>2.75318</v>
      </c>
      <c r="P47" s="15">
        <v>5.169798330369E-2</v>
      </c>
      <c r="Q47" s="15">
        <v>0.1323015809925</v>
      </c>
      <c r="R47" s="15">
        <v>0.74683786257918006</v>
      </c>
      <c r="S47" s="15">
        <v>1.01671</v>
      </c>
      <c r="T47" s="15">
        <v>4.3066445674800006E-3</v>
      </c>
      <c r="U47" s="15">
        <v>0</v>
      </c>
      <c r="V47" s="15">
        <v>0.14693687312435999</v>
      </c>
      <c r="W47" s="15">
        <v>2.4452981866200003E-2</v>
      </c>
      <c r="X47" s="15">
        <v>2.0976096317717099</v>
      </c>
      <c r="Y47" s="15">
        <v>4.3960621877370001E-2</v>
      </c>
      <c r="Z47" s="15">
        <v>0.67085113385466</v>
      </c>
      <c r="AA47" s="15">
        <v>0.36641150962046998</v>
      </c>
      <c r="AB47" s="15">
        <v>6.9891731751900001E-3</v>
      </c>
      <c r="AC47" s="15">
        <v>6.1862394422699998E-3</v>
      </c>
      <c r="AD47" s="15">
        <v>3.1425731396852998</v>
      </c>
      <c r="AE47" s="15">
        <v>3.1423168454258636</v>
      </c>
      <c r="AF47" s="15">
        <v>11.101373406398713</v>
      </c>
      <c r="AG47" s="15">
        <v>0.50505843044014664</v>
      </c>
      <c r="AH47" s="15">
        <v>0.71543511096215295</v>
      </c>
      <c r="AI47" s="15">
        <v>0.17459884639512271</v>
      </c>
      <c r="AJ47" s="15">
        <v>2.627163067795792E-2</v>
      </c>
      <c r="AK47" s="15">
        <v>3.4966936080537159</v>
      </c>
      <c r="AL47" s="15">
        <v>1.3672121646329978E-2</v>
      </c>
      <c r="AM47" s="15">
        <v>0</v>
      </c>
    </row>
    <row r="48" spans="1:39" x14ac:dyDescent="0.25">
      <c r="A48" s="13">
        <v>7941</v>
      </c>
      <c r="B48" s="13" t="s">
        <v>119</v>
      </c>
      <c r="C48" s="13" t="s">
        <v>80</v>
      </c>
      <c r="D48" s="13">
        <v>386000</v>
      </c>
      <c r="E48" s="13">
        <v>438730</v>
      </c>
      <c r="F48" s="13">
        <v>33</v>
      </c>
      <c r="G48" s="14">
        <v>4.1217170000000003</v>
      </c>
      <c r="H48" s="15">
        <v>16.91067</v>
      </c>
      <c r="I48" s="15">
        <v>24.434850000000001</v>
      </c>
      <c r="J48" s="15">
        <v>12.197889999999999</v>
      </c>
      <c r="K48" s="16">
        <v>14</v>
      </c>
      <c r="L48" s="15">
        <v>1.55111</v>
      </c>
      <c r="M48" s="15">
        <v>1.3274900000000001</v>
      </c>
      <c r="N48" s="15">
        <v>2.8198599999999998</v>
      </c>
      <c r="O48" s="15">
        <v>0.23300000000000001</v>
      </c>
      <c r="P48" s="15">
        <v>6.3687243815700005E-3</v>
      </c>
      <c r="Q48" s="15">
        <v>0.27861800532324005</v>
      </c>
      <c r="R48" s="15">
        <v>1.7641366536948899</v>
      </c>
      <c r="S48" s="15">
        <v>1.8559600000000001</v>
      </c>
      <c r="T48" s="15">
        <v>0</v>
      </c>
      <c r="U48" s="15">
        <v>0</v>
      </c>
      <c r="V48" s="15">
        <v>0.50015472163343999</v>
      </c>
      <c r="W48" s="15">
        <v>0</v>
      </c>
      <c r="X48" s="15">
        <v>3.3169374991864502</v>
      </c>
      <c r="Y48" s="15">
        <v>4.5675980306790001E-2</v>
      </c>
      <c r="Z48" s="15">
        <v>6.1187200147289997E-2</v>
      </c>
      <c r="AA48" s="15">
        <v>0</v>
      </c>
      <c r="AB48" s="15">
        <v>4.7811054096600003E-3</v>
      </c>
      <c r="AC48" s="15">
        <v>8.1023313049200015E-3</v>
      </c>
      <c r="AD48" s="15">
        <v>3.1372810764456003</v>
      </c>
      <c r="AE48" s="15">
        <v>1.1455163394592685</v>
      </c>
      <c r="AF48" s="15">
        <v>4.0469517407131086</v>
      </c>
      <c r="AG48" s="15">
        <v>0.17395567323746072</v>
      </c>
      <c r="AH48" s="15">
        <v>2.9558857798582173E-2</v>
      </c>
      <c r="AI48" s="15">
        <v>7.4114206083707418E-2</v>
      </c>
      <c r="AJ48" s="15">
        <v>1.5297734252833647E-2</v>
      </c>
      <c r="AK48" s="15">
        <v>2.0360932381889612</v>
      </c>
      <c r="AL48" s="15">
        <v>2.6922102660777718E-3</v>
      </c>
      <c r="AM48" s="15">
        <v>0</v>
      </c>
    </row>
    <row r="49" spans="1:39" x14ac:dyDescent="0.25">
      <c r="A49" s="13">
        <v>7949</v>
      </c>
      <c r="B49" s="13" t="s">
        <v>81</v>
      </c>
      <c r="C49" s="13" t="s">
        <v>80</v>
      </c>
      <c r="D49" s="13">
        <v>357689</v>
      </c>
      <c r="E49" s="13">
        <v>399100</v>
      </c>
      <c r="F49" s="13">
        <v>33</v>
      </c>
      <c r="G49" s="14">
        <v>0.60303100000000009</v>
      </c>
      <c r="H49" s="15">
        <v>16.66375</v>
      </c>
      <c r="I49" s="15">
        <v>21.95609</v>
      </c>
      <c r="J49" s="15">
        <v>12.075480000000001</v>
      </c>
      <c r="K49" s="16">
        <v>12</v>
      </c>
      <c r="L49" s="15">
        <v>1.6501300000000001</v>
      </c>
      <c r="M49" s="15">
        <v>1.43187</v>
      </c>
      <c r="N49" s="15">
        <v>2.53078</v>
      </c>
      <c r="O49" s="15">
        <v>1.54802</v>
      </c>
      <c r="P49" s="15">
        <v>2.5639133971650001E-2</v>
      </c>
      <c r="Q49" s="15">
        <v>0.31068060915825002</v>
      </c>
      <c r="R49" s="15">
        <v>1.89404768198256</v>
      </c>
      <c r="S49" s="15">
        <v>1.42838</v>
      </c>
      <c r="T49" s="15">
        <v>1.60586746584E-3</v>
      </c>
      <c r="U49" s="15">
        <v>0</v>
      </c>
      <c r="V49" s="15">
        <v>9.1388457601440001E-2</v>
      </c>
      <c r="W49" s="15">
        <v>0</v>
      </c>
      <c r="X49" s="15">
        <v>0.91441378233837012</v>
      </c>
      <c r="Y49" s="15">
        <v>4.4325591755969999E-2</v>
      </c>
      <c r="Z49" s="15">
        <v>0.36664874004156001</v>
      </c>
      <c r="AA49" s="15">
        <v>4.3431415553400006E-3</v>
      </c>
      <c r="AB49" s="15">
        <v>9.8359382282699991E-3</v>
      </c>
      <c r="AC49" s="15">
        <v>8.4308041956600004E-3</v>
      </c>
      <c r="AD49" s="15">
        <v>4.40319734886363</v>
      </c>
      <c r="AE49" s="15">
        <v>0.73747739052035777</v>
      </c>
      <c r="AF49" s="15">
        <v>2.6859542968395411</v>
      </c>
      <c r="AG49" s="15">
        <v>0.1587905677082965</v>
      </c>
      <c r="AH49" s="15">
        <v>2.2355618346731911E-2</v>
      </c>
      <c r="AI49" s="15">
        <v>0.33842661187236445</v>
      </c>
      <c r="AJ49" s="15">
        <v>9.3742942737783906E-3</v>
      </c>
      <c r="AK49" s="15">
        <v>1.337404053202359</v>
      </c>
      <c r="AL49" s="15">
        <v>2.5571672365682398E-3</v>
      </c>
      <c r="AM49" s="15">
        <v>0</v>
      </c>
    </row>
    <row r="50" spans="1:39" x14ac:dyDescent="0.25">
      <c r="A50" s="13">
        <v>7953</v>
      </c>
      <c r="B50" s="13" t="s">
        <v>120</v>
      </c>
      <c r="C50" s="13" t="s">
        <v>80</v>
      </c>
      <c r="D50" s="13">
        <v>376000</v>
      </c>
      <c r="E50" s="13">
        <v>408400</v>
      </c>
      <c r="F50" s="13">
        <v>33</v>
      </c>
      <c r="G50" s="14">
        <v>0.40123700000000001</v>
      </c>
      <c r="H50" s="15">
        <v>16.14603</v>
      </c>
      <c r="I50" s="15">
        <v>23.830780000000001</v>
      </c>
      <c r="J50" s="15">
        <v>11.720969999999999</v>
      </c>
      <c r="K50" s="16">
        <v>13</v>
      </c>
      <c r="L50" s="15">
        <v>1.4571400000000001</v>
      </c>
      <c r="M50" s="15">
        <v>1.2722800000000001</v>
      </c>
      <c r="N50" s="15">
        <v>3.4250400000000001</v>
      </c>
      <c r="O50" s="15">
        <v>1.40052</v>
      </c>
      <c r="P50" s="15">
        <v>6.5658081160139992E-2</v>
      </c>
      <c r="Q50" s="15">
        <v>0.40480634084918998</v>
      </c>
      <c r="R50" s="15">
        <v>1.51462499619</v>
      </c>
      <c r="S50" s="15">
        <v>1.6413500000000001</v>
      </c>
      <c r="T50" s="15">
        <v>6.9344276934000008E-4</v>
      </c>
      <c r="U50" s="15">
        <v>0</v>
      </c>
      <c r="V50" s="15">
        <v>2.0219331274439999E-2</v>
      </c>
      <c r="W50" s="15">
        <v>0</v>
      </c>
      <c r="X50" s="15">
        <v>1.1275561914407701</v>
      </c>
      <c r="Y50" s="15">
        <v>5.2081201676219997E-2</v>
      </c>
      <c r="Z50" s="15">
        <v>0.11122457050335</v>
      </c>
      <c r="AA50" s="15">
        <v>0</v>
      </c>
      <c r="AB50" s="15">
        <v>9.01475600142E-3</v>
      </c>
      <c r="AC50" s="15">
        <v>9.1059984710699995E-3</v>
      </c>
      <c r="AD50" s="15">
        <v>3.6346985239895404</v>
      </c>
      <c r="AE50" s="15">
        <v>1.1300193053364207</v>
      </c>
      <c r="AF50" s="15">
        <v>4.1156247604260736</v>
      </c>
      <c r="AG50" s="15">
        <v>0.25610335132377077</v>
      </c>
      <c r="AH50" s="15">
        <v>3.4178059874123624E-2</v>
      </c>
      <c r="AI50" s="15">
        <v>0.1681945821534061</v>
      </c>
      <c r="AJ50" s="15">
        <v>1.373389779609417E-2</v>
      </c>
      <c r="AK50" s="15">
        <v>1.9593763586173403</v>
      </c>
      <c r="AL50" s="15">
        <v>7.5196844727703277E-3</v>
      </c>
      <c r="AM50" s="15">
        <v>0</v>
      </c>
    </row>
    <row r="51" spans="1:39" x14ac:dyDescent="0.25">
      <c r="A51" s="13">
        <v>7968</v>
      </c>
      <c r="B51" s="13" t="s">
        <v>90</v>
      </c>
      <c r="C51" s="13" t="s">
        <v>110</v>
      </c>
      <c r="D51" s="13">
        <v>341150</v>
      </c>
      <c r="E51" s="13">
        <v>408600</v>
      </c>
      <c r="F51" s="13">
        <v>33</v>
      </c>
      <c r="G51" s="14">
        <v>0.52540799999999999</v>
      </c>
      <c r="H51" s="15">
        <v>11.2491</v>
      </c>
      <c r="I51" s="15">
        <v>19.490480000000002</v>
      </c>
      <c r="J51" s="15">
        <v>8.4365100000000002</v>
      </c>
      <c r="K51" s="16">
        <v>11</v>
      </c>
      <c r="L51" s="15">
        <v>1.45035</v>
      </c>
      <c r="M51" s="15">
        <v>1.25851</v>
      </c>
      <c r="N51" s="15">
        <v>2.22438</v>
      </c>
      <c r="O51" s="15">
        <v>0.3952</v>
      </c>
      <c r="P51" s="15">
        <v>5.5840391425799997E-3</v>
      </c>
      <c r="Q51" s="15">
        <v>0.23002226598764999</v>
      </c>
      <c r="R51" s="15">
        <v>1.06494560876694</v>
      </c>
      <c r="S51" s="15">
        <v>0.63602000000000003</v>
      </c>
      <c r="T51" s="15">
        <v>9.3067319043000014E-4</v>
      </c>
      <c r="U51" s="15">
        <v>0</v>
      </c>
      <c r="V51" s="15">
        <v>0.12843290027934001</v>
      </c>
      <c r="W51" s="15">
        <v>0</v>
      </c>
      <c r="X51" s="15">
        <v>0.32321732448815998</v>
      </c>
      <c r="Y51" s="15">
        <v>3.6040775511750001E-2</v>
      </c>
      <c r="Z51" s="15">
        <v>6.3650746827839999E-2</v>
      </c>
      <c r="AA51" s="15">
        <v>0.45898611932736005</v>
      </c>
      <c r="AB51" s="15">
        <v>8.0293373291999998E-3</v>
      </c>
      <c r="AC51" s="15">
        <v>6.1132454665500007E-3</v>
      </c>
      <c r="AD51" s="15">
        <v>2.9586648178587605</v>
      </c>
      <c r="AE51" s="15">
        <v>1.4186243275395014</v>
      </c>
      <c r="AF51" s="15">
        <v>4.5343929260796072</v>
      </c>
      <c r="AG51" s="15">
        <v>0.26523560227558352</v>
      </c>
      <c r="AH51" s="15">
        <v>0.14274758456350792</v>
      </c>
      <c r="AI51" s="15">
        <v>0.18634493653230921</v>
      </c>
      <c r="AJ51" s="15">
        <v>1.558189790852779E-2</v>
      </c>
      <c r="AK51" s="15">
        <v>1.6666257130852355</v>
      </c>
      <c r="AL51" s="15">
        <v>1.1827012015729946E-2</v>
      </c>
      <c r="AM51" s="15">
        <v>0</v>
      </c>
    </row>
    <row r="52" spans="1:39" x14ac:dyDescent="0.25">
      <c r="A52" s="13">
        <v>7981</v>
      </c>
      <c r="B52" s="13" t="s">
        <v>121</v>
      </c>
      <c r="C52" s="13" t="s">
        <v>80</v>
      </c>
      <c r="D52" s="13">
        <v>370200</v>
      </c>
      <c r="E52" s="13">
        <v>428440</v>
      </c>
      <c r="F52" s="13">
        <v>33</v>
      </c>
      <c r="G52" s="14">
        <v>0.55495099999999997</v>
      </c>
      <c r="H52" s="15">
        <v>16.861450000000001</v>
      </c>
      <c r="I52" s="15">
        <v>31.59402</v>
      </c>
      <c r="J52" s="15">
        <v>12.19242</v>
      </c>
      <c r="K52" s="16">
        <v>17</v>
      </c>
      <c r="L52" s="15">
        <v>1.65751</v>
      </c>
      <c r="M52" s="15">
        <v>1.4382699999999999</v>
      </c>
      <c r="N52" s="15">
        <v>2.5421</v>
      </c>
      <c r="O52" s="15">
        <v>0.56367999999999996</v>
      </c>
      <c r="P52" s="15">
        <v>8.6132891349600012E-3</v>
      </c>
      <c r="Q52" s="15">
        <v>0.40708740259044002</v>
      </c>
      <c r="R52" s="15">
        <v>1.24465677698958</v>
      </c>
      <c r="S52" s="15">
        <v>1.9567000000000001</v>
      </c>
      <c r="T52" s="15">
        <v>4.0146686646E-4</v>
      </c>
      <c r="U52" s="15">
        <v>0</v>
      </c>
      <c r="V52" s="15">
        <v>0.76857181884980996</v>
      </c>
      <c r="W52" s="15">
        <v>0</v>
      </c>
      <c r="X52" s="15">
        <v>2.0461306303951798</v>
      </c>
      <c r="Y52" s="15">
        <v>5.3176111312019998E-2</v>
      </c>
      <c r="Z52" s="15">
        <v>8.4034314547650008E-2</v>
      </c>
      <c r="AA52" s="15">
        <v>0</v>
      </c>
      <c r="AB52" s="15">
        <v>7.2629005841400003E-3</v>
      </c>
      <c r="AC52" s="15">
        <v>7.9198463656200008E-3</v>
      </c>
      <c r="AD52" s="15">
        <v>4.0753266584233199</v>
      </c>
      <c r="AE52" s="15">
        <v>2.201942455954375</v>
      </c>
      <c r="AF52" s="15">
        <v>7.7791599718962479</v>
      </c>
      <c r="AG52" s="15">
        <v>0.54438123756690682</v>
      </c>
      <c r="AH52" s="15">
        <v>0.34289918179207701</v>
      </c>
      <c r="AI52" s="15">
        <v>0.4890897033540374</v>
      </c>
      <c r="AJ52" s="15">
        <v>2.5110174936277596E-2</v>
      </c>
      <c r="AK52" s="15">
        <v>3.3421065206454621</v>
      </c>
      <c r="AL52" s="15">
        <v>7.8807538546147998E-3</v>
      </c>
      <c r="AM52" s="15">
        <v>0</v>
      </c>
    </row>
    <row r="53" spans="1:39" x14ac:dyDescent="0.25">
      <c r="A53" s="13">
        <v>7993</v>
      </c>
      <c r="B53" s="13" t="s">
        <v>106</v>
      </c>
      <c r="C53" s="13" t="s">
        <v>80</v>
      </c>
      <c r="D53" s="13">
        <v>381000</v>
      </c>
      <c r="E53" s="13">
        <v>423680</v>
      </c>
      <c r="F53" s="13">
        <v>33</v>
      </c>
      <c r="G53" s="14">
        <v>4.0747640000000009</v>
      </c>
      <c r="H53" s="15">
        <v>12.406420000000001</v>
      </c>
      <c r="I53" s="15">
        <v>21.152280000000001</v>
      </c>
      <c r="J53" s="15">
        <v>9.2140799999999992</v>
      </c>
      <c r="K53" s="16">
        <v>12</v>
      </c>
      <c r="L53" s="15">
        <v>1.4104000000000001</v>
      </c>
      <c r="M53" s="15">
        <v>1.2314700000000001</v>
      </c>
      <c r="N53" s="15">
        <v>3.3151700000000002</v>
      </c>
      <c r="O53" s="15">
        <v>0.57126999999999994</v>
      </c>
      <c r="P53" s="15">
        <v>2.2482144521759999E-2</v>
      </c>
      <c r="Q53" s="15">
        <v>0.25655557616186997</v>
      </c>
      <c r="R53" s="15">
        <v>1.2264082830595799</v>
      </c>
      <c r="S53" s="15">
        <v>1.1420600000000001</v>
      </c>
      <c r="T53" s="15">
        <v>2.5547891501999999E-4</v>
      </c>
      <c r="U53" s="15">
        <v>0</v>
      </c>
      <c r="V53" s="15">
        <v>6.4836898933290005E-2</v>
      </c>
      <c r="W53" s="15">
        <v>0</v>
      </c>
      <c r="X53" s="15">
        <v>0.82010556570812998</v>
      </c>
      <c r="Y53" s="15">
        <v>4.5092028501030001E-2</v>
      </c>
      <c r="Z53" s="15">
        <v>2.9197590288000001E-2</v>
      </c>
      <c r="AA53" s="15">
        <v>0</v>
      </c>
      <c r="AB53" s="15">
        <v>5.5292936607900002E-3</v>
      </c>
      <c r="AC53" s="15">
        <v>7.0439186569800005E-3</v>
      </c>
      <c r="AD53" s="15">
        <v>2.2585613482343101</v>
      </c>
      <c r="AE53" s="15">
        <v>1.4623500516416066</v>
      </c>
      <c r="AF53" s="15">
        <v>4.4798872016213576</v>
      </c>
      <c r="AG53" s="15">
        <v>0.4293247921295083</v>
      </c>
      <c r="AH53" s="15">
        <v>2.502566636162723E-2</v>
      </c>
      <c r="AI53" s="15">
        <v>0.14849043611883839</v>
      </c>
      <c r="AJ53" s="15">
        <v>2.2318432794509842E-2</v>
      </c>
      <c r="AK53" s="15">
        <v>2.1663373869322458</v>
      </c>
      <c r="AL53" s="15">
        <v>1.2126032400306378E-2</v>
      </c>
      <c r="AM53" s="15">
        <v>0</v>
      </c>
    </row>
    <row r="54" spans="1:39" x14ac:dyDescent="0.25">
      <c r="A54" s="13">
        <v>8003</v>
      </c>
      <c r="B54" s="13" t="s">
        <v>81</v>
      </c>
      <c r="C54" s="13" t="s">
        <v>80</v>
      </c>
      <c r="D54" s="13">
        <v>360400</v>
      </c>
      <c r="E54" s="13">
        <v>390600</v>
      </c>
      <c r="F54" s="13">
        <v>33</v>
      </c>
      <c r="G54" s="14">
        <v>0.70159499999999997</v>
      </c>
      <c r="H54" s="15">
        <v>19.168759999999999</v>
      </c>
      <c r="I54" s="15">
        <v>44.273180000000004</v>
      </c>
      <c r="J54" s="15">
        <v>13.67428</v>
      </c>
      <c r="K54" s="16">
        <v>22</v>
      </c>
      <c r="L54" s="15">
        <v>1.34941</v>
      </c>
      <c r="M54" s="15">
        <v>1.17822</v>
      </c>
      <c r="N54" s="15">
        <v>3.1718199999999999</v>
      </c>
      <c r="O54" s="15">
        <v>2.46759</v>
      </c>
      <c r="P54" s="15">
        <v>0.13949148760092001</v>
      </c>
      <c r="Q54" s="15">
        <v>0.40710565108437002</v>
      </c>
      <c r="R54" s="15">
        <v>1.25301458720952</v>
      </c>
      <c r="S54" s="15">
        <v>1.0812200000000001</v>
      </c>
      <c r="T54" s="15">
        <v>2.8832620409400002E-3</v>
      </c>
      <c r="U54" s="15">
        <v>0</v>
      </c>
      <c r="V54" s="15">
        <v>5.1442504388669999E-2</v>
      </c>
      <c r="W54" s="15">
        <v>5.4015542032799999E-3</v>
      </c>
      <c r="X54" s="15">
        <v>1.58909709991833</v>
      </c>
      <c r="Y54" s="15">
        <v>4.344966404733E-2</v>
      </c>
      <c r="Z54" s="15">
        <v>1.2452772257832001</v>
      </c>
      <c r="AA54" s="15">
        <v>0.13611551622387</v>
      </c>
      <c r="AB54" s="15">
        <v>8.7775255803300006E-3</v>
      </c>
      <c r="AC54" s="15">
        <v>7.77385841418E-3</v>
      </c>
      <c r="AD54" s="15">
        <v>5.0306900611406098</v>
      </c>
      <c r="AE54" s="15">
        <v>3.7500628919337777</v>
      </c>
      <c r="AF54" s="15">
        <v>13.248456635248781</v>
      </c>
      <c r="AG54" s="15">
        <v>1.0178303692263944</v>
      </c>
      <c r="AH54" s="15">
        <v>1.085729774821387</v>
      </c>
      <c r="AI54" s="15">
        <v>0.38756521751307477</v>
      </c>
      <c r="AJ54" s="15">
        <v>4.1682656636737085E-2</v>
      </c>
      <c r="AK54" s="15">
        <v>5.547865711688118</v>
      </c>
      <c r="AL54" s="15">
        <v>2.5226742931736729E-2</v>
      </c>
      <c r="AM54" s="15">
        <v>0</v>
      </c>
    </row>
    <row r="55" spans="1:39" x14ac:dyDescent="0.25">
      <c r="A55" s="13">
        <v>8321</v>
      </c>
      <c r="B55" s="13" t="s">
        <v>81</v>
      </c>
      <c r="C55" s="13" t="s">
        <v>80</v>
      </c>
      <c r="D55" s="13">
        <v>360300</v>
      </c>
      <c r="E55" s="13">
        <v>391400</v>
      </c>
      <c r="F55" s="13">
        <v>33</v>
      </c>
      <c r="G55" s="14">
        <v>0.99397399999999991</v>
      </c>
      <c r="H55" s="15">
        <v>20.427489999999999</v>
      </c>
      <c r="I55" s="15">
        <v>45.739640000000001</v>
      </c>
      <c r="J55" s="15">
        <v>14.526809999999999</v>
      </c>
      <c r="K55" s="16">
        <v>23</v>
      </c>
      <c r="L55" s="15">
        <v>1.34941</v>
      </c>
      <c r="M55" s="15">
        <v>1.17822</v>
      </c>
      <c r="N55" s="15">
        <v>3.1718199999999999</v>
      </c>
      <c r="O55" s="15">
        <v>2.1721499999999998</v>
      </c>
      <c r="P55" s="15">
        <v>0.10264777835625001</v>
      </c>
      <c r="Q55" s="15">
        <v>0.42741622482846003</v>
      </c>
      <c r="R55" s="15">
        <v>1.20107937348474</v>
      </c>
      <c r="S55" s="15">
        <v>1.31732</v>
      </c>
      <c r="T55" s="15">
        <v>3.0474984863100001E-3</v>
      </c>
      <c r="U55" s="15">
        <v>0</v>
      </c>
      <c r="V55" s="15">
        <v>4.6898629400099999E-2</v>
      </c>
      <c r="W55" s="15">
        <v>5.3833057093500003E-3</v>
      </c>
      <c r="X55" s="15">
        <v>1.1188699083300899</v>
      </c>
      <c r="Y55" s="15">
        <v>4.259198483262E-2</v>
      </c>
      <c r="Z55" s="15">
        <v>0.76897328571626999</v>
      </c>
      <c r="AA55" s="15">
        <v>0.13263005388324001</v>
      </c>
      <c r="AB55" s="15">
        <v>9.08774997714E-3</v>
      </c>
      <c r="AC55" s="15">
        <v>7.3358945598600003E-3</v>
      </c>
      <c r="AD55" s="15">
        <v>7.3726287781410909</v>
      </c>
      <c r="AE55" s="15">
        <v>3.6032665783304063</v>
      </c>
      <c r="AF55" s="15">
        <v>12.729845440974708</v>
      </c>
      <c r="AG55" s="15">
        <v>1.3417484280545953</v>
      </c>
      <c r="AH55" s="15">
        <v>1.0390242604969204</v>
      </c>
      <c r="AI55" s="15">
        <v>0.29484582488824906</v>
      </c>
      <c r="AJ55" s="15">
        <v>4.6874213148256925E-2</v>
      </c>
      <c r="AK55" s="15">
        <v>6.2388499407299713</v>
      </c>
      <c r="AL55" s="15">
        <v>1.7695313376901649E-2</v>
      </c>
      <c r="AM55" s="15">
        <v>0</v>
      </c>
    </row>
    <row r="56" spans="1:39" x14ac:dyDescent="0.25">
      <c r="A56" s="13">
        <v>8333</v>
      </c>
      <c r="B56" s="13" t="s">
        <v>122</v>
      </c>
      <c r="C56" s="13" t="s">
        <v>80</v>
      </c>
      <c r="D56" s="13">
        <v>347580</v>
      </c>
      <c r="E56" s="13">
        <v>461600</v>
      </c>
      <c r="F56" s="13">
        <v>33</v>
      </c>
      <c r="G56" s="14">
        <v>0.66670000000000007</v>
      </c>
      <c r="H56" s="15">
        <v>15.64237</v>
      </c>
      <c r="I56" s="15">
        <v>26.899249999999999</v>
      </c>
      <c r="J56" s="15">
        <v>11.40631</v>
      </c>
      <c r="K56" s="16">
        <v>15</v>
      </c>
      <c r="L56" s="15">
        <v>1.3753500000000001</v>
      </c>
      <c r="M56" s="15">
        <v>1.1673899999999999</v>
      </c>
      <c r="N56" s="15">
        <v>1.55063</v>
      </c>
      <c r="O56" s="15">
        <v>0.52175000000000005</v>
      </c>
      <c r="P56" s="15">
        <v>1.7682790618170002E-2</v>
      </c>
      <c r="Q56" s="15">
        <v>1.4045865777921001</v>
      </c>
      <c r="R56" s="15">
        <v>1.2375216158629501</v>
      </c>
      <c r="S56" s="15">
        <v>1.15788</v>
      </c>
      <c r="T56" s="15">
        <v>0</v>
      </c>
      <c r="U56" s="15">
        <v>0</v>
      </c>
      <c r="V56" s="15">
        <v>0.74028665325831</v>
      </c>
      <c r="W56" s="15">
        <v>0</v>
      </c>
      <c r="X56" s="15">
        <v>0.81791574643652998</v>
      </c>
      <c r="Y56" s="15">
        <v>4.3741639950210007E-2</v>
      </c>
      <c r="Z56" s="15">
        <v>1.2386347739926802</v>
      </c>
      <c r="AA56" s="15">
        <v>0.31958587419609003</v>
      </c>
      <c r="AB56" s="15">
        <v>4.4891295067799996E-3</v>
      </c>
      <c r="AC56" s="15">
        <v>6.4417183572900005E-3</v>
      </c>
      <c r="AD56" s="15">
        <v>4.0384829491786496</v>
      </c>
      <c r="AE56" s="15">
        <v>1.7617590308221467</v>
      </c>
      <c r="AF56" s="15">
        <v>6.2240524477095365</v>
      </c>
      <c r="AG56" s="15">
        <v>0.39019213684401693</v>
      </c>
      <c r="AH56" s="15">
        <v>6.5046420394181501E-2</v>
      </c>
      <c r="AI56" s="15">
        <v>0.53526620131470104</v>
      </c>
      <c r="AJ56" s="15">
        <v>1.6871723952966045E-2</v>
      </c>
      <c r="AK56" s="15">
        <v>2.2455876464752746</v>
      </c>
      <c r="AL56" s="15">
        <v>1.810439248717504E-2</v>
      </c>
      <c r="AM56" s="15">
        <v>0</v>
      </c>
    </row>
    <row r="57" spans="1:39" x14ac:dyDescent="0.25">
      <c r="A57" s="13">
        <v>8343</v>
      </c>
      <c r="B57" s="13" t="s">
        <v>123</v>
      </c>
      <c r="C57" s="13" t="s">
        <v>80</v>
      </c>
      <c r="D57" s="13">
        <v>366082</v>
      </c>
      <c r="E57" s="13">
        <v>402588</v>
      </c>
      <c r="F57" s="13">
        <v>33</v>
      </c>
      <c r="G57" s="14">
        <v>1.2864420000000001</v>
      </c>
      <c r="H57" s="15">
        <v>15.93281</v>
      </c>
      <c r="I57" s="15">
        <v>28.801100000000002</v>
      </c>
      <c r="J57" s="15">
        <v>11.58291</v>
      </c>
      <c r="K57" s="16">
        <v>16</v>
      </c>
      <c r="L57" s="15">
        <v>1.3770199999999999</v>
      </c>
      <c r="M57" s="15">
        <v>1.2023200000000001</v>
      </c>
      <c r="N57" s="15">
        <v>3.2366999999999999</v>
      </c>
      <c r="O57" s="15">
        <v>1.48654</v>
      </c>
      <c r="P57" s="15">
        <v>3.9289007431290005E-2</v>
      </c>
      <c r="Q57" s="15">
        <v>0.39796315562543999</v>
      </c>
      <c r="R57" s="15">
        <v>1.77477552565608</v>
      </c>
      <c r="S57" s="15">
        <v>1.5077199999999999</v>
      </c>
      <c r="T57" s="15">
        <v>2.3723042109000001E-3</v>
      </c>
      <c r="U57" s="15">
        <v>0</v>
      </c>
      <c r="V57" s="15">
        <v>0.10454562172497001</v>
      </c>
      <c r="W57" s="15">
        <v>0</v>
      </c>
      <c r="X57" s="15">
        <v>0.87548974478568009</v>
      </c>
      <c r="Y57" s="15">
        <v>4.0639395982110006E-2</v>
      </c>
      <c r="Z57" s="15">
        <v>0.24662839546394999</v>
      </c>
      <c r="AA57" s="15">
        <v>0</v>
      </c>
      <c r="AB57" s="15">
        <v>8.5950406410299999E-3</v>
      </c>
      <c r="AC57" s="15">
        <v>8.6132891349600012E-3</v>
      </c>
      <c r="AD57" s="15">
        <v>3.6235851911861698</v>
      </c>
      <c r="AE57" s="15">
        <v>1.8312605013746874</v>
      </c>
      <c r="AF57" s="15">
        <v>6.6696038082324058</v>
      </c>
      <c r="AG57" s="15">
        <v>0.45427497317620896</v>
      </c>
      <c r="AH57" s="15">
        <v>0.10350590795545438</v>
      </c>
      <c r="AI57" s="15">
        <v>0.10270476659323262</v>
      </c>
      <c r="AJ57" s="15">
        <v>2.5747692873034588E-2</v>
      </c>
      <c r="AK57" s="15">
        <v>3.6733505268046804</v>
      </c>
      <c r="AL57" s="15">
        <v>7.8418229903006228E-3</v>
      </c>
      <c r="AM57" s="15">
        <v>0</v>
      </c>
    </row>
    <row r="58" spans="1:39" x14ac:dyDescent="0.25">
      <c r="A58" s="13">
        <v>8396</v>
      </c>
      <c r="B58" s="13" t="s">
        <v>117</v>
      </c>
      <c r="C58" s="13" t="s">
        <v>80</v>
      </c>
      <c r="D58" s="13">
        <v>376360</v>
      </c>
      <c r="E58" s="13">
        <v>361000</v>
      </c>
      <c r="F58" s="13">
        <v>33</v>
      </c>
      <c r="G58" s="14">
        <v>1.187268</v>
      </c>
      <c r="H58" s="15">
        <v>14.156940000000001</v>
      </c>
      <c r="I58" s="15">
        <v>27.886019999999998</v>
      </c>
      <c r="J58" s="15">
        <v>10.40171</v>
      </c>
      <c r="K58" s="16">
        <v>15</v>
      </c>
      <c r="L58" s="15">
        <v>1.54166</v>
      </c>
      <c r="M58" s="15">
        <v>1.3777900000000001</v>
      </c>
      <c r="N58" s="15">
        <v>3.3857599999999999</v>
      </c>
      <c r="O58" s="15">
        <v>0.67013999999999996</v>
      </c>
      <c r="P58" s="15">
        <v>5.5402427571480006E-2</v>
      </c>
      <c r="Q58" s="15">
        <v>0.22670104009239</v>
      </c>
      <c r="R58" s="15">
        <v>0.93731564222052</v>
      </c>
      <c r="S58" s="15">
        <v>0.69011</v>
      </c>
      <c r="T58" s="15">
        <v>1.2773945751E-4</v>
      </c>
      <c r="U58" s="15">
        <v>0</v>
      </c>
      <c r="V58" s="15">
        <v>1.1824659096761401</v>
      </c>
      <c r="W58" s="15">
        <v>0</v>
      </c>
      <c r="X58" s="15">
        <v>0.48670558160703004</v>
      </c>
      <c r="Y58" s="15">
        <v>7.0165459160849999E-2</v>
      </c>
      <c r="Z58" s="15">
        <v>0.65232891251571001</v>
      </c>
      <c r="AA58" s="15">
        <v>0</v>
      </c>
      <c r="AB58" s="15">
        <v>7.09866413877E-3</v>
      </c>
      <c r="AC58" s="15">
        <v>6.1679909483400002E-3</v>
      </c>
      <c r="AD58" s="15">
        <v>2.8670208813423002</v>
      </c>
      <c r="AE58" s="15">
        <v>1.9610106714920699</v>
      </c>
      <c r="AF58" s="15">
        <v>6.9279811009051118</v>
      </c>
      <c r="AG58" s="15">
        <v>0.81191061602333225</v>
      </c>
      <c r="AH58" s="15">
        <v>0.85892603272783352</v>
      </c>
      <c r="AI58" s="15">
        <v>0.10666831435499803</v>
      </c>
      <c r="AJ58" s="15">
        <v>2.2749044478559331E-2</v>
      </c>
      <c r="AK58" s="15">
        <v>3.0278454882607688</v>
      </c>
      <c r="AL58" s="15">
        <v>1.19887317573289E-2</v>
      </c>
      <c r="AM58" s="15">
        <v>0</v>
      </c>
    </row>
    <row r="59" spans="1:39" x14ac:dyDescent="0.25">
      <c r="A59" s="13">
        <v>8398</v>
      </c>
      <c r="B59" s="13" t="s">
        <v>81</v>
      </c>
      <c r="C59" s="13" t="s">
        <v>80</v>
      </c>
      <c r="D59" s="13">
        <v>360950</v>
      </c>
      <c r="E59" s="13">
        <v>388100</v>
      </c>
      <c r="F59" s="13">
        <v>33</v>
      </c>
      <c r="G59" s="14">
        <v>0.61813899999999999</v>
      </c>
      <c r="H59" s="15">
        <v>20.620480000000001</v>
      </c>
      <c r="I59" s="15">
        <v>41.698990000000002</v>
      </c>
      <c r="J59" s="15">
        <v>14.579689999999999</v>
      </c>
      <c r="K59" s="16">
        <v>21</v>
      </c>
      <c r="L59" s="15">
        <v>1.40862</v>
      </c>
      <c r="M59" s="15">
        <v>1.2588900000000001</v>
      </c>
      <c r="N59" s="15">
        <v>3.0935899999999998</v>
      </c>
      <c r="O59" s="15">
        <v>3.1350699999999998</v>
      </c>
      <c r="P59" s="15">
        <v>0.27350842702284001</v>
      </c>
      <c r="Q59" s="15">
        <v>0.28401955952652003</v>
      </c>
      <c r="R59" s="15">
        <v>1.2552591519629099</v>
      </c>
      <c r="S59" s="15">
        <v>1.0038899999999999</v>
      </c>
      <c r="T59" s="15">
        <v>2.1168252958799999E-3</v>
      </c>
      <c r="U59" s="15">
        <v>0</v>
      </c>
      <c r="V59" s="15">
        <v>5.9782066114679996E-2</v>
      </c>
      <c r="W59" s="15">
        <v>5.5657906486500002E-3</v>
      </c>
      <c r="X59" s="15">
        <v>1.7129131312333801</v>
      </c>
      <c r="Y59" s="15">
        <v>3.6515236353930003E-2</v>
      </c>
      <c r="Z59" s="15">
        <v>1.4972159329807799</v>
      </c>
      <c r="AA59" s="15">
        <v>0.13905352374660002</v>
      </c>
      <c r="AB59" s="15">
        <v>7.09866413877E-3</v>
      </c>
      <c r="AC59" s="15">
        <v>6.9344276934000006E-3</v>
      </c>
      <c r="AD59" s="15">
        <v>5.4404599923387602</v>
      </c>
      <c r="AE59" s="15">
        <v>3.3567934303104328</v>
      </c>
      <c r="AF59" s="15">
        <v>11.859089694365879</v>
      </c>
      <c r="AG59" s="15">
        <v>0.6551371706631357</v>
      </c>
      <c r="AH59" s="15">
        <v>0.29985918224740893</v>
      </c>
      <c r="AI59" s="15">
        <v>0.20610622998998002</v>
      </c>
      <c r="AJ59" s="15">
        <v>3.4926144715491582E-2</v>
      </c>
      <c r="AK59" s="15">
        <v>4.648589517630632</v>
      </c>
      <c r="AL59" s="15">
        <v>1.8008630077046617E-2</v>
      </c>
      <c r="AM59" s="15">
        <v>0</v>
      </c>
    </row>
    <row r="60" spans="1:39" x14ac:dyDescent="0.25">
      <c r="A60" s="13">
        <v>8415</v>
      </c>
      <c r="B60" s="13" t="s">
        <v>124</v>
      </c>
      <c r="C60" s="13" t="s">
        <v>80</v>
      </c>
      <c r="D60" s="13">
        <v>370700</v>
      </c>
      <c r="E60" s="13">
        <v>428000</v>
      </c>
      <c r="F60" s="13">
        <v>33</v>
      </c>
      <c r="G60" s="14">
        <v>0.27945999999999999</v>
      </c>
      <c r="H60" s="15">
        <v>15.48414</v>
      </c>
      <c r="I60" s="15">
        <v>25.66816</v>
      </c>
      <c r="J60" s="15">
        <v>11.281499999999999</v>
      </c>
      <c r="K60" s="16">
        <v>14</v>
      </c>
      <c r="L60" s="15">
        <v>1.65751</v>
      </c>
      <c r="M60" s="15">
        <v>1.4382699999999999</v>
      </c>
      <c r="N60" s="15">
        <v>2.5421</v>
      </c>
      <c r="O60" s="15">
        <v>0.60277999999999998</v>
      </c>
      <c r="P60" s="15">
        <v>9.01475600142E-3</v>
      </c>
      <c r="Q60" s="15">
        <v>0.27936619357437004</v>
      </c>
      <c r="R60" s="15">
        <v>1.53818380185363</v>
      </c>
      <c r="S60" s="15">
        <v>1.7056100000000001</v>
      </c>
      <c r="T60" s="15">
        <v>4.3796385432000003E-4</v>
      </c>
      <c r="U60" s="15">
        <v>0</v>
      </c>
      <c r="V60" s="15">
        <v>0.29692124473503001</v>
      </c>
      <c r="W60" s="15">
        <v>0</v>
      </c>
      <c r="X60" s="15">
        <v>2.0205462419053202</v>
      </c>
      <c r="Y60" s="15">
        <v>5.4362263417470004E-2</v>
      </c>
      <c r="Z60" s="15">
        <v>7.2227538974939998E-2</v>
      </c>
      <c r="AA60" s="15">
        <v>0</v>
      </c>
      <c r="AB60" s="15">
        <v>7.7008644384600001E-3</v>
      </c>
      <c r="AC60" s="15">
        <v>9.01475600142E-3</v>
      </c>
      <c r="AD60" s="15">
        <v>3.2500932659208601</v>
      </c>
      <c r="AE60" s="15">
        <v>1.5510318143867858</v>
      </c>
      <c r="AF60" s="15">
        <v>5.4795821630069446</v>
      </c>
      <c r="AG60" s="15">
        <v>0.37200628287314352</v>
      </c>
      <c r="AH60" s="15">
        <v>5.8471072343641371E-2</v>
      </c>
      <c r="AI60" s="15">
        <v>0.77740320215825787</v>
      </c>
      <c r="AJ60" s="15">
        <v>1.4458194877455021E-2</v>
      </c>
      <c r="AK60" s="15">
        <v>1.9243524785999937</v>
      </c>
      <c r="AL60" s="15">
        <v>6.7147917537784757E-3</v>
      </c>
      <c r="AM60" s="15">
        <v>0</v>
      </c>
    </row>
    <row r="61" spans="1:39" x14ac:dyDescent="0.25">
      <c r="A61" s="13">
        <v>8416</v>
      </c>
      <c r="B61" s="13" t="s">
        <v>102</v>
      </c>
      <c r="C61" s="13" t="s">
        <v>80</v>
      </c>
      <c r="D61" s="13">
        <v>382650</v>
      </c>
      <c r="E61" s="13">
        <v>432570</v>
      </c>
      <c r="F61" s="13">
        <v>33</v>
      </c>
      <c r="G61" s="14">
        <v>0.67257899999999993</v>
      </c>
      <c r="H61" s="15">
        <v>17.976230000000001</v>
      </c>
      <c r="I61" s="15">
        <v>48.881340000000002</v>
      </c>
      <c r="J61" s="15">
        <v>12.929259999999999</v>
      </c>
      <c r="K61" s="16">
        <v>24</v>
      </c>
      <c r="L61" s="15">
        <v>1.5595600000000001</v>
      </c>
      <c r="M61" s="15">
        <v>1.3347199999999999</v>
      </c>
      <c r="N61" s="15">
        <v>2.8352400000000002</v>
      </c>
      <c r="O61" s="15">
        <v>0.38166</v>
      </c>
      <c r="P61" s="15">
        <v>2.7646468303950001E-2</v>
      </c>
      <c r="Q61" s="15">
        <v>0.25536942405642005</v>
      </c>
      <c r="R61" s="15">
        <v>1.40429460188922</v>
      </c>
      <c r="S61" s="15">
        <v>2.0499399999999999</v>
      </c>
      <c r="T61" s="15">
        <v>1.4598795144000001E-4</v>
      </c>
      <c r="U61" s="15">
        <v>0</v>
      </c>
      <c r="V61" s="15">
        <v>0.8104703609130901</v>
      </c>
      <c r="W61" s="15">
        <v>0</v>
      </c>
      <c r="X61" s="15">
        <v>2.1394169313653402</v>
      </c>
      <c r="Y61" s="15">
        <v>4.5019034525310003E-2</v>
      </c>
      <c r="Z61" s="15">
        <v>0.10025722565142001</v>
      </c>
      <c r="AA61" s="15">
        <v>0</v>
      </c>
      <c r="AB61" s="15">
        <v>6.3504758876400001E-3</v>
      </c>
      <c r="AC61" s="15">
        <v>7.0439186569800005E-3</v>
      </c>
      <c r="AD61" s="15">
        <v>5.0191205159889902</v>
      </c>
      <c r="AE61" s="15">
        <v>5.1303596066780841</v>
      </c>
      <c r="AF61" s="15">
        <v>18.124855164030897</v>
      </c>
      <c r="AG61" s="15">
        <v>0.78975875032095888</v>
      </c>
      <c r="AH61" s="15">
        <v>0.26120643632647728</v>
      </c>
      <c r="AI61" s="15">
        <v>0.68251040388511752</v>
      </c>
      <c r="AJ61" s="15">
        <v>4.4000306125582825E-2</v>
      </c>
      <c r="AK61" s="15">
        <v>5.8563395271393714</v>
      </c>
      <c r="AL61" s="15">
        <v>1.6079805493505045E-2</v>
      </c>
      <c r="AM61" s="15">
        <v>0</v>
      </c>
    </row>
    <row r="62" spans="1:39" x14ac:dyDescent="0.25">
      <c r="A62" s="13">
        <v>8441</v>
      </c>
      <c r="B62" s="13" t="s">
        <v>125</v>
      </c>
      <c r="C62" s="13" t="s">
        <v>80</v>
      </c>
      <c r="D62" s="13">
        <v>370800</v>
      </c>
      <c r="E62" s="13">
        <v>355460</v>
      </c>
      <c r="F62" s="13">
        <v>33</v>
      </c>
      <c r="G62" s="14">
        <v>0.61501099999999997</v>
      </c>
      <c r="H62" s="15">
        <v>17.776820000000001</v>
      </c>
      <c r="I62" s="15">
        <v>30.471260000000001</v>
      </c>
      <c r="J62" s="15">
        <v>12.750489999999999</v>
      </c>
      <c r="K62" s="16">
        <v>16</v>
      </c>
      <c r="L62" s="15">
        <v>1.4698800000000001</v>
      </c>
      <c r="M62" s="15">
        <v>1.3136399999999999</v>
      </c>
      <c r="N62" s="15">
        <v>3.2281200000000001</v>
      </c>
      <c r="O62" s="15">
        <v>0.69169999999999998</v>
      </c>
      <c r="P62" s="15">
        <v>0.28234069808495998</v>
      </c>
      <c r="Q62" s="15">
        <v>1.06576679099379</v>
      </c>
      <c r="R62" s="15">
        <v>1.26639073326021</v>
      </c>
      <c r="S62" s="15">
        <v>0.72065999999999997</v>
      </c>
      <c r="T62" s="15">
        <v>2.9197590288000002E-4</v>
      </c>
      <c r="U62" s="15">
        <v>0</v>
      </c>
      <c r="V62" s="15">
        <v>0.51880468242989997</v>
      </c>
      <c r="W62" s="15">
        <v>0</v>
      </c>
      <c r="X62" s="15">
        <v>1.06593102743916</v>
      </c>
      <c r="Y62" s="15">
        <v>5.6406094737630003E-2</v>
      </c>
      <c r="Z62" s="15">
        <v>2.8221660832623598</v>
      </c>
      <c r="AA62" s="15">
        <v>0</v>
      </c>
      <c r="AB62" s="15">
        <v>6.2044879362000002E-3</v>
      </c>
      <c r="AC62" s="15">
        <v>6.8431852237500002E-3</v>
      </c>
      <c r="AD62" s="15">
        <v>3.2616810595664099</v>
      </c>
      <c r="AE62" s="15">
        <v>2.3184267428343666</v>
      </c>
      <c r="AF62" s="15">
        <v>8.1906829430807804</v>
      </c>
      <c r="AG62" s="15">
        <v>0.10864475863482033</v>
      </c>
      <c r="AH62" s="15">
        <v>4.2284734909928012E-2</v>
      </c>
      <c r="AI62" s="15">
        <v>9.0784319655027645E-2</v>
      </c>
      <c r="AJ62" s="15">
        <v>1.4385973135544591E-2</v>
      </c>
      <c r="AK62" s="15">
        <v>1.9147399308903994</v>
      </c>
      <c r="AL62" s="15">
        <v>1.4490596859134532E-2</v>
      </c>
      <c r="AM62" s="15">
        <v>0</v>
      </c>
    </row>
    <row r="63" spans="1:39" x14ac:dyDescent="0.25">
      <c r="A63" s="13">
        <v>8460</v>
      </c>
      <c r="B63" s="13" t="s">
        <v>89</v>
      </c>
      <c r="C63" s="13" t="s">
        <v>80</v>
      </c>
      <c r="D63" s="13">
        <v>335000</v>
      </c>
      <c r="E63" s="13">
        <v>418400</v>
      </c>
      <c r="F63" s="13">
        <v>33</v>
      </c>
      <c r="G63" s="14">
        <v>3.8676859999999995</v>
      </c>
      <c r="H63" s="15">
        <v>9.3120200000000004</v>
      </c>
      <c r="I63" s="15">
        <v>14.703609999999999</v>
      </c>
      <c r="J63" s="15">
        <v>7.0553499999999998</v>
      </c>
      <c r="K63" s="16">
        <v>9</v>
      </c>
      <c r="L63" s="15">
        <v>1.36602</v>
      </c>
      <c r="M63" s="15">
        <v>1.1853400000000001</v>
      </c>
      <c r="N63" s="15">
        <v>2.0950500000000001</v>
      </c>
      <c r="O63" s="15">
        <v>0.26495000000000002</v>
      </c>
      <c r="P63" s="15">
        <v>1.1861521054500001E-3</v>
      </c>
      <c r="Q63" s="15">
        <v>0.50002698217593</v>
      </c>
      <c r="R63" s="15">
        <v>1.3990937811191699</v>
      </c>
      <c r="S63" s="15">
        <v>0.43802000000000002</v>
      </c>
      <c r="T63" s="15">
        <v>5.4745481789999996E-4</v>
      </c>
      <c r="U63" s="15">
        <v>0</v>
      </c>
      <c r="V63" s="15">
        <v>3.295678003758E-2</v>
      </c>
      <c r="W63" s="15">
        <v>7.2993975720000005E-4</v>
      </c>
      <c r="X63" s="15">
        <v>0.30934846910135999</v>
      </c>
      <c r="Y63" s="15">
        <v>3.8540819180160002E-2</v>
      </c>
      <c r="Z63" s="15">
        <v>1.8941936699340002E-2</v>
      </c>
      <c r="AA63" s="15">
        <v>0.14385287765019</v>
      </c>
      <c r="AB63" s="15">
        <v>8.3030647381500001E-3</v>
      </c>
      <c r="AC63" s="15">
        <v>5.8395180576000004E-3</v>
      </c>
      <c r="AD63" s="15">
        <v>1.5032379359776802</v>
      </c>
      <c r="AE63" s="15">
        <v>0.73912707184842541</v>
      </c>
      <c r="AF63" s="15">
        <v>2.6919625741216597</v>
      </c>
      <c r="AG63" s="15">
        <v>0.15689724287187923</v>
      </c>
      <c r="AH63" s="15">
        <v>2.8231808268163246E-2</v>
      </c>
      <c r="AI63" s="15">
        <v>0.50028867309813285</v>
      </c>
      <c r="AJ63" s="15">
        <v>8.8392894475042717E-3</v>
      </c>
      <c r="AK63" s="15">
        <v>1.2610764276505064</v>
      </c>
      <c r="AL63" s="15">
        <v>5.1669126937284359E-3</v>
      </c>
      <c r="AM63" s="15">
        <v>0</v>
      </c>
    </row>
    <row r="64" spans="1:39" x14ac:dyDescent="0.25">
      <c r="A64" s="13">
        <v>8519</v>
      </c>
      <c r="B64" s="13" t="s">
        <v>126</v>
      </c>
      <c r="C64" s="13" t="s">
        <v>80</v>
      </c>
      <c r="D64" s="13">
        <v>340240</v>
      </c>
      <c r="E64" s="13">
        <v>555800</v>
      </c>
      <c r="F64" s="13">
        <v>33</v>
      </c>
      <c r="G64" s="14">
        <v>0.22811099999999998</v>
      </c>
      <c r="H64" s="15">
        <v>13.40582</v>
      </c>
      <c r="I64" s="15">
        <v>22.759630000000001</v>
      </c>
      <c r="J64" s="15">
        <v>9.8998699999999999</v>
      </c>
      <c r="K64" s="16">
        <v>13</v>
      </c>
      <c r="L64" s="15">
        <v>0.93611</v>
      </c>
      <c r="M64" s="15">
        <v>0.77431000000000005</v>
      </c>
      <c r="N64" s="15">
        <v>0.89044000000000001</v>
      </c>
      <c r="O64" s="15">
        <v>0.45227000000000001</v>
      </c>
      <c r="P64" s="15">
        <v>5.8395180576000004E-4</v>
      </c>
      <c r="Q64" s="15">
        <v>1.7471108088582001</v>
      </c>
      <c r="R64" s="15">
        <v>1.4133093578906399</v>
      </c>
      <c r="S64" s="15">
        <v>0.99021000000000003</v>
      </c>
      <c r="T64" s="15">
        <v>0</v>
      </c>
      <c r="U64" s="15">
        <v>0</v>
      </c>
      <c r="V64" s="15">
        <v>0</v>
      </c>
      <c r="W64" s="15">
        <v>2.5547891501999999E-4</v>
      </c>
      <c r="X64" s="15">
        <v>2.0041955913440397</v>
      </c>
      <c r="Y64" s="15">
        <v>5.624185829226E-2</v>
      </c>
      <c r="Z64" s="15">
        <v>1.3082345298417</v>
      </c>
      <c r="AA64" s="15">
        <v>0</v>
      </c>
      <c r="AB64" s="15">
        <v>5.4015542032799999E-3</v>
      </c>
      <c r="AC64" s="15">
        <v>6.6059548026599999E-3</v>
      </c>
      <c r="AD64" s="15">
        <v>2.82054196730259</v>
      </c>
      <c r="AE64" s="15">
        <v>1.0750567984332395</v>
      </c>
      <c r="AF64" s="15">
        <v>3.7980278691079823</v>
      </c>
      <c r="AG64" s="15">
        <v>0.26907627065068174</v>
      </c>
      <c r="AH64" s="15">
        <v>2.3174123386407269E-2</v>
      </c>
      <c r="AI64" s="15">
        <v>1.8104445726527909</v>
      </c>
      <c r="AJ64" s="15">
        <v>1.7674027630174026E-2</v>
      </c>
      <c r="AK64" s="15">
        <v>2.3523724202946217</v>
      </c>
      <c r="AL64" s="15">
        <v>7.9839178441037106E-3</v>
      </c>
      <c r="AM64" s="15">
        <v>0</v>
      </c>
    </row>
    <row r="65" spans="1:39" x14ac:dyDescent="0.25">
      <c r="A65" s="13">
        <v>8526</v>
      </c>
      <c r="B65" s="13" t="s">
        <v>122</v>
      </c>
      <c r="C65" s="13" t="s">
        <v>80</v>
      </c>
      <c r="D65" s="13">
        <v>355005</v>
      </c>
      <c r="E65" s="13">
        <v>429290</v>
      </c>
      <c r="F65" s="13">
        <v>33</v>
      </c>
      <c r="G65" s="14">
        <v>0.35752200000000001</v>
      </c>
      <c r="H65" s="15">
        <v>15.3476</v>
      </c>
      <c r="I65" s="15">
        <v>38.073459999999997</v>
      </c>
      <c r="J65" s="15">
        <v>11.20823</v>
      </c>
      <c r="K65" s="16">
        <v>20</v>
      </c>
      <c r="L65" s="15">
        <v>1.5092099999999999</v>
      </c>
      <c r="M65" s="15">
        <v>1.30959</v>
      </c>
      <c r="N65" s="15">
        <v>2.3146599999999999</v>
      </c>
      <c r="O65" s="15">
        <v>0.30903999999999998</v>
      </c>
      <c r="P65" s="15">
        <v>2.0985768019500001E-2</v>
      </c>
      <c r="Q65" s="15">
        <v>0.53059320950868005</v>
      </c>
      <c r="R65" s="15">
        <v>1.44752528400939</v>
      </c>
      <c r="S65" s="15">
        <v>1.6001399999999999</v>
      </c>
      <c r="T65" s="15">
        <v>4.9270933611E-4</v>
      </c>
      <c r="U65" s="15">
        <v>0</v>
      </c>
      <c r="V65" s="15">
        <v>8.3833581114420005E-2</v>
      </c>
      <c r="W65" s="15">
        <v>0</v>
      </c>
      <c r="X65" s="15">
        <v>1.97118406582467</v>
      </c>
      <c r="Y65" s="15">
        <v>5.4891469741439998E-2</v>
      </c>
      <c r="Z65" s="15">
        <v>0.33403868138865001</v>
      </c>
      <c r="AA65" s="15">
        <v>0</v>
      </c>
      <c r="AB65" s="15">
        <v>6.6607002844500003E-3</v>
      </c>
      <c r="AC65" s="15">
        <v>8.8140225681899997E-3</v>
      </c>
      <c r="AD65" s="15">
        <v>3.8459065927353602</v>
      </c>
      <c r="AE65" s="15">
        <v>3.8118685215452066</v>
      </c>
      <c r="AF65" s="15">
        <v>13.466807427573499</v>
      </c>
      <c r="AG65" s="15">
        <v>0.85765498183015576</v>
      </c>
      <c r="AH65" s="15">
        <v>8.8416047052696775E-2</v>
      </c>
      <c r="AI65" s="15">
        <v>0.94653537357861417</v>
      </c>
      <c r="AJ65" s="15">
        <v>2.6380543139599266E-2</v>
      </c>
      <c r="AK65" s="15">
        <v>3.5111896061562713</v>
      </c>
      <c r="AL65" s="15">
        <v>1.7007499123956583E-2</v>
      </c>
      <c r="AM65" s="15">
        <v>0</v>
      </c>
    </row>
    <row r="66" spans="1:39" x14ac:dyDescent="0.25">
      <c r="A66" s="13">
        <v>8550</v>
      </c>
      <c r="B66" s="13" t="s">
        <v>127</v>
      </c>
      <c r="C66" s="13" t="s">
        <v>80</v>
      </c>
      <c r="D66" s="13">
        <v>299993</v>
      </c>
      <c r="E66" s="13">
        <v>525455</v>
      </c>
      <c r="F66" s="13">
        <v>33</v>
      </c>
      <c r="G66" s="14">
        <v>6.3410640000000011</v>
      </c>
      <c r="H66" s="15">
        <v>5.1343100000000002</v>
      </c>
      <c r="I66" s="15">
        <v>16.589040000000001</v>
      </c>
      <c r="J66" s="15">
        <v>4.0019400000000003</v>
      </c>
      <c r="K66" s="16">
        <v>10</v>
      </c>
      <c r="L66" s="15">
        <v>0.94213000000000002</v>
      </c>
      <c r="M66" s="15">
        <v>0.79030999999999996</v>
      </c>
      <c r="N66" s="15">
        <v>0.72650000000000003</v>
      </c>
      <c r="O66" s="15">
        <v>0.24981999999999999</v>
      </c>
      <c r="P66" s="15">
        <v>1.063887196119E-2</v>
      </c>
      <c r="Q66" s="15">
        <v>6.9015804043260007E-2</v>
      </c>
      <c r="R66" s="15">
        <v>0.7102861292373901</v>
      </c>
      <c r="S66" s="15">
        <v>0.30438999999999999</v>
      </c>
      <c r="T66" s="15">
        <v>1.717183278813E-2</v>
      </c>
      <c r="U66" s="15">
        <v>0</v>
      </c>
      <c r="V66" s="15">
        <v>0</v>
      </c>
      <c r="W66" s="15">
        <v>0</v>
      </c>
      <c r="X66" s="15">
        <v>0.29224963028894996</v>
      </c>
      <c r="Y66" s="15">
        <v>3.0858203235630002E-2</v>
      </c>
      <c r="Z66" s="15">
        <v>3.9051777010199996E-2</v>
      </c>
      <c r="AA66" s="15">
        <v>9.7830175958730003E-2</v>
      </c>
      <c r="AB66" s="15">
        <v>3.24823191954E-3</v>
      </c>
      <c r="AC66" s="15">
        <v>3.3942198709800003E-3</v>
      </c>
      <c r="AD66" s="15">
        <v>0.8474235611213401</v>
      </c>
      <c r="AE66" s="15">
        <v>1.6782116460638319</v>
      </c>
      <c r="AF66" s="15">
        <v>5.92889102352654</v>
      </c>
      <c r="AG66" s="15">
        <v>0.5183717716759495</v>
      </c>
      <c r="AH66" s="15">
        <v>0.1115891032404551</v>
      </c>
      <c r="AI66" s="15">
        <v>0.35277205152120072</v>
      </c>
      <c r="AJ66" s="15">
        <v>2.1307533878080865E-2</v>
      </c>
      <c r="AK66" s="15">
        <v>2.8359837433838604</v>
      </c>
      <c r="AL66" s="15">
        <v>7.6031267100843221E-3</v>
      </c>
      <c r="AM66" s="15">
        <v>0</v>
      </c>
    </row>
    <row r="67" spans="1:39" x14ac:dyDescent="0.25">
      <c r="A67" s="13">
        <v>8566</v>
      </c>
      <c r="B67" s="13" t="s">
        <v>94</v>
      </c>
      <c r="C67" s="13" t="s">
        <v>80</v>
      </c>
      <c r="D67" s="13">
        <v>358561</v>
      </c>
      <c r="E67" s="13">
        <v>405309</v>
      </c>
      <c r="F67" s="13">
        <v>33</v>
      </c>
      <c r="G67" s="14">
        <v>1.2317390000000004</v>
      </c>
      <c r="H67" s="15">
        <v>27.27347</v>
      </c>
      <c r="I67" s="15">
        <v>43.194130000000001</v>
      </c>
      <c r="J67" s="15">
        <v>18.468450000000001</v>
      </c>
      <c r="K67" s="16">
        <v>21</v>
      </c>
      <c r="L67" s="15">
        <v>1.6170800000000001</v>
      </c>
      <c r="M67" s="15">
        <v>1.4031899999999999</v>
      </c>
      <c r="N67" s="15">
        <v>2.4801000000000002</v>
      </c>
      <c r="O67" s="15">
        <v>1.0432300000000001</v>
      </c>
      <c r="P67" s="15">
        <v>1.9653627962610002E-2</v>
      </c>
      <c r="Q67" s="15">
        <v>6.2477916122958899</v>
      </c>
      <c r="R67" s="15">
        <v>1.5074168410876498</v>
      </c>
      <c r="S67" s="15">
        <v>2.6277400000000002</v>
      </c>
      <c r="T67" s="15">
        <v>1.02191566008E-3</v>
      </c>
      <c r="U67" s="15">
        <v>0</v>
      </c>
      <c r="V67" s="15">
        <v>0.61979184783852004</v>
      </c>
      <c r="W67" s="15">
        <v>0</v>
      </c>
      <c r="X67" s="15">
        <v>2.37498673950771</v>
      </c>
      <c r="Y67" s="15">
        <v>3.9088273998060002E-2</v>
      </c>
      <c r="Z67" s="15">
        <v>1.42170366509844</v>
      </c>
      <c r="AA67" s="15">
        <v>0</v>
      </c>
      <c r="AB67" s="15">
        <v>8.3030647381500001E-3</v>
      </c>
      <c r="AC67" s="15">
        <v>8.1023313049200015E-3</v>
      </c>
      <c r="AD67" s="15">
        <v>5.8542628406954398</v>
      </c>
      <c r="AE67" s="15">
        <v>2.2291325458486484</v>
      </c>
      <c r="AF67" s="15">
        <v>8.1186870495411689</v>
      </c>
      <c r="AG67" s="15">
        <v>0.5158294663846934</v>
      </c>
      <c r="AH67" s="15">
        <v>0.2132934680869194</v>
      </c>
      <c r="AI67" s="15">
        <v>0.77764631004281537</v>
      </c>
      <c r="AJ67" s="15">
        <v>2.8162315845255092E-2</v>
      </c>
      <c r="AK67" s="15">
        <v>4.0178379576117367</v>
      </c>
      <c r="AL67" s="15">
        <v>2.0070886638762851E-2</v>
      </c>
      <c r="AM67" s="15">
        <v>0</v>
      </c>
    </row>
    <row r="68" spans="1:39" x14ac:dyDescent="0.25">
      <c r="A68" s="13">
        <v>8567</v>
      </c>
      <c r="B68" s="13" t="s">
        <v>81</v>
      </c>
      <c r="C68" s="13" t="s">
        <v>80</v>
      </c>
      <c r="D68" s="13">
        <v>358320</v>
      </c>
      <c r="E68" s="13">
        <v>405200</v>
      </c>
      <c r="F68" s="13">
        <v>33</v>
      </c>
      <c r="G68" s="14">
        <v>0.37781300000000001</v>
      </c>
      <c r="H68" s="15">
        <v>27.27347</v>
      </c>
      <c r="I68" s="15">
        <v>48.84686</v>
      </c>
      <c r="J68" s="15">
        <v>18.468450000000001</v>
      </c>
      <c r="K68" s="16">
        <v>24</v>
      </c>
      <c r="L68" s="15">
        <v>1.6170800000000001</v>
      </c>
      <c r="M68" s="15">
        <v>1.4031899999999999</v>
      </c>
      <c r="N68" s="15">
        <v>2.4801000000000002</v>
      </c>
      <c r="O68" s="15">
        <v>1.0432300000000001</v>
      </c>
      <c r="P68" s="15">
        <v>1.9653627962610002E-2</v>
      </c>
      <c r="Q68" s="15">
        <v>6.2477916122958899</v>
      </c>
      <c r="R68" s="15">
        <v>1.5074168410876498</v>
      </c>
      <c r="S68" s="15">
        <v>2.6277400000000002</v>
      </c>
      <c r="T68" s="15">
        <v>1.02191566008E-3</v>
      </c>
      <c r="U68" s="15">
        <v>0</v>
      </c>
      <c r="V68" s="15">
        <v>0.61979184783852004</v>
      </c>
      <c r="W68" s="15">
        <v>0</v>
      </c>
      <c r="X68" s="15">
        <v>2.37498673950771</v>
      </c>
      <c r="Y68" s="15">
        <v>3.9088273998060002E-2</v>
      </c>
      <c r="Z68" s="15">
        <v>1.42170366509844</v>
      </c>
      <c r="AA68" s="15">
        <v>0</v>
      </c>
      <c r="AB68" s="15">
        <v>8.3030647381500001E-3</v>
      </c>
      <c r="AC68" s="15">
        <v>8.1023313049200015E-3</v>
      </c>
      <c r="AD68" s="15">
        <v>5.8542628406954398</v>
      </c>
      <c r="AE68" s="15">
        <v>3.3261123667798809</v>
      </c>
      <c r="AF68" s="15">
        <v>12.113979246224694</v>
      </c>
      <c r="AG68" s="15">
        <v>0.72707336905639341</v>
      </c>
      <c r="AH68" s="15">
        <v>0.33438365774524703</v>
      </c>
      <c r="AI68" s="15">
        <v>0.94824037321935828</v>
      </c>
      <c r="AJ68" s="15">
        <v>2.8587206257011388E-2</v>
      </c>
      <c r="AK68" s="15">
        <v>4.0784558710518128</v>
      </c>
      <c r="AL68" s="15">
        <v>1.6557909665603415E-2</v>
      </c>
      <c r="AM68" s="15">
        <v>0</v>
      </c>
    </row>
    <row r="69" spans="1:39" x14ac:dyDescent="0.25">
      <c r="A69" s="13">
        <v>8568</v>
      </c>
      <c r="B69" s="13" t="s">
        <v>81</v>
      </c>
      <c r="C69" s="13" t="s">
        <v>80</v>
      </c>
      <c r="D69" s="13">
        <v>357920</v>
      </c>
      <c r="E69" s="13">
        <v>405330</v>
      </c>
      <c r="F69" s="13">
        <v>33</v>
      </c>
      <c r="G69" s="14">
        <v>0.43197800000000003</v>
      </c>
      <c r="H69" s="15">
        <v>20.190010000000001</v>
      </c>
      <c r="I69" s="15">
        <v>36.318710000000003</v>
      </c>
      <c r="J69" s="15">
        <v>14.272169999999999</v>
      </c>
      <c r="K69" s="16">
        <v>19</v>
      </c>
      <c r="L69" s="15">
        <v>1.6170800000000001</v>
      </c>
      <c r="M69" s="15">
        <v>1.4031899999999999</v>
      </c>
      <c r="N69" s="15">
        <v>2.4801000000000002</v>
      </c>
      <c r="O69" s="15">
        <v>1.0307299999999999</v>
      </c>
      <c r="P69" s="15">
        <v>1.9671876456539998E-2</v>
      </c>
      <c r="Q69" s="15">
        <v>1.8857628657383401</v>
      </c>
      <c r="R69" s="15">
        <v>1.35394700713635</v>
      </c>
      <c r="S69" s="15">
        <v>2.5820400000000001</v>
      </c>
      <c r="T69" s="15">
        <v>9.6717017829E-4</v>
      </c>
      <c r="U69" s="15">
        <v>0</v>
      </c>
      <c r="V69" s="15">
        <v>0.83160211688403007</v>
      </c>
      <c r="W69" s="15">
        <v>0</v>
      </c>
      <c r="X69" s="15">
        <v>1.67920816294467</v>
      </c>
      <c r="Y69" s="15">
        <v>3.7318170086849997E-2</v>
      </c>
      <c r="Z69" s="15">
        <v>1.1750022756587699</v>
      </c>
      <c r="AA69" s="15">
        <v>0</v>
      </c>
      <c r="AB69" s="15">
        <v>7.8651008838299986E-3</v>
      </c>
      <c r="AC69" s="15">
        <v>7.4818825113000011E-3</v>
      </c>
      <c r="AD69" s="15">
        <v>4.0780639325128201</v>
      </c>
      <c r="AE69" s="15">
        <v>2.2209733881543725</v>
      </c>
      <c r="AF69" s="15">
        <v>8.0889707152518291</v>
      </c>
      <c r="AG69" s="15">
        <v>0.5222652908559563</v>
      </c>
      <c r="AH69" s="15">
        <v>0.24044131820341916</v>
      </c>
      <c r="AI69" s="15">
        <v>1.8127147984490444</v>
      </c>
      <c r="AJ69" s="15">
        <v>2.24235096695618E-2</v>
      </c>
      <c r="AK69" s="15">
        <v>3.1990987100735424</v>
      </c>
      <c r="AL69" s="15">
        <v>2.1812269342277216E-2</v>
      </c>
      <c r="AM69" s="15">
        <v>0</v>
      </c>
    </row>
    <row r="70" spans="1:39" x14ac:dyDescent="0.25">
      <c r="A70" s="13">
        <v>8593</v>
      </c>
      <c r="B70" s="13" t="s">
        <v>128</v>
      </c>
      <c r="C70" s="13" t="s">
        <v>80</v>
      </c>
      <c r="D70" s="13">
        <v>352540</v>
      </c>
      <c r="E70" s="13">
        <v>428560</v>
      </c>
      <c r="F70" s="13">
        <v>33</v>
      </c>
      <c r="G70" s="14">
        <v>1.1393389999999999</v>
      </c>
      <c r="H70" s="15">
        <v>12.74314</v>
      </c>
      <c r="I70" s="15">
        <v>22.612770000000001</v>
      </c>
      <c r="J70" s="15">
        <v>9.4755800000000008</v>
      </c>
      <c r="K70" s="16">
        <v>13</v>
      </c>
      <c r="L70" s="15">
        <v>1.4610000000000001</v>
      </c>
      <c r="M70" s="15">
        <v>1.2677499999999999</v>
      </c>
      <c r="N70" s="15">
        <v>2.24071</v>
      </c>
      <c r="O70" s="15">
        <v>0.26313999999999999</v>
      </c>
      <c r="P70" s="15">
        <v>2.0693792116620001E-2</v>
      </c>
      <c r="Q70" s="15">
        <v>0.46997171267322002</v>
      </c>
      <c r="R70" s="15">
        <v>1.14241046549979</v>
      </c>
      <c r="S70" s="15">
        <v>0.76712000000000002</v>
      </c>
      <c r="T70" s="15">
        <v>4.5621234825000002E-4</v>
      </c>
      <c r="U70" s="15">
        <v>0</v>
      </c>
      <c r="V70" s="15">
        <v>8.4727757316990004E-2</v>
      </c>
      <c r="W70" s="15">
        <v>0</v>
      </c>
      <c r="X70" s="15">
        <v>0.66535833718172999</v>
      </c>
      <c r="Y70" s="15">
        <v>5.2975377878790003E-2</v>
      </c>
      <c r="Z70" s="15">
        <v>0.48643185419808005</v>
      </c>
      <c r="AA70" s="15">
        <v>0</v>
      </c>
      <c r="AB70" s="15">
        <v>7.3541430537899998E-3</v>
      </c>
      <c r="AC70" s="15">
        <v>7.1351611266300009E-3</v>
      </c>
      <c r="AD70" s="15">
        <v>3.8059058940407997</v>
      </c>
      <c r="AE70" s="15">
        <v>1.5887452662683732</v>
      </c>
      <c r="AF70" s="15">
        <v>5.6128186036259713</v>
      </c>
      <c r="AG70" s="15">
        <v>0.34453419371561794</v>
      </c>
      <c r="AH70" s="15">
        <v>8.3808328812476643E-2</v>
      </c>
      <c r="AI70" s="15">
        <v>0.40121562359090179</v>
      </c>
      <c r="AJ70" s="15">
        <v>1.3621115952378389E-2</v>
      </c>
      <c r="AK70" s="15">
        <v>1.8129391992862092</v>
      </c>
      <c r="AL70" s="15">
        <v>1.1947668748073167E-2</v>
      </c>
      <c r="AM70" s="15">
        <v>0</v>
      </c>
    </row>
    <row r="71" spans="1:39" x14ac:dyDescent="0.25">
      <c r="A71" s="13">
        <v>8613</v>
      </c>
      <c r="B71" s="13" t="s">
        <v>129</v>
      </c>
      <c r="C71" s="13" t="s">
        <v>80</v>
      </c>
      <c r="D71" s="13">
        <v>336680</v>
      </c>
      <c r="E71" s="13">
        <v>400000</v>
      </c>
      <c r="F71" s="13">
        <v>33</v>
      </c>
      <c r="G71" s="14">
        <v>1.5532950000000001</v>
      </c>
      <c r="H71" s="15">
        <v>17.61608</v>
      </c>
      <c r="I71" s="15">
        <v>33.28369</v>
      </c>
      <c r="J71" s="15">
        <v>12.696820000000001</v>
      </c>
      <c r="K71" s="16">
        <v>18</v>
      </c>
      <c r="L71" s="15">
        <v>1.3101499999999999</v>
      </c>
      <c r="M71" s="15">
        <v>1.50427</v>
      </c>
      <c r="N71" s="15">
        <v>2.15313</v>
      </c>
      <c r="O71" s="15">
        <v>0.71255999999999997</v>
      </c>
      <c r="P71" s="15">
        <v>1.492726803474E-2</v>
      </c>
      <c r="Q71" s="15">
        <v>0.44703335580321002</v>
      </c>
      <c r="R71" s="15">
        <v>1.3145302602475502</v>
      </c>
      <c r="S71" s="15">
        <v>1.8311900000000001</v>
      </c>
      <c r="T71" s="15">
        <v>1.162429063341E-2</v>
      </c>
      <c r="U71" s="15">
        <v>0</v>
      </c>
      <c r="V71" s="15">
        <v>0.20232105220190999</v>
      </c>
      <c r="W71" s="15">
        <v>0</v>
      </c>
      <c r="X71" s="15">
        <v>1.34659286408256</v>
      </c>
      <c r="Y71" s="15">
        <v>4.2245263447950002E-2</v>
      </c>
      <c r="Z71" s="15">
        <v>2.0894525549849999E-2</v>
      </c>
      <c r="AA71" s="15">
        <v>1.7987722951740299</v>
      </c>
      <c r="AB71" s="15">
        <v>8.6315376288900007E-3</v>
      </c>
      <c r="AC71" s="15">
        <v>7.9380948595500003E-3</v>
      </c>
      <c r="AD71" s="15">
        <v>4.8893007301709703</v>
      </c>
      <c r="AE71" s="15">
        <v>2.3145840502118924</v>
      </c>
      <c r="AF71" s="15">
        <v>8.4299085707242245</v>
      </c>
      <c r="AG71" s="15">
        <v>0.53036340770895796</v>
      </c>
      <c r="AH71" s="15">
        <v>0.12256887192286316</v>
      </c>
      <c r="AI71" s="15">
        <v>0.3274389520278842</v>
      </c>
      <c r="AJ71" s="15">
        <v>2.7411374480496169E-2</v>
      </c>
      <c r="AK71" s="15">
        <v>3.9107032767904681</v>
      </c>
      <c r="AL71" s="15">
        <v>4.631496133210955E-3</v>
      </c>
      <c r="AM71" s="15">
        <v>0</v>
      </c>
    </row>
    <row r="72" spans="1:39" x14ac:dyDescent="0.25">
      <c r="A72" s="13">
        <v>8616</v>
      </c>
      <c r="B72" s="13" t="s">
        <v>82</v>
      </c>
      <c r="C72" s="13" t="s">
        <v>80</v>
      </c>
      <c r="D72" s="13">
        <v>387000</v>
      </c>
      <c r="E72" s="13">
        <v>438723</v>
      </c>
      <c r="F72" s="13">
        <v>33</v>
      </c>
      <c r="G72" s="14">
        <v>1.6308889999999998</v>
      </c>
      <c r="H72" s="15">
        <v>13.039070000000001</v>
      </c>
      <c r="I72" s="15">
        <v>24.920470000000002</v>
      </c>
      <c r="J72" s="15">
        <v>9.6373599999999993</v>
      </c>
      <c r="K72" s="16">
        <v>14</v>
      </c>
      <c r="L72" s="15">
        <v>1.55111</v>
      </c>
      <c r="M72" s="15">
        <v>1.3274900000000001</v>
      </c>
      <c r="N72" s="15">
        <v>2.8198599999999998</v>
      </c>
      <c r="O72" s="15">
        <v>0.23551</v>
      </c>
      <c r="P72" s="15">
        <v>6.7884397419600007E-3</v>
      </c>
      <c r="Q72" s="15">
        <v>0.21420082175034</v>
      </c>
      <c r="R72" s="15">
        <v>1.34854545293307</v>
      </c>
      <c r="S72" s="15">
        <v>1.07117</v>
      </c>
      <c r="T72" s="15">
        <v>0</v>
      </c>
      <c r="U72" s="15">
        <v>0</v>
      </c>
      <c r="V72" s="15">
        <v>0.29162918149533001</v>
      </c>
      <c r="W72" s="15">
        <v>0</v>
      </c>
      <c r="X72" s="15">
        <v>1.9454901863712299</v>
      </c>
      <c r="Y72" s="15">
        <v>4.7756308614809999E-2</v>
      </c>
      <c r="Z72" s="15">
        <v>6.0420763402230002E-2</v>
      </c>
      <c r="AA72" s="15">
        <v>0</v>
      </c>
      <c r="AB72" s="15">
        <v>5.0548328186099997E-3</v>
      </c>
      <c r="AC72" s="15">
        <v>7.1169126326999996E-3</v>
      </c>
      <c r="AD72" s="15">
        <v>2.1069346121699399</v>
      </c>
      <c r="AE72" s="15">
        <v>1.7336441537463851</v>
      </c>
      <c r="AF72" s="15">
        <v>6.1247264522589635</v>
      </c>
      <c r="AG72" s="15">
        <v>0.66909752532374123</v>
      </c>
      <c r="AH72" s="15">
        <v>5.4057893630980521E-2</v>
      </c>
      <c r="AI72" s="15">
        <v>0.61285601700038628</v>
      </c>
      <c r="AJ72" s="15">
        <v>1.9982906466741789E-2</v>
      </c>
      <c r="AK72" s="15">
        <v>2.6596788821036581</v>
      </c>
      <c r="AL72" s="15">
        <v>7.3561694691467302E-3</v>
      </c>
      <c r="AM72" s="15">
        <v>0</v>
      </c>
    </row>
    <row r="73" spans="1:39" x14ac:dyDescent="0.25">
      <c r="A73" s="13">
        <v>8655</v>
      </c>
      <c r="B73" s="13" t="s">
        <v>119</v>
      </c>
      <c r="C73" s="13" t="s">
        <v>80</v>
      </c>
      <c r="D73" s="13">
        <v>389680</v>
      </c>
      <c r="E73" s="13">
        <v>440440</v>
      </c>
      <c r="F73" s="13">
        <v>33</v>
      </c>
      <c r="G73" s="14">
        <v>3.1106309999999988</v>
      </c>
      <c r="H73" s="15">
        <v>12.383900000000001</v>
      </c>
      <c r="I73" s="15">
        <v>22.199059999999999</v>
      </c>
      <c r="J73" s="15">
        <v>9.2084499999999991</v>
      </c>
      <c r="K73" s="16">
        <v>13</v>
      </c>
      <c r="L73" s="15">
        <v>1.5027299999999999</v>
      </c>
      <c r="M73" s="15">
        <v>1.2860799999999999</v>
      </c>
      <c r="N73" s="15">
        <v>2.7319100000000001</v>
      </c>
      <c r="O73" s="15">
        <v>0.20111000000000001</v>
      </c>
      <c r="P73" s="15">
        <v>4.6351174582200004E-3</v>
      </c>
      <c r="Q73" s="15">
        <v>0.19159093777107</v>
      </c>
      <c r="R73" s="15">
        <v>1.5495708620659501</v>
      </c>
      <c r="S73" s="15">
        <v>0.76305000000000001</v>
      </c>
      <c r="T73" s="15">
        <v>1.8248493930000001E-5</v>
      </c>
      <c r="U73" s="15">
        <v>0</v>
      </c>
      <c r="V73" s="15">
        <v>0.21797825999385001</v>
      </c>
      <c r="W73" s="15">
        <v>0</v>
      </c>
      <c r="X73" s="15">
        <v>1.1385782817744901</v>
      </c>
      <c r="Y73" s="15">
        <v>5.05483281861E-2</v>
      </c>
      <c r="Z73" s="15">
        <v>2.0803283080200002E-2</v>
      </c>
      <c r="AA73" s="15">
        <v>0</v>
      </c>
      <c r="AB73" s="15">
        <v>4.9818388428899997E-3</v>
      </c>
      <c r="AC73" s="15">
        <v>6.8431852237500002E-3</v>
      </c>
      <c r="AD73" s="15">
        <v>2.7134598049213499</v>
      </c>
      <c r="AE73" s="15">
        <v>1.3479822174754545</v>
      </c>
      <c r="AF73" s="15">
        <v>4.7622358525568478</v>
      </c>
      <c r="AG73" s="15">
        <v>0.63222423483270107</v>
      </c>
      <c r="AH73" s="15">
        <v>0.25044854087849294</v>
      </c>
      <c r="AI73" s="15">
        <v>0.11514385860615413</v>
      </c>
      <c r="AJ73" s="15">
        <v>2.0141329278689984E-2</v>
      </c>
      <c r="AK73" s="15">
        <v>2.6807645939385889</v>
      </c>
      <c r="AL73" s="15">
        <v>6.2193724330687631E-3</v>
      </c>
      <c r="AM73" s="15">
        <v>0</v>
      </c>
    </row>
    <row r="74" spans="1:39" x14ac:dyDescent="0.25">
      <c r="A74" s="13">
        <v>8701</v>
      </c>
      <c r="B74" s="13" t="s">
        <v>130</v>
      </c>
      <c r="C74" s="13" t="s">
        <v>110</v>
      </c>
      <c r="D74" s="13">
        <v>298000</v>
      </c>
      <c r="E74" s="13">
        <v>518000</v>
      </c>
      <c r="F74" s="13">
        <v>33</v>
      </c>
      <c r="G74" s="14">
        <v>1.8106179999999998</v>
      </c>
      <c r="H74" s="15">
        <v>5.5823600000000004</v>
      </c>
      <c r="I74" s="15">
        <v>15.89649</v>
      </c>
      <c r="J74" s="15">
        <v>4.3427899999999999</v>
      </c>
      <c r="K74" s="16">
        <v>9</v>
      </c>
      <c r="L74" s="15">
        <v>0.98194000000000004</v>
      </c>
      <c r="M74" s="15">
        <v>0.82371000000000005</v>
      </c>
      <c r="N74" s="15">
        <v>0.75719999999999998</v>
      </c>
      <c r="O74" s="15">
        <v>0.14024</v>
      </c>
      <c r="P74" s="15">
        <v>2.5547891502E-3</v>
      </c>
      <c r="Q74" s="15">
        <v>9.4782677472420002E-2</v>
      </c>
      <c r="R74" s="15">
        <v>0.91255243595751001</v>
      </c>
      <c r="S74" s="15">
        <v>0.19202</v>
      </c>
      <c r="T74" s="15">
        <v>1.8430978869300001E-3</v>
      </c>
      <c r="U74" s="15">
        <v>0</v>
      </c>
      <c r="V74" s="15">
        <v>0</v>
      </c>
      <c r="W74" s="15">
        <v>0</v>
      </c>
      <c r="X74" s="15">
        <v>0.21170077808193</v>
      </c>
      <c r="Y74" s="15">
        <v>2.6387322222780001E-2</v>
      </c>
      <c r="Z74" s="15">
        <v>2.5456649032350002E-2</v>
      </c>
      <c r="AA74" s="15">
        <v>9.4162228678799989E-3</v>
      </c>
      <c r="AB74" s="15">
        <v>2.9745045105899997E-3</v>
      </c>
      <c r="AC74" s="15">
        <v>5.2555662518400008E-3</v>
      </c>
      <c r="AD74" s="15">
        <v>1.3943126757095101</v>
      </c>
      <c r="AE74" s="15">
        <v>1.600023623413052</v>
      </c>
      <c r="AF74" s="15">
        <v>5.114205120215229</v>
      </c>
      <c r="AG74" s="15">
        <v>0.52550772762239228</v>
      </c>
      <c r="AH74" s="15">
        <v>0.11094645947439527</v>
      </c>
      <c r="AI74" s="15">
        <v>0.15087131598182049</v>
      </c>
      <c r="AJ74" s="15">
        <v>2.591616880956911E-2</v>
      </c>
      <c r="AK74" s="15">
        <v>2.7719699857003102</v>
      </c>
      <c r="AL74" s="15">
        <v>1.4689598783231053E-2</v>
      </c>
      <c r="AM74" s="15">
        <v>0</v>
      </c>
    </row>
    <row r="75" spans="1:39" x14ac:dyDescent="0.25">
      <c r="A75" s="13">
        <v>8736</v>
      </c>
      <c r="B75" s="13" t="s">
        <v>131</v>
      </c>
      <c r="C75" s="13" t="s">
        <v>80</v>
      </c>
      <c r="D75" s="13">
        <v>391940</v>
      </c>
      <c r="E75" s="13">
        <v>373170</v>
      </c>
      <c r="F75" s="13">
        <v>33</v>
      </c>
      <c r="G75" s="14">
        <v>0.99517699999999987</v>
      </c>
      <c r="H75" s="15">
        <v>19.270700000000001</v>
      </c>
      <c r="I75" s="15">
        <v>28.479050000000001</v>
      </c>
      <c r="J75" s="15">
        <v>13.709250000000001</v>
      </c>
      <c r="K75" s="16">
        <v>15</v>
      </c>
      <c r="L75" s="15">
        <v>1.67686</v>
      </c>
      <c r="M75" s="15">
        <v>1.4641200000000001</v>
      </c>
      <c r="N75" s="15">
        <v>3.9414799999999999</v>
      </c>
      <c r="O75" s="15">
        <v>0.98846000000000001</v>
      </c>
      <c r="P75" s="15">
        <v>2.571212794737E-2</v>
      </c>
      <c r="Q75" s="15">
        <v>0.47066515544255999</v>
      </c>
      <c r="R75" s="15">
        <v>1.6082580185448301</v>
      </c>
      <c r="S75" s="15">
        <v>1.59413</v>
      </c>
      <c r="T75" s="15">
        <v>1.4598795144000001E-4</v>
      </c>
      <c r="U75" s="15">
        <v>0</v>
      </c>
      <c r="V75" s="15">
        <v>0.43289077300745998</v>
      </c>
      <c r="W75" s="15">
        <v>6.3103292009939999E-2</v>
      </c>
      <c r="X75" s="15">
        <v>1.8091009427384099</v>
      </c>
      <c r="Y75" s="15">
        <v>5.281114143342E-2</v>
      </c>
      <c r="Z75" s="15">
        <v>1.0195433558691001</v>
      </c>
      <c r="AA75" s="15">
        <v>0</v>
      </c>
      <c r="AB75" s="15">
        <v>5.2555662518400008E-3</v>
      </c>
      <c r="AC75" s="15">
        <v>7.6826159445300005E-3</v>
      </c>
      <c r="AD75" s="15">
        <v>4.1104915062264302</v>
      </c>
      <c r="AE75" s="15">
        <v>1.4573435121769212</v>
      </c>
      <c r="AF75" s="15">
        <v>5.1485942716498974</v>
      </c>
      <c r="AG75" s="15">
        <v>0.35225900362121698</v>
      </c>
      <c r="AH75" s="15">
        <v>0.11151983384082532</v>
      </c>
      <c r="AI75" s="15">
        <v>0.3451184795264497</v>
      </c>
      <c r="AJ75" s="15">
        <v>1.3287857646511201E-2</v>
      </c>
      <c r="AK75" s="15">
        <v>1.7685832854017189</v>
      </c>
      <c r="AL75" s="15">
        <v>1.1643756136458277E-2</v>
      </c>
      <c r="AM75" s="15">
        <v>0</v>
      </c>
    </row>
    <row r="76" spans="1:39" x14ac:dyDescent="0.25">
      <c r="A76" s="13">
        <v>16050</v>
      </c>
      <c r="B76" s="13" t="s">
        <v>132</v>
      </c>
      <c r="C76" s="13" t="s">
        <v>77</v>
      </c>
      <c r="D76" s="13">
        <v>377700</v>
      </c>
      <c r="E76" s="13">
        <v>398847</v>
      </c>
      <c r="F76" s="13">
        <v>33</v>
      </c>
      <c r="G76" s="14">
        <v>0.70169100000000006</v>
      </c>
      <c r="H76" s="15">
        <v>25.9147</v>
      </c>
      <c r="I76" s="15">
        <v>52.264699999999998</v>
      </c>
      <c r="J76" s="15">
        <v>17.792770000000001</v>
      </c>
      <c r="K76" s="16">
        <v>25</v>
      </c>
      <c r="L76" s="15">
        <v>1.49739</v>
      </c>
      <c r="M76" s="15">
        <v>1.30742</v>
      </c>
      <c r="N76" s="15">
        <v>3.5196399999999999</v>
      </c>
      <c r="O76" s="15">
        <v>2.2284999999999999</v>
      </c>
      <c r="P76" s="15">
        <v>0.12624308100774001</v>
      </c>
      <c r="Q76" s="15">
        <v>2.0832298185548703</v>
      </c>
      <c r="R76" s="15">
        <v>1.79048747892981</v>
      </c>
      <c r="S76" s="15">
        <v>2.9428100000000001</v>
      </c>
      <c r="T76" s="15">
        <v>8.1388282927800006E-3</v>
      </c>
      <c r="U76" s="15">
        <v>0</v>
      </c>
      <c r="V76" s="15">
        <v>1.397834635038E-2</v>
      </c>
      <c r="W76" s="15">
        <v>5.8121453167050009E-2</v>
      </c>
      <c r="X76" s="15">
        <v>1.6997559671098501</v>
      </c>
      <c r="Y76" s="15">
        <v>4.6752641448660003E-2</v>
      </c>
      <c r="Z76" s="15">
        <v>0.39637553665352998</v>
      </c>
      <c r="AA76" s="15">
        <v>0</v>
      </c>
      <c r="AB76" s="15">
        <v>8.9417620257000001E-3</v>
      </c>
      <c r="AC76" s="15">
        <v>9.4344713618100002E-3</v>
      </c>
      <c r="AD76" s="15">
        <v>8.1774603544298099</v>
      </c>
      <c r="AE76" s="15">
        <v>1.963582379397077</v>
      </c>
      <c r="AF76" s="15">
        <v>13.242142340955775</v>
      </c>
      <c r="AG76" s="15">
        <v>1.2487395924367819</v>
      </c>
      <c r="AH76" s="15">
        <v>1.2178364097316219</v>
      </c>
      <c r="AI76" s="15">
        <v>0.13997212385855173</v>
      </c>
      <c r="AJ76" s="15">
        <v>6.9941240308287828E-2</v>
      </c>
      <c r="AK76" s="15">
        <v>8.4083265957208813</v>
      </c>
      <c r="AL76" s="15">
        <v>5.9459317591023644E-2</v>
      </c>
      <c r="AM76" s="15">
        <v>0</v>
      </c>
    </row>
    <row r="77" spans="1:39" x14ac:dyDescent="0.25">
      <c r="A77" s="13">
        <v>16060</v>
      </c>
      <c r="B77" s="13" t="s">
        <v>133</v>
      </c>
      <c r="C77" s="13" t="s">
        <v>77</v>
      </c>
      <c r="D77" s="13">
        <v>339414</v>
      </c>
      <c r="E77" s="13">
        <v>378000</v>
      </c>
      <c r="F77" s="13">
        <v>33</v>
      </c>
      <c r="G77" s="14">
        <v>0.18065000000000001</v>
      </c>
      <c r="H77" s="15">
        <v>17.185310000000001</v>
      </c>
      <c r="I77" s="15">
        <v>41.664380000000001</v>
      </c>
      <c r="J77" s="15">
        <v>12.392379999999999</v>
      </c>
      <c r="K77" s="16">
        <v>21</v>
      </c>
      <c r="L77" s="15">
        <v>1.3152299999999999</v>
      </c>
      <c r="M77" s="15">
        <v>1.5101100000000001</v>
      </c>
      <c r="N77" s="15">
        <v>2.1614800000000001</v>
      </c>
      <c r="O77" s="15">
        <v>1.9936799999999999</v>
      </c>
      <c r="P77" s="15">
        <v>1.9836112901910001E-2</v>
      </c>
      <c r="Q77" s="15">
        <v>0.33944023559193004</v>
      </c>
      <c r="R77" s="15">
        <v>0.74762254781817006</v>
      </c>
      <c r="S77" s="15">
        <v>1.4084399999999999</v>
      </c>
      <c r="T77" s="15">
        <v>1.0255653588660001E-2</v>
      </c>
      <c r="U77" s="15">
        <v>0</v>
      </c>
      <c r="V77" s="15">
        <v>0.29148319354389002</v>
      </c>
      <c r="W77" s="15">
        <v>4.1332838751450003E-2</v>
      </c>
      <c r="X77" s="15">
        <v>1.4859201152381101</v>
      </c>
      <c r="Y77" s="15">
        <v>5.1916965230850001E-2</v>
      </c>
      <c r="Z77" s="15">
        <v>0.13062271955094001</v>
      </c>
      <c r="AA77" s="15">
        <v>1.8530615646157802</v>
      </c>
      <c r="AB77" s="15">
        <v>6.3687243815700005E-3</v>
      </c>
      <c r="AC77" s="15">
        <v>5.0730813125400001E-3</v>
      </c>
      <c r="AD77" s="15">
        <v>3.8134607705278198</v>
      </c>
      <c r="AE77" s="15">
        <v>1.9590420515502109</v>
      </c>
      <c r="AF77" s="15">
        <v>13.211522964731143</v>
      </c>
      <c r="AG77" s="15">
        <v>0.73513213958580992</v>
      </c>
      <c r="AH77" s="15">
        <v>1.9065056071560265</v>
      </c>
      <c r="AI77" s="15">
        <v>0.10240178970371411</v>
      </c>
      <c r="AJ77" s="15">
        <v>5.3681215429289379E-2</v>
      </c>
      <c r="AK77" s="15">
        <v>6.4535485701306632</v>
      </c>
      <c r="AL77" s="15">
        <v>5.7235661713145786E-2</v>
      </c>
      <c r="AM77" s="15">
        <v>0</v>
      </c>
    </row>
    <row r="78" spans="1:39" x14ac:dyDescent="0.25">
      <c r="A78" s="13">
        <v>16146</v>
      </c>
      <c r="B78" s="13" t="s">
        <v>122</v>
      </c>
      <c r="C78" s="13" t="s">
        <v>80</v>
      </c>
      <c r="D78" s="13">
        <v>347840</v>
      </c>
      <c r="E78" s="13">
        <v>461500</v>
      </c>
      <c r="F78" s="13">
        <v>33</v>
      </c>
      <c r="G78" s="14">
        <v>0.62616900000000009</v>
      </c>
      <c r="H78" s="15">
        <v>15.64237</v>
      </c>
      <c r="I78" s="15">
        <v>30.01707</v>
      </c>
      <c r="J78" s="15">
        <v>11.40631</v>
      </c>
      <c r="K78" s="16">
        <v>16</v>
      </c>
      <c r="L78" s="15">
        <v>1.3753500000000001</v>
      </c>
      <c r="M78" s="15">
        <v>1.1673899999999999</v>
      </c>
      <c r="N78" s="15">
        <v>1.55063</v>
      </c>
      <c r="O78" s="15">
        <v>0.52175000000000005</v>
      </c>
      <c r="P78" s="15">
        <v>1.7682790618170002E-2</v>
      </c>
      <c r="Q78" s="15">
        <v>1.4045865777921001</v>
      </c>
      <c r="R78" s="15">
        <v>1.2375216158629501</v>
      </c>
      <c r="S78" s="15">
        <v>1.15788</v>
      </c>
      <c r="T78" s="15">
        <v>0</v>
      </c>
      <c r="U78" s="15">
        <v>0</v>
      </c>
      <c r="V78" s="15">
        <v>0.74028665325831</v>
      </c>
      <c r="W78" s="15">
        <v>0</v>
      </c>
      <c r="X78" s="15">
        <v>0.81791574643652998</v>
      </c>
      <c r="Y78" s="15">
        <v>4.3741639950210007E-2</v>
      </c>
      <c r="Z78" s="15">
        <v>1.2386347739926802</v>
      </c>
      <c r="AA78" s="15">
        <v>0.31958587419609003</v>
      </c>
      <c r="AB78" s="15">
        <v>4.4891295067799996E-3</v>
      </c>
      <c r="AC78" s="15">
        <v>6.4417183572900005E-3</v>
      </c>
      <c r="AD78" s="15">
        <v>4.0384829491786496</v>
      </c>
      <c r="AE78" s="15">
        <v>2.0333080124194902</v>
      </c>
      <c r="AF78" s="15">
        <v>7.183397666899503</v>
      </c>
      <c r="AG78" s="15">
        <v>0.50485646460961009</v>
      </c>
      <c r="AH78" s="15">
        <v>9.2269943441619387E-2</v>
      </c>
      <c r="AI78" s="15">
        <v>1.5232731102045798</v>
      </c>
      <c r="AJ78" s="15">
        <v>2.2481258156742113E-2</v>
      </c>
      <c r="AK78" s="15">
        <v>2.9922037448417704</v>
      </c>
      <c r="AL78" s="15">
        <v>2.2909799426688728E-2</v>
      </c>
      <c r="AM78" s="15">
        <v>0</v>
      </c>
    </row>
    <row r="79" spans="1:39" x14ac:dyDescent="0.25">
      <c r="A79" s="13">
        <v>16149</v>
      </c>
      <c r="B79" s="13" t="s">
        <v>122</v>
      </c>
      <c r="C79" s="13" t="s">
        <v>80</v>
      </c>
      <c r="D79" s="13">
        <v>359270</v>
      </c>
      <c r="E79" s="13">
        <v>416000</v>
      </c>
      <c r="F79" s="13">
        <v>33</v>
      </c>
      <c r="G79" s="14">
        <v>0.73340500000000008</v>
      </c>
      <c r="H79" s="15">
        <v>12.3018</v>
      </c>
      <c r="I79" s="15">
        <v>24.960640000000001</v>
      </c>
      <c r="J79" s="15">
        <v>9.1486400000000003</v>
      </c>
      <c r="K79" s="16">
        <v>14</v>
      </c>
      <c r="L79" s="15">
        <v>1.56915</v>
      </c>
      <c r="M79" s="15">
        <v>1.3615999999999999</v>
      </c>
      <c r="N79" s="15">
        <v>2.4065799999999999</v>
      </c>
      <c r="O79" s="15">
        <v>0.55435000000000001</v>
      </c>
      <c r="P79" s="15">
        <v>1.3102418641739999E-2</v>
      </c>
      <c r="Q79" s="15">
        <v>0.18201047845782001</v>
      </c>
      <c r="R79" s="15">
        <v>0.84464979004398</v>
      </c>
      <c r="S79" s="15">
        <v>1.02932</v>
      </c>
      <c r="T79" s="15">
        <v>2.2080677655299998E-3</v>
      </c>
      <c r="U79" s="15">
        <v>0</v>
      </c>
      <c r="V79" s="15">
        <v>0.69992098468515007</v>
      </c>
      <c r="W79" s="15">
        <v>0</v>
      </c>
      <c r="X79" s="15">
        <v>0.60866026654122007</v>
      </c>
      <c r="Y79" s="15">
        <v>4.3102942662660002E-2</v>
      </c>
      <c r="Z79" s="15">
        <v>0.44694211333355999</v>
      </c>
      <c r="AA79" s="15">
        <v>0</v>
      </c>
      <c r="AB79" s="15">
        <v>5.4562996850700003E-3</v>
      </c>
      <c r="AC79" s="15">
        <v>6.49646383908E-3</v>
      </c>
      <c r="AD79" s="15">
        <v>2.5282740885197099</v>
      </c>
      <c r="AE79" s="15">
        <v>1.9412789628014631</v>
      </c>
      <c r="AF79" s="15">
        <v>6.8582716868339073</v>
      </c>
      <c r="AG79" s="15">
        <v>0.3575395985443911</v>
      </c>
      <c r="AH79" s="15">
        <v>7.7987996727241757E-2</v>
      </c>
      <c r="AI79" s="15">
        <v>0.44859792767381773</v>
      </c>
      <c r="AJ79" s="15">
        <v>2.2032913124670286E-2</v>
      </c>
      <c r="AK79" s="15">
        <v>2.9325300524446121</v>
      </c>
      <c r="AL79" s="15">
        <v>2.0600861849896693E-2</v>
      </c>
      <c r="AM79" s="15">
        <v>0</v>
      </c>
    </row>
    <row r="80" spans="1:39" x14ac:dyDescent="0.25">
      <c r="A80" s="13">
        <v>16151</v>
      </c>
      <c r="B80" s="13" t="s">
        <v>122</v>
      </c>
      <c r="C80" s="13" t="s">
        <v>80</v>
      </c>
      <c r="D80" s="13">
        <v>375000</v>
      </c>
      <c r="E80" s="13">
        <v>402987</v>
      </c>
      <c r="F80" s="13">
        <v>33</v>
      </c>
      <c r="G80" s="14">
        <v>0.97580299999999998</v>
      </c>
      <c r="H80" s="15">
        <v>22.145700000000001</v>
      </c>
      <c r="I80" s="15">
        <v>35.233939999999997</v>
      </c>
      <c r="J80" s="15">
        <v>15.63646</v>
      </c>
      <c r="K80" s="16">
        <v>19</v>
      </c>
      <c r="L80" s="15">
        <v>1.4795199999999999</v>
      </c>
      <c r="M80" s="15">
        <v>1.29182</v>
      </c>
      <c r="N80" s="15">
        <v>3.47763</v>
      </c>
      <c r="O80" s="15">
        <v>1.59297</v>
      </c>
      <c r="P80" s="15">
        <v>0.13564105538169</v>
      </c>
      <c r="Q80" s="15">
        <v>0.51124980594288005</v>
      </c>
      <c r="R80" s="15">
        <v>1.34650162161291</v>
      </c>
      <c r="S80" s="15">
        <v>1.6227100000000001</v>
      </c>
      <c r="T80" s="15">
        <v>9.3067319043000014E-4</v>
      </c>
      <c r="U80" s="15">
        <v>0</v>
      </c>
      <c r="V80" s="15">
        <v>2.598585535632E-2</v>
      </c>
      <c r="W80" s="15">
        <v>0</v>
      </c>
      <c r="X80" s="15">
        <v>0.99428744026998006</v>
      </c>
      <c r="Y80" s="15">
        <v>4.2847463747640001E-2</v>
      </c>
      <c r="Z80" s="15">
        <v>0.33243281392280999</v>
      </c>
      <c r="AA80" s="15">
        <v>0</v>
      </c>
      <c r="AB80" s="15">
        <v>8.7592770863999993E-3</v>
      </c>
      <c r="AC80" s="15">
        <v>9.2702349164400007E-3</v>
      </c>
      <c r="AD80" s="15">
        <v>9.2731546754688008</v>
      </c>
      <c r="AE80" s="15">
        <v>1.8155257183441176</v>
      </c>
      <c r="AF80" s="15">
        <v>6.6122964132748772</v>
      </c>
      <c r="AG80" s="15">
        <v>0.5380906896817319</v>
      </c>
      <c r="AH80" s="15">
        <v>6.8307497150911098E-2</v>
      </c>
      <c r="AI80" s="15">
        <v>0.96387593776340752</v>
      </c>
      <c r="AJ80" s="15">
        <v>2.1423854233898088E-2</v>
      </c>
      <c r="AK80" s="15">
        <v>3.0564806961285256</v>
      </c>
      <c r="AL80" s="15">
        <v>1.2239193422524724E-2</v>
      </c>
      <c r="AM80" s="15">
        <v>0</v>
      </c>
    </row>
    <row r="81" spans="1:39" x14ac:dyDescent="0.25">
      <c r="A81" s="13">
        <v>16498</v>
      </c>
      <c r="B81" s="13" t="s">
        <v>134</v>
      </c>
      <c r="C81" s="13" t="s">
        <v>80</v>
      </c>
      <c r="D81" s="13">
        <v>362000</v>
      </c>
      <c r="E81" s="13">
        <v>387400</v>
      </c>
      <c r="F81" s="13">
        <v>33</v>
      </c>
      <c r="G81" s="14">
        <v>2.8605929999999997</v>
      </c>
      <c r="H81" s="15">
        <v>17.436969999999999</v>
      </c>
      <c r="I81" s="15">
        <v>31.930859999999999</v>
      </c>
      <c r="J81" s="15">
        <v>12.56467</v>
      </c>
      <c r="K81" s="16">
        <v>17</v>
      </c>
      <c r="L81" s="15">
        <v>1.40862</v>
      </c>
      <c r="M81" s="15">
        <v>1.2588900000000001</v>
      </c>
      <c r="N81" s="15">
        <v>3.0935899999999998</v>
      </c>
      <c r="O81" s="15">
        <v>2.7017600000000002</v>
      </c>
      <c r="P81" s="15">
        <v>6.8468349225359992E-2</v>
      </c>
      <c r="Q81" s="15">
        <v>0.28055234567981996</v>
      </c>
      <c r="R81" s="15">
        <v>1.41360133379352</v>
      </c>
      <c r="S81" s="15">
        <v>1.0910599999999999</v>
      </c>
      <c r="T81" s="15">
        <v>1.4051340326099999E-3</v>
      </c>
      <c r="U81" s="15">
        <v>0</v>
      </c>
      <c r="V81" s="15">
        <v>6.8577840188940004E-2</v>
      </c>
      <c r="W81" s="15">
        <v>0</v>
      </c>
      <c r="X81" s="15">
        <v>1.0224266179100401</v>
      </c>
      <c r="Y81" s="15">
        <v>4.3522658023049998E-2</v>
      </c>
      <c r="Z81" s="15">
        <v>0.60940845479235006</v>
      </c>
      <c r="AA81" s="15">
        <v>8.536645460454001E-2</v>
      </c>
      <c r="AB81" s="15">
        <v>8.6497861228200003E-3</v>
      </c>
      <c r="AC81" s="15">
        <v>7.9745918474099994E-3</v>
      </c>
      <c r="AD81" s="15">
        <v>4.27308558714273</v>
      </c>
      <c r="AE81" s="15">
        <v>2.2148226046445454</v>
      </c>
      <c r="AF81" s="15">
        <v>7.8246637664444192</v>
      </c>
      <c r="AG81" s="15">
        <v>0.60159678650344739</v>
      </c>
      <c r="AH81" s="15">
        <v>8.5683232740023166E-2</v>
      </c>
      <c r="AI81" s="15">
        <v>0.48156665949096927</v>
      </c>
      <c r="AJ81" s="15">
        <v>2.4406874670492282E-2</v>
      </c>
      <c r="AK81" s="15">
        <v>3.248498873139313</v>
      </c>
      <c r="AL81" s="15">
        <v>1.2651202366789341E-2</v>
      </c>
      <c r="AM81" s="15">
        <v>0</v>
      </c>
    </row>
    <row r="82" spans="1:39" x14ac:dyDescent="0.25">
      <c r="A82" s="13">
        <v>16538</v>
      </c>
      <c r="B82" s="13" t="s">
        <v>82</v>
      </c>
      <c r="C82" s="13" t="s">
        <v>80</v>
      </c>
      <c r="D82" s="13">
        <v>376000</v>
      </c>
      <c r="E82" s="13">
        <v>387827</v>
      </c>
      <c r="F82" s="13">
        <v>33</v>
      </c>
      <c r="G82" s="14">
        <v>0.34616699999999995</v>
      </c>
      <c r="H82" s="15">
        <v>17.685949999999998</v>
      </c>
      <c r="I82" s="15">
        <v>34.055329999999998</v>
      </c>
      <c r="J82" s="15">
        <v>12.737109999999999</v>
      </c>
      <c r="K82" s="16">
        <v>18</v>
      </c>
      <c r="L82" s="15">
        <v>1.5177499999999999</v>
      </c>
      <c r="M82" s="15">
        <v>1.3251900000000001</v>
      </c>
      <c r="N82" s="15">
        <v>3.5674899999999998</v>
      </c>
      <c r="O82" s="15">
        <v>1.0364800000000001</v>
      </c>
      <c r="P82" s="15">
        <v>6.1077709183709999E-2</v>
      </c>
      <c r="Q82" s="15">
        <v>1.0647448753337101</v>
      </c>
      <c r="R82" s="15">
        <v>1.8957265434241199</v>
      </c>
      <c r="S82" s="15">
        <v>1.0579000000000001</v>
      </c>
      <c r="T82" s="15">
        <v>1.1314066236600001E-3</v>
      </c>
      <c r="U82" s="15">
        <v>0</v>
      </c>
      <c r="V82" s="15">
        <v>6.1241945629080002E-2</v>
      </c>
      <c r="W82" s="15">
        <v>0.23274129158321999</v>
      </c>
      <c r="X82" s="15">
        <v>0.73815157946850007</v>
      </c>
      <c r="Y82" s="15">
        <v>7.7245874805690007E-2</v>
      </c>
      <c r="Z82" s="15">
        <v>0.27425661527396999</v>
      </c>
      <c r="AA82" s="15">
        <v>0</v>
      </c>
      <c r="AB82" s="15">
        <v>1.0529380997609999E-2</v>
      </c>
      <c r="AC82" s="15">
        <v>8.266567750290001E-3</v>
      </c>
      <c r="AD82" s="15">
        <v>4.7560137305062504</v>
      </c>
      <c r="AE82" s="15">
        <v>2.7113684115955259</v>
      </c>
      <c r="AF82" s="15">
        <v>9.8750303793062137</v>
      </c>
      <c r="AG82" s="15">
        <v>0.51730531738294738</v>
      </c>
      <c r="AH82" s="15">
        <v>0.21122154831462595</v>
      </c>
      <c r="AI82" s="15">
        <v>0.12719242210340531</v>
      </c>
      <c r="AJ82" s="15">
        <v>2.0338458936901473E-2</v>
      </c>
      <c r="AK82" s="15">
        <v>2.9016304186425201</v>
      </c>
      <c r="AL82" s="15">
        <v>5.2930437178583438E-3</v>
      </c>
      <c r="AM82" s="15">
        <v>0</v>
      </c>
    </row>
    <row r="83" spans="1:39" x14ac:dyDescent="0.25">
      <c r="A83" s="13">
        <v>16539</v>
      </c>
      <c r="B83" s="13" t="s">
        <v>82</v>
      </c>
      <c r="C83" s="13" t="s">
        <v>80</v>
      </c>
      <c r="D83" s="13">
        <v>361000</v>
      </c>
      <c r="E83" s="13">
        <v>385900</v>
      </c>
      <c r="F83" s="13">
        <v>33</v>
      </c>
      <c r="G83" s="14">
        <v>2.2149449999999997</v>
      </c>
      <c r="H83" s="15">
        <v>15.09451</v>
      </c>
      <c r="I83" s="15">
        <v>19.539100000000001</v>
      </c>
      <c r="J83" s="15">
        <v>11.024649999999999</v>
      </c>
      <c r="K83" s="16">
        <v>11</v>
      </c>
      <c r="L83" s="15">
        <v>1.40862</v>
      </c>
      <c r="M83" s="15">
        <v>1.2588900000000001</v>
      </c>
      <c r="N83" s="15">
        <v>3.0935899999999998</v>
      </c>
      <c r="O83" s="15">
        <v>2.1628599999999998</v>
      </c>
      <c r="P83" s="15">
        <v>6.3413516406750012E-2</v>
      </c>
      <c r="Q83" s="15">
        <v>0.2527416409305</v>
      </c>
      <c r="R83" s="15">
        <v>1.4075610823026901</v>
      </c>
      <c r="S83" s="15">
        <v>0.79391</v>
      </c>
      <c r="T83" s="15">
        <v>1.33214005689E-3</v>
      </c>
      <c r="U83" s="15">
        <v>0</v>
      </c>
      <c r="V83" s="15">
        <v>9.2738846152259996E-2</v>
      </c>
      <c r="W83" s="15">
        <v>0</v>
      </c>
      <c r="X83" s="15">
        <v>0.64428132669257998</v>
      </c>
      <c r="Y83" s="15">
        <v>4.8249017950920008E-2</v>
      </c>
      <c r="Z83" s="15">
        <v>0.58807596538817997</v>
      </c>
      <c r="AA83" s="15">
        <v>0.11543997260118</v>
      </c>
      <c r="AB83" s="15">
        <v>9.2519864225099994E-3</v>
      </c>
      <c r="AC83" s="15">
        <v>6.7884397419600007E-3</v>
      </c>
      <c r="AD83" s="15">
        <v>3.1467520447952704</v>
      </c>
      <c r="AE83" s="15">
        <v>0.73200348226567369</v>
      </c>
      <c r="AF83" s="15">
        <v>2.586067666360389</v>
      </c>
      <c r="AG83" s="15">
        <v>0.10074527334642128</v>
      </c>
      <c r="AH83" s="15">
        <v>2.3837491468338606E-2</v>
      </c>
      <c r="AI83" s="15">
        <v>0.10515709489175581</v>
      </c>
      <c r="AJ83" s="15">
        <v>6.6766439497346871E-3</v>
      </c>
      <c r="AK83" s="15">
        <v>0.88864595077744457</v>
      </c>
      <c r="AL83" s="15">
        <v>1.4563969402440198E-3</v>
      </c>
      <c r="AM83" s="15">
        <v>0</v>
      </c>
    </row>
    <row r="84" spans="1:39" x14ac:dyDescent="0.25">
      <c r="A84" s="13">
        <v>16542</v>
      </c>
      <c r="B84" s="13" t="s">
        <v>83</v>
      </c>
      <c r="C84" s="13" t="s">
        <v>80</v>
      </c>
      <c r="D84" s="13">
        <v>359000</v>
      </c>
      <c r="E84" s="13">
        <v>388100</v>
      </c>
      <c r="F84" s="13">
        <v>33</v>
      </c>
      <c r="G84" s="14">
        <v>0.78600999999999999</v>
      </c>
      <c r="H84" s="15">
        <v>22.580839999999998</v>
      </c>
      <c r="I84" s="15">
        <v>47.608069999999998</v>
      </c>
      <c r="J84" s="15">
        <v>15.72157</v>
      </c>
      <c r="K84" s="16">
        <v>23</v>
      </c>
      <c r="L84" s="15">
        <v>1.3556600000000001</v>
      </c>
      <c r="M84" s="15">
        <v>1.21156</v>
      </c>
      <c r="N84" s="15">
        <v>2.9772699999999999</v>
      </c>
      <c r="O84" s="15">
        <v>5.3265200000000004</v>
      </c>
      <c r="P84" s="15">
        <v>0.14649890927004</v>
      </c>
      <c r="Q84" s="15">
        <v>0.36434942980638002</v>
      </c>
      <c r="R84" s="15">
        <v>1.32078949366554</v>
      </c>
      <c r="S84" s="15">
        <v>1.0885899999999999</v>
      </c>
      <c r="T84" s="15">
        <v>2.60953463199E-3</v>
      </c>
      <c r="U84" s="15">
        <v>0</v>
      </c>
      <c r="V84" s="15">
        <v>5.9417096236079998E-2</v>
      </c>
      <c r="W84" s="15">
        <v>1.162429063341E-2</v>
      </c>
      <c r="X84" s="15">
        <v>2.4109910180315999</v>
      </c>
      <c r="Y84" s="15">
        <v>4.0803632427480002E-2</v>
      </c>
      <c r="Z84" s="15">
        <v>1.6121996932337099</v>
      </c>
      <c r="AA84" s="15">
        <v>0.16370723904602999</v>
      </c>
      <c r="AB84" s="15">
        <v>7.77385841418E-3</v>
      </c>
      <c r="AC84" s="15">
        <v>7.6826159445300005E-3</v>
      </c>
      <c r="AD84" s="15">
        <v>4.4727788562187198</v>
      </c>
      <c r="AE84" s="15">
        <v>4.4250011873584425</v>
      </c>
      <c r="AF84" s="15">
        <v>15.632920841872089</v>
      </c>
      <c r="AG84" s="15">
        <v>0.45175097068612075</v>
      </c>
      <c r="AH84" s="15">
        <v>0.14213390422577013</v>
      </c>
      <c r="AI84" s="15">
        <v>0.57395695618940179</v>
      </c>
      <c r="AJ84" s="15">
        <v>2.8211831937488777E-2</v>
      </c>
      <c r="AK84" s="15">
        <v>3.7549299324639627</v>
      </c>
      <c r="AL84" s="15">
        <v>1.8324375266723071E-2</v>
      </c>
      <c r="AM84" s="15">
        <v>0</v>
      </c>
    </row>
    <row r="85" spans="1:39" x14ac:dyDescent="0.25">
      <c r="A85" s="13">
        <v>16543</v>
      </c>
      <c r="B85" s="13" t="s">
        <v>83</v>
      </c>
      <c r="C85" s="13" t="s">
        <v>80</v>
      </c>
      <c r="D85" s="13">
        <v>375000</v>
      </c>
      <c r="E85" s="13">
        <v>397460</v>
      </c>
      <c r="F85" s="13">
        <v>33</v>
      </c>
      <c r="G85" s="14">
        <v>2.7018339999999998</v>
      </c>
      <c r="H85" s="15">
        <v>21.951080000000001</v>
      </c>
      <c r="I85" s="15">
        <v>46.487389999999998</v>
      </c>
      <c r="J85" s="15">
        <v>15.489039999999999</v>
      </c>
      <c r="K85" s="16">
        <v>23</v>
      </c>
      <c r="L85" s="15">
        <v>1.49739</v>
      </c>
      <c r="M85" s="15">
        <v>1.30742</v>
      </c>
      <c r="N85" s="15">
        <v>3.5196399999999999</v>
      </c>
      <c r="O85" s="15">
        <v>1.9430099999999999</v>
      </c>
      <c r="P85" s="15">
        <v>8.2045228709280008E-2</v>
      </c>
      <c r="Q85" s="15">
        <v>0.72791417437377004</v>
      </c>
      <c r="R85" s="15">
        <v>1.40938593169569</v>
      </c>
      <c r="S85" s="15">
        <v>1.52362</v>
      </c>
      <c r="T85" s="15">
        <v>9.6717017829E-4</v>
      </c>
      <c r="U85" s="15">
        <v>0</v>
      </c>
      <c r="V85" s="15">
        <v>1.773753609996E-2</v>
      </c>
      <c r="W85" s="15">
        <v>6.2993801046360001E-2</v>
      </c>
      <c r="X85" s="15">
        <v>0.9404908801643399</v>
      </c>
      <c r="Y85" s="15">
        <v>4.6533659521500001E-2</v>
      </c>
      <c r="Z85" s="15">
        <v>0.24569772227352002</v>
      </c>
      <c r="AA85" s="15">
        <v>0</v>
      </c>
      <c r="AB85" s="15">
        <v>8.8505195560500006E-3</v>
      </c>
      <c r="AC85" s="15">
        <v>7.9198463656200008E-3</v>
      </c>
      <c r="AD85" s="15">
        <v>8.6094751997286298</v>
      </c>
      <c r="AE85" s="15">
        <v>3.6936488881852285</v>
      </c>
      <c r="AF85" s="15">
        <v>13.452577976983886</v>
      </c>
      <c r="AG85" s="15">
        <v>1.2426306918154533</v>
      </c>
      <c r="AH85" s="15">
        <v>0.89935576153269703</v>
      </c>
      <c r="AI85" s="15">
        <v>0.56635900997699407</v>
      </c>
      <c r="AJ85" s="15">
        <v>3.2493159342429974E-2</v>
      </c>
      <c r="AK85" s="15">
        <v>4.6357071515742412</v>
      </c>
      <c r="AL85" s="15">
        <v>1.3537360589060583E-2</v>
      </c>
      <c r="AM85" s="15">
        <v>0</v>
      </c>
    </row>
    <row r="86" spans="1:39" x14ac:dyDescent="0.25">
      <c r="A86" s="13">
        <v>16551</v>
      </c>
      <c r="B86" s="13" t="s">
        <v>91</v>
      </c>
      <c r="C86" s="13" t="s">
        <v>80</v>
      </c>
      <c r="D86" s="13">
        <v>347200</v>
      </c>
      <c r="E86" s="13">
        <v>393280</v>
      </c>
      <c r="F86" s="13">
        <v>33</v>
      </c>
      <c r="G86" s="14">
        <v>0.109449</v>
      </c>
      <c r="H86" s="15">
        <v>15.03795</v>
      </c>
      <c r="I86" s="15">
        <v>29.159600000000001</v>
      </c>
      <c r="J86" s="15">
        <v>10.994960000000001</v>
      </c>
      <c r="K86" s="16">
        <v>16</v>
      </c>
      <c r="L86" s="15">
        <v>1.4197</v>
      </c>
      <c r="M86" s="15">
        <v>1.6300600000000001</v>
      </c>
      <c r="N86" s="15">
        <v>2.33317</v>
      </c>
      <c r="O86" s="15">
        <v>1.49779</v>
      </c>
      <c r="P86" s="15">
        <v>2.018283428658E-2</v>
      </c>
      <c r="Q86" s="15">
        <v>0.32821741182497999</v>
      </c>
      <c r="R86" s="15">
        <v>1.3863928293438901</v>
      </c>
      <c r="S86" s="15">
        <v>1.28833</v>
      </c>
      <c r="T86" s="15">
        <v>2.2080677655299998E-3</v>
      </c>
      <c r="U86" s="15">
        <v>0</v>
      </c>
      <c r="V86" s="15">
        <v>3.7464158038290001E-2</v>
      </c>
      <c r="W86" s="15">
        <v>1.6733868933810001E-2</v>
      </c>
      <c r="X86" s="15">
        <v>0.74079761108834996</v>
      </c>
      <c r="Y86" s="15">
        <v>5.2683401975910003E-2</v>
      </c>
      <c r="Z86" s="15">
        <v>0.24332541806261998</v>
      </c>
      <c r="AA86" s="15">
        <v>0.60345944577116994</v>
      </c>
      <c r="AB86" s="15">
        <v>8.9600105196300014E-3</v>
      </c>
      <c r="AC86" s="15">
        <v>8.266567750290001E-3</v>
      </c>
      <c r="AD86" s="15">
        <v>3.4202057263363197</v>
      </c>
      <c r="AE86" s="15">
        <v>2.2083491912607722</v>
      </c>
      <c r="AF86" s="15">
        <v>8.0429923349972334</v>
      </c>
      <c r="AG86" s="15">
        <v>0.3655030741187103</v>
      </c>
      <c r="AH86" s="15">
        <v>8.0182864019340397E-2</v>
      </c>
      <c r="AI86" s="15">
        <v>0.51885463581932156</v>
      </c>
      <c r="AJ86" s="15">
        <v>2.0145987575431845E-2</v>
      </c>
      <c r="AK86" s="15">
        <v>2.8741710738175041</v>
      </c>
      <c r="AL86" s="15">
        <v>1.1450838391687167E-2</v>
      </c>
      <c r="AM86" s="15">
        <v>0</v>
      </c>
    </row>
    <row r="87" spans="1:39" x14ac:dyDescent="0.25">
      <c r="A87" s="13">
        <v>16554</v>
      </c>
      <c r="B87" s="13" t="s">
        <v>91</v>
      </c>
      <c r="C87" s="13" t="s">
        <v>80</v>
      </c>
      <c r="D87" s="13">
        <v>368000</v>
      </c>
      <c r="E87" s="13">
        <v>408618</v>
      </c>
      <c r="F87" s="13">
        <v>33</v>
      </c>
      <c r="G87" s="14">
        <v>1.4204220000000001</v>
      </c>
      <c r="H87" s="15">
        <v>15.112439999999999</v>
      </c>
      <c r="I87" s="15">
        <v>26.13551</v>
      </c>
      <c r="J87" s="15">
        <v>11.045669999999999</v>
      </c>
      <c r="K87" s="16">
        <v>14</v>
      </c>
      <c r="L87" s="15">
        <v>1.3590899999999999</v>
      </c>
      <c r="M87" s="15">
        <v>1.18666</v>
      </c>
      <c r="N87" s="15">
        <v>3.1945600000000001</v>
      </c>
      <c r="O87" s="15">
        <v>1.0311900000000001</v>
      </c>
      <c r="P87" s="15">
        <v>5.6862307085879998E-2</v>
      </c>
      <c r="Q87" s="15">
        <v>0.39055426708985996</v>
      </c>
      <c r="R87" s="15">
        <v>1.5947906300244901</v>
      </c>
      <c r="S87" s="15">
        <v>1.3379300000000001</v>
      </c>
      <c r="T87" s="15">
        <v>1.02191566008E-3</v>
      </c>
      <c r="U87" s="15">
        <v>0</v>
      </c>
      <c r="V87" s="15">
        <v>7.0147210666920007E-2</v>
      </c>
      <c r="W87" s="15">
        <v>0</v>
      </c>
      <c r="X87" s="15">
        <v>0.93488859252783008</v>
      </c>
      <c r="Y87" s="15">
        <v>5.1205273967580005E-2</v>
      </c>
      <c r="Z87" s="15">
        <v>0.39091923696845998</v>
      </c>
      <c r="AA87" s="15">
        <v>0</v>
      </c>
      <c r="AB87" s="15">
        <v>9.3067319043000016E-3</v>
      </c>
      <c r="AC87" s="15">
        <v>8.0658343170600007E-3</v>
      </c>
      <c r="AD87" s="15">
        <v>3.4952252848825505</v>
      </c>
      <c r="AE87" s="15">
        <v>1.7747502160412774</v>
      </c>
      <c r="AF87" s="15">
        <v>6.4637886257495856</v>
      </c>
      <c r="AG87" s="15">
        <v>0.34029968449671566</v>
      </c>
      <c r="AH87" s="15">
        <v>2.1625910253578816E-2</v>
      </c>
      <c r="AI87" s="15">
        <v>0.14058084660658546</v>
      </c>
      <c r="AJ87" s="15">
        <v>1.5825877865826413E-2</v>
      </c>
      <c r="AK87" s="15">
        <v>2.2578332389720002</v>
      </c>
      <c r="AL87" s="15">
        <v>8.365600014432345E-3</v>
      </c>
      <c r="AM87" s="15">
        <v>0</v>
      </c>
    </row>
    <row r="88" spans="1:39" x14ac:dyDescent="0.25">
      <c r="A88" s="13">
        <v>16557</v>
      </c>
      <c r="B88" s="13" t="s">
        <v>91</v>
      </c>
      <c r="C88" s="13" t="s">
        <v>80</v>
      </c>
      <c r="D88" s="13">
        <v>388000</v>
      </c>
      <c r="E88" s="13">
        <v>411770</v>
      </c>
      <c r="F88" s="13">
        <v>33</v>
      </c>
      <c r="G88" s="14">
        <v>0.86742399999999997</v>
      </c>
      <c r="H88" s="15">
        <v>19.406639999999999</v>
      </c>
      <c r="I88" s="15">
        <v>33.730809999999998</v>
      </c>
      <c r="J88" s="15">
        <v>13.83118</v>
      </c>
      <c r="K88" s="16">
        <v>18</v>
      </c>
      <c r="L88" s="15">
        <v>1.52464</v>
      </c>
      <c r="M88" s="15">
        <v>1.33121</v>
      </c>
      <c r="N88" s="15">
        <v>3.5836899999999998</v>
      </c>
      <c r="O88" s="15">
        <v>0.92096</v>
      </c>
      <c r="P88" s="15">
        <v>6.0220029969000007E-2</v>
      </c>
      <c r="Q88" s="15">
        <v>0.59240085844959001</v>
      </c>
      <c r="R88" s="15">
        <v>1.4705366348551201</v>
      </c>
      <c r="S88" s="15">
        <v>2.5135800000000001</v>
      </c>
      <c r="T88" s="15">
        <v>1.2773945751E-4</v>
      </c>
      <c r="U88" s="15">
        <v>0</v>
      </c>
      <c r="V88" s="15">
        <v>7.1059635363420012E-2</v>
      </c>
      <c r="W88" s="15">
        <v>0</v>
      </c>
      <c r="X88" s="15">
        <v>1.74871667632404</v>
      </c>
      <c r="Y88" s="15">
        <v>4.7081114339400001E-2</v>
      </c>
      <c r="Z88" s="15">
        <v>0.21237597235733999</v>
      </c>
      <c r="AA88" s="15">
        <v>0</v>
      </c>
      <c r="AB88" s="15">
        <v>8.7775255803300006E-3</v>
      </c>
      <c r="AC88" s="15">
        <v>8.4855496774499991E-3</v>
      </c>
      <c r="AD88" s="15">
        <v>5.3127752803105501</v>
      </c>
      <c r="AE88" s="15">
        <v>2.0012475777892775</v>
      </c>
      <c r="AF88" s="15">
        <v>7.2887109485622279</v>
      </c>
      <c r="AG88" s="15">
        <v>0.72073678271489683</v>
      </c>
      <c r="AH88" s="15">
        <v>8.4326863123667689E-2</v>
      </c>
      <c r="AI88" s="15">
        <v>0.67113656074618466</v>
      </c>
      <c r="AJ88" s="15">
        <v>2.4697749695371966E-2</v>
      </c>
      <c r="AK88" s="15">
        <v>3.5235581029242016</v>
      </c>
      <c r="AL88" s="15">
        <v>9.7554144441729749E-3</v>
      </c>
      <c r="AM88" s="15">
        <v>0</v>
      </c>
    </row>
    <row r="89" spans="1:39" x14ac:dyDescent="0.25">
      <c r="A89" s="13">
        <v>16608</v>
      </c>
      <c r="B89" s="13" t="s">
        <v>135</v>
      </c>
      <c r="C89" s="13" t="s">
        <v>80</v>
      </c>
      <c r="D89" s="13">
        <v>342000</v>
      </c>
      <c r="E89" s="13">
        <v>555900</v>
      </c>
      <c r="F89" s="13">
        <v>33</v>
      </c>
      <c r="G89" s="14">
        <v>2.3662960000000002</v>
      </c>
      <c r="H89" s="15">
        <v>11.730840000000001</v>
      </c>
      <c r="I89" s="15">
        <v>30.479520000000001</v>
      </c>
      <c r="J89" s="15">
        <v>8.7464200000000005</v>
      </c>
      <c r="K89" s="16">
        <v>17</v>
      </c>
      <c r="L89" s="15">
        <v>0.93611</v>
      </c>
      <c r="M89" s="15">
        <v>0.77431000000000005</v>
      </c>
      <c r="N89" s="15">
        <v>0.89044000000000001</v>
      </c>
      <c r="O89" s="15">
        <v>0.20497000000000001</v>
      </c>
      <c r="P89" s="15">
        <v>6.0220029969000003E-4</v>
      </c>
      <c r="Q89" s="15">
        <v>1.71435476225385</v>
      </c>
      <c r="R89" s="15">
        <v>0.99536410141185006</v>
      </c>
      <c r="S89" s="15">
        <v>2.1974900000000002</v>
      </c>
      <c r="T89" s="15">
        <v>0</v>
      </c>
      <c r="U89" s="15">
        <v>0</v>
      </c>
      <c r="V89" s="15">
        <v>0</v>
      </c>
      <c r="W89" s="15">
        <v>3.1022439681000001E-4</v>
      </c>
      <c r="X89" s="15">
        <v>1.4118494783762401</v>
      </c>
      <c r="Y89" s="15">
        <v>6.3066795022079999E-2</v>
      </c>
      <c r="Z89" s="15">
        <v>0.60720038702682</v>
      </c>
      <c r="AA89" s="15">
        <v>0</v>
      </c>
      <c r="AB89" s="15">
        <v>6.2409849240600002E-3</v>
      </c>
      <c r="AC89" s="15">
        <v>6.2044879362000002E-3</v>
      </c>
      <c r="AD89" s="15">
        <v>1.92233284757406</v>
      </c>
      <c r="AE89" s="15">
        <v>2.8758633634321056</v>
      </c>
      <c r="AF89" s="15">
        <v>10.160029886774435</v>
      </c>
      <c r="AG89" s="15">
        <v>0.65807011765876766</v>
      </c>
      <c r="AH89" s="15">
        <v>0.25725285177659513</v>
      </c>
      <c r="AI89" s="15">
        <v>0.63457554398039162</v>
      </c>
      <c r="AJ89" s="15">
        <v>3.0966019661665813E-2</v>
      </c>
      <c r="AK89" s="15">
        <v>4.1215059828265295</v>
      </c>
      <c r="AL89" s="15">
        <v>1.0416233889509737E-2</v>
      </c>
      <c r="AM89" s="15">
        <v>0</v>
      </c>
    </row>
    <row r="90" spans="1:39" x14ac:dyDescent="0.25">
      <c r="A90" s="13">
        <v>17162</v>
      </c>
      <c r="B90" s="13" t="s">
        <v>136</v>
      </c>
      <c r="C90" s="13" t="s">
        <v>80</v>
      </c>
      <c r="D90" s="13">
        <v>340300</v>
      </c>
      <c r="E90" s="13">
        <v>366100</v>
      </c>
      <c r="F90" s="13">
        <v>33</v>
      </c>
      <c r="G90" s="14">
        <v>0.95656099999999988</v>
      </c>
      <c r="H90" s="15">
        <v>19.979590000000002</v>
      </c>
      <c r="I90" s="15">
        <v>34.350459999999998</v>
      </c>
      <c r="J90" s="15">
        <v>14.17986</v>
      </c>
      <c r="K90" s="16">
        <v>18</v>
      </c>
      <c r="L90" s="15">
        <v>1.19241</v>
      </c>
      <c r="M90" s="15">
        <v>1.0656699999999999</v>
      </c>
      <c r="N90" s="15">
        <v>2.6187499999999999</v>
      </c>
      <c r="O90" s="15">
        <v>1.25461</v>
      </c>
      <c r="P90" s="15">
        <v>5.3285602275599999E-3</v>
      </c>
      <c r="Q90" s="15">
        <v>1.7591183178641399</v>
      </c>
      <c r="R90" s="15">
        <v>1.17388911752904</v>
      </c>
      <c r="S90" s="15">
        <v>0.91120999999999996</v>
      </c>
      <c r="T90" s="15">
        <v>6.0767484786899998E-3</v>
      </c>
      <c r="U90" s="15">
        <v>0</v>
      </c>
      <c r="V90" s="15">
        <v>2.1808592610803701</v>
      </c>
      <c r="W90" s="15">
        <v>1.034689605831E-2</v>
      </c>
      <c r="X90" s="15">
        <v>1.4966684781628801</v>
      </c>
      <c r="Y90" s="15">
        <v>5.7336767928059994E-2</v>
      </c>
      <c r="Z90" s="15">
        <v>0.94711508346092999</v>
      </c>
      <c r="AA90" s="15">
        <v>0.13717392887181001</v>
      </c>
      <c r="AB90" s="15">
        <v>6.3869728755000001E-3</v>
      </c>
      <c r="AC90" s="15">
        <v>6.3504758876400001E-3</v>
      </c>
      <c r="AD90" s="15">
        <v>5.1502906903578296</v>
      </c>
      <c r="AE90" s="15">
        <v>2.49687914839906</v>
      </c>
      <c r="AF90" s="15">
        <v>8.8211307581467633</v>
      </c>
      <c r="AG90" s="15">
        <v>0.44904362933358943</v>
      </c>
      <c r="AH90" s="15">
        <v>3.1285293093458025E-2</v>
      </c>
      <c r="AI90" s="15">
        <v>0.37751712501941326</v>
      </c>
      <c r="AJ90" s="15">
        <v>1.6266328277015886E-2</v>
      </c>
      <c r="AK90" s="15">
        <v>2.1650108746567533</v>
      </c>
      <c r="AL90" s="15">
        <v>1.3736843073943085E-2</v>
      </c>
      <c r="AM90" s="15">
        <v>0</v>
      </c>
    </row>
    <row r="91" spans="1:39" x14ac:dyDescent="0.25">
      <c r="A91" s="13">
        <v>17206</v>
      </c>
      <c r="B91" s="13" t="s">
        <v>137</v>
      </c>
      <c r="C91" s="13" t="s">
        <v>80</v>
      </c>
      <c r="D91" s="13">
        <v>368520</v>
      </c>
      <c r="E91" s="13">
        <v>374000</v>
      </c>
      <c r="F91" s="13">
        <v>33</v>
      </c>
      <c r="G91" s="14">
        <v>3.3945370000000001</v>
      </c>
      <c r="H91" s="15">
        <v>13.87012</v>
      </c>
      <c r="I91" s="15">
        <v>18.524080000000001</v>
      </c>
      <c r="J91" s="15">
        <v>10.1899</v>
      </c>
      <c r="K91" s="16">
        <v>11</v>
      </c>
      <c r="L91" s="15">
        <v>1.45635</v>
      </c>
      <c r="M91" s="15">
        <v>1.30155</v>
      </c>
      <c r="N91" s="15">
        <v>3.19842</v>
      </c>
      <c r="O91" s="15">
        <v>0.82179999999999997</v>
      </c>
      <c r="P91" s="15">
        <v>1.2919933702440002E-2</v>
      </c>
      <c r="Q91" s="15">
        <v>0.19100698596531002</v>
      </c>
      <c r="R91" s="15">
        <v>0.62692700896515008</v>
      </c>
      <c r="S91" s="15">
        <v>0.87824999999999998</v>
      </c>
      <c r="T91" s="15">
        <v>1.2773945751E-4</v>
      </c>
      <c r="U91" s="15">
        <v>0</v>
      </c>
      <c r="V91" s="15">
        <v>2.0473350309945602</v>
      </c>
      <c r="W91" s="15">
        <v>6.4873395921150004E-2</v>
      </c>
      <c r="X91" s="15">
        <v>0.81536095728632996</v>
      </c>
      <c r="Y91" s="15">
        <v>5.6935301061599997E-2</v>
      </c>
      <c r="Z91" s="15">
        <v>0.39327329268543004</v>
      </c>
      <c r="AA91" s="15">
        <v>0</v>
      </c>
      <c r="AB91" s="15">
        <v>6.3322273937100005E-3</v>
      </c>
      <c r="AC91" s="15">
        <v>5.7482755879500001E-3</v>
      </c>
      <c r="AD91" s="15">
        <v>1.9928815251074399</v>
      </c>
      <c r="AE91" s="15">
        <v>0.80147611950942244</v>
      </c>
      <c r="AF91" s="15">
        <v>2.4553099349671843</v>
      </c>
      <c r="AG91" s="15">
        <v>0.11299585063562341</v>
      </c>
      <c r="AH91" s="15">
        <v>4.9318485085280146E-2</v>
      </c>
      <c r="AI91" s="15">
        <v>2.4115836375138994E-2</v>
      </c>
      <c r="AJ91" s="15">
        <v>1.2307606553900126E-2</v>
      </c>
      <c r="AK91" s="15">
        <v>1.194637117527577</v>
      </c>
      <c r="AL91" s="15">
        <v>3.7990493458746589E-3</v>
      </c>
      <c r="AM91" s="15">
        <v>0</v>
      </c>
    </row>
    <row r="92" spans="1:39" x14ac:dyDescent="0.25">
      <c r="A92" s="13">
        <v>17207</v>
      </c>
      <c r="B92" s="13" t="s">
        <v>137</v>
      </c>
      <c r="C92" s="13" t="s">
        <v>80</v>
      </c>
      <c r="D92" s="13">
        <v>365300</v>
      </c>
      <c r="E92" s="13">
        <v>352550</v>
      </c>
      <c r="F92" s="13">
        <v>33</v>
      </c>
      <c r="G92" s="14">
        <v>0.60458299999999998</v>
      </c>
      <c r="H92" s="15">
        <v>13.07053</v>
      </c>
      <c r="I92" s="15">
        <v>19.48593</v>
      </c>
      <c r="J92" s="15">
        <v>9.6722099999999998</v>
      </c>
      <c r="K92" s="16">
        <v>11</v>
      </c>
      <c r="L92" s="15">
        <v>1.3984700000000001</v>
      </c>
      <c r="M92" s="15">
        <v>1.24983</v>
      </c>
      <c r="N92" s="15">
        <v>3.07131</v>
      </c>
      <c r="O92" s="15">
        <v>0.4299</v>
      </c>
      <c r="P92" s="15">
        <v>2.470846078122E-2</v>
      </c>
      <c r="Q92" s="15">
        <v>0.41670435889155</v>
      </c>
      <c r="R92" s="15">
        <v>1.2102218689436699</v>
      </c>
      <c r="S92" s="15">
        <v>0.35905999999999999</v>
      </c>
      <c r="T92" s="15">
        <v>3.6496987860000003E-5</v>
      </c>
      <c r="U92" s="15">
        <v>0</v>
      </c>
      <c r="V92" s="15">
        <v>1.2340544020162501</v>
      </c>
      <c r="W92" s="15">
        <v>0</v>
      </c>
      <c r="X92" s="15">
        <v>0.59794840060431009</v>
      </c>
      <c r="Y92" s="15">
        <v>6.786614892567E-2</v>
      </c>
      <c r="Z92" s="15">
        <v>0.29374600679120999</v>
      </c>
      <c r="AA92" s="15">
        <v>0</v>
      </c>
      <c r="AB92" s="15">
        <v>6.7519427541000007E-3</v>
      </c>
      <c r="AC92" s="15">
        <v>5.82126956367E-3</v>
      </c>
      <c r="AD92" s="15">
        <v>2.7041348245231203</v>
      </c>
      <c r="AE92" s="15">
        <v>1.0444080434739262</v>
      </c>
      <c r="AF92" s="15">
        <v>3.6897500314545861</v>
      </c>
      <c r="AG92" s="15">
        <v>9.0895969032842167E-2</v>
      </c>
      <c r="AH92" s="15">
        <v>1.7008112579432775E-2</v>
      </c>
      <c r="AI92" s="15">
        <v>0.38582663935203138</v>
      </c>
      <c r="AJ92" s="15">
        <v>8.8049395314404953E-3</v>
      </c>
      <c r="AK92" s="15">
        <v>1.1719171967775472</v>
      </c>
      <c r="AL92" s="15">
        <v>6.7890677981934959E-3</v>
      </c>
      <c r="AM92" s="15">
        <v>0</v>
      </c>
    </row>
    <row r="93" spans="1:39" x14ac:dyDescent="0.25">
      <c r="A93" s="13">
        <v>17208</v>
      </c>
      <c r="B93" s="13" t="s">
        <v>138</v>
      </c>
      <c r="C93" s="13" t="s">
        <v>80</v>
      </c>
      <c r="D93" s="13">
        <v>353100</v>
      </c>
      <c r="E93" s="13">
        <v>381200</v>
      </c>
      <c r="F93" s="13">
        <v>33</v>
      </c>
      <c r="G93" s="14">
        <v>1.3191570000000001</v>
      </c>
      <c r="H93" s="15">
        <v>21.889769999999999</v>
      </c>
      <c r="I93" s="15">
        <v>36.141930000000002</v>
      </c>
      <c r="J93" s="15">
        <v>15.30378</v>
      </c>
      <c r="K93" s="16">
        <v>19</v>
      </c>
      <c r="L93" s="15">
        <v>1.30535</v>
      </c>
      <c r="M93" s="15">
        <v>1.1666000000000001</v>
      </c>
      <c r="N93" s="15">
        <v>2.8668</v>
      </c>
      <c r="O93" s="15">
        <v>2.8405800000000001</v>
      </c>
      <c r="P93" s="15">
        <v>2.397852102402E-2</v>
      </c>
      <c r="Q93" s="15">
        <v>0.53564804232729002</v>
      </c>
      <c r="R93" s="15">
        <v>1.0329195019197901</v>
      </c>
      <c r="S93" s="15">
        <v>2.0436100000000001</v>
      </c>
      <c r="T93" s="15">
        <v>2.4817951744800001E-3</v>
      </c>
      <c r="U93" s="15">
        <v>0</v>
      </c>
      <c r="V93" s="15">
        <v>0.19449244830593998</v>
      </c>
      <c r="W93" s="15">
        <v>2.952606317874E-2</v>
      </c>
      <c r="X93" s="15">
        <v>4.3476306848467798</v>
      </c>
      <c r="Y93" s="15">
        <v>5.9325853766429994E-2</v>
      </c>
      <c r="Z93" s="15">
        <v>0.58274740516062007</v>
      </c>
      <c r="AA93" s="15">
        <v>0.61269318369975001</v>
      </c>
      <c r="AB93" s="15">
        <v>9.4162228678799989E-3</v>
      </c>
      <c r="AC93" s="15">
        <v>6.8431852237500002E-3</v>
      </c>
      <c r="AD93" s="15">
        <v>4.2291067167714305</v>
      </c>
      <c r="AE93" s="15">
        <v>2.2228196774739084</v>
      </c>
      <c r="AF93" s="15">
        <v>7.8529163253059382</v>
      </c>
      <c r="AG93" s="15">
        <v>0.9193315038517782</v>
      </c>
      <c r="AH93" s="15">
        <v>0.25696013728649325</v>
      </c>
      <c r="AI93" s="15">
        <v>0.12022585910166865</v>
      </c>
      <c r="AJ93" s="15">
        <v>2.1411730913522883E-2</v>
      </c>
      <c r="AK93" s="15">
        <v>2.8498521291066368</v>
      </c>
      <c r="AL93" s="15">
        <v>8.642636960054682E-3</v>
      </c>
      <c r="AM93" s="15">
        <v>0</v>
      </c>
    </row>
    <row r="94" spans="1:39" x14ac:dyDescent="0.25">
      <c r="A94" s="13">
        <v>17214</v>
      </c>
      <c r="B94" s="13" t="s">
        <v>139</v>
      </c>
      <c r="C94" s="13" t="s">
        <v>80</v>
      </c>
      <c r="D94" s="13">
        <v>388500</v>
      </c>
      <c r="E94" s="13">
        <v>377620</v>
      </c>
      <c r="F94" s="13">
        <v>33</v>
      </c>
      <c r="G94" s="14">
        <v>8.3886430000000001</v>
      </c>
      <c r="H94" s="15">
        <v>11.405989999999999</v>
      </c>
      <c r="I94" s="15">
        <v>18.334759999999999</v>
      </c>
      <c r="J94" s="15">
        <v>8.5121599999999997</v>
      </c>
      <c r="K94" s="16">
        <v>11</v>
      </c>
      <c r="L94" s="15">
        <v>1.6315999999999999</v>
      </c>
      <c r="M94" s="15">
        <v>1.4246099999999999</v>
      </c>
      <c r="N94" s="15">
        <v>3.8351099999999998</v>
      </c>
      <c r="O94" s="15">
        <v>0.61878999999999995</v>
      </c>
      <c r="P94" s="15">
        <v>5.78477257581E-3</v>
      </c>
      <c r="Q94" s="15">
        <v>0.13642574062068</v>
      </c>
      <c r="R94" s="15">
        <v>0.54152405737275</v>
      </c>
      <c r="S94" s="15">
        <v>0.50414999999999999</v>
      </c>
      <c r="T94" s="15">
        <v>4.1971536039000004E-4</v>
      </c>
      <c r="U94" s="15">
        <v>0</v>
      </c>
      <c r="V94" s="15">
        <v>0.17600672395484998</v>
      </c>
      <c r="W94" s="15">
        <v>0.14491129029812999</v>
      </c>
      <c r="X94" s="15">
        <v>0.32646555640770003</v>
      </c>
      <c r="Y94" s="15">
        <v>7.1552344699530007E-2</v>
      </c>
      <c r="Z94" s="15">
        <v>0.62946354962142004</v>
      </c>
      <c r="AA94" s="15">
        <v>0</v>
      </c>
      <c r="AB94" s="15">
        <v>4.4161355310599996E-3</v>
      </c>
      <c r="AC94" s="15">
        <v>6.0949969726200003E-3</v>
      </c>
      <c r="AD94" s="15">
        <v>1.34865494389665</v>
      </c>
      <c r="AE94" s="15">
        <v>1.2992684039610571</v>
      </c>
      <c r="AF94" s="15">
        <v>3.9802890476477097</v>
      </c>
      <c r="AG94" s="15">
        <v>0.1795956760106352</v>
      </c>
      <c r="AH94" s="15">
        <v>3.6876285039744204E-3</v>
      </c>
      <c r="AI94" s="15">
        <v>7.792578357040976E-2</v>
      </c>
      <c r="AJ94" s="15">
        <v>1.4080538938680364E-2</v>
      </c>
      <c r="AK94" s="15">
        <v>1.3667266968011345</v>
      </c>
      <c r="AL94" s="15">
        <v>7.1962245663988872E-3</v>
      </c>
      <c r="AM94" s="15">
        <v>0</v>
      </c>
    </row>
    <row r="95" spans="1:39" x14ac:dyDescent="0.25">
      <c r="A95" s="13">
        <v>17261</v>
      </c>
      <c r="B95" s="13" t="s">
        <v>140</v>
      </c>
      <c r="C95" s="13" t="s">
        <v>80</v>
      </c>
      <c r="D95" s="13">
        <v>345040</v>
      </c>
      <c r="E95" s="13">
        <v>463900</v>
      </c>
      <c r="F95" s="13">
        <v>33</v>
      </c>
      <c r="G95" s="14">
        <v>1.7604450000000003</v>
      </c>
      <c r="H95" s="15">
        <v>10.799160000000001</v>
      </c>
      <c r="I95" s="15">
        <v>18.42155</v>
      </c>
      <c r="J95" s="15">
        <v>8.1151199999999992</v>
      </c>
      <c r="K95" s="16">
        <v>11</v>
      </c>
      <c r="L95" s="15">
        <v>1.3753500000000001</v>
      </c>
      <c r="M95" s="15">
        <v>1.1673899999999999</v>
      </c>
      <c r="N95" s="15">
        <v>1.55063</v>
      </c>
      <c r="O95" s="15">
        <v>0.70552000000000004</v>
      </c>
      <c r="P95" s="15">
        <v>9.445420458168001E-2</v>
      </c>
      <c r="Q95" s="15">
        <v>0.37641168429411004</v>
      </c>
      <c r="R95" s="15">
        <v>1.0429379250873601</v>
      </c>
      <c r="S95" s="15">
        <v>0.58770999999999995</v>
      </c>
      <c r="T95" s="15">
        <v>0</v>
      </c>
      <c r="U95" s="15">
        <v>0</v>
      </c>
      <c r="V95" s="15">
        <v>0.18160901159136</v>
      </c>
      <c r="W95" s="15">
        <v>0</v>
      </c>
      <c r="X95" s="15">
        <v>0.47455208464965004</v>
      </c>
      <c r="Y95" s="15">
        <v>4.6241683618620001E-2</v>
      </c>
      <c r="Z95" s="15">
        <v>0.35447699459025001</v>
      </c>
      <c r="AA95" s="15">
        <v>0.37228752466593001</v>
      </c>
      <c r="AB95" s="15">
        <v>5.9855060090400003E-3</v>
      </c>
      <c r="AC95" s="15">
        <v>5.2008207700500004E-3</v>
      </c>
      <c r="AD95" s="15">
        <v>2.4583823567678098</v>
      </c>
      <c r="AE95" s="15">
        <v>1.1488603506493633</v>
      </c>
      <c r="AF95" s="15">
        <v>4.0587656725101073</v>
      </c>
      <c r="AG95" s="15">
        <v>0.37472161649120633</v>
      </c>
      <c r="AH95" s="15">
        <v>1.1218640398764777E-2</v>
      </c>
      <c r="AI95" s="15">
        <v>9.136632269727013E-2</v>
      </c>
      <c r="AJ95" s="15">
        <v>1.4390174194034407E-2</v>
      </c>
      <c r="AK95" s="15">
        <v>1.9152990821112919</v>
      </c>
      <c r="AL95" s="15">
        <v>7.7681409479608398E-3</v>
      </c>
      <c r="AM95" s="15">
        <v>0</v>
      </c>
    </row>
    <row r="96" spans="1:39" x14ac:dyDescent="0.25">
      <c r="A96" s="13">
        <v>17324</v>
      </c>
      <c r="B96" s="13" t="s">
        <v>141</v>
      </c>
      <c r="C96" s="13" t="s">
        <v>80</v>
      </c>
      <c r="D96" s="13">
        <v>393410</v>
      </c>
      <c r="E96" s="13">
        <v>388000</v>
      </c>
      <c r="F96" s="13">
        <v>33</v>
      </c>
      <c r="G96" s="14">
        <v>1.120425</v>
      </c>
      <c r="H96" s="15">
        <v>15.094390000000001</v>
      </c>
      <c r="I96" s="15">
        <v>27.816210000000002</v>
      </c>
      <c r="J96" s="15">
        <v>11.01693</v>
      </c>
      <c r="K96" s="16">
        <v>15</v>
      </c>
      <c r="L96" s="15">
        <v>1.6952100000000001</v>
      </c>
      <c r="M96" s="15">
        <v>1.4801500000000001</v>
      </c>
      <c r="N96" s="15">
        <v>3.9846300000000001</v>
      </c>
      <c r="O96" s="15">
        <v>0.88046999999999997</v>
      </c>
      <c r="P96" s="15">
        <v>5.7756483288449997E-2</v>
      </c>
      <c r="Q96" s="15">
        <v>0.18379883086296001</v>
      </c>
      <c r="R96" s="15">
        <v>1.22697398637141</v>
      </c>
      <c r="S96" s="15">
        <v>0.94064000000000003</v>
      </c>
      <c r="T96" s="15">
        <v>1.4963765022600001E-3</v>
      </c>
      <c r="U96" s="15">
        <v>0</v>
      </c>
      <c r="V96" s="15">
        <v>0.20038671184533002</v>
      </c>
      <c r="W96" s="15">
        <v>0.14341491379586999</v>
      </c>
      <c r="X96" s="15">
        <v>0.77789679924804001</v>
      </c>
      <c r="Y96" s="15">
        <v>6.2355103758810003E-2</v>
      </c>
      <c r="Z96" s="15">
        <v>0.60125137800563999</v>
      </c>
      <c r="AA96" s="15">
        <v>0</v>
      </c>
      <c r="AB96" s="15">
        <v>7.3176460659299999E-3</v>
      </c>
      <c r="AC96" s="15">
        <v>7.73736142632E-3</v>
      </c>
      <c r="AD96" s="15">
        <v>2.8428781238729104</v>
      </c>
      <c r="AE96" s="15">
        <v>1.70726363047303</v>
      </c>
      <c r="AF96" s="15">
        <v>6.2179968403795085</v>
      </c>
      <c r="AG96" s="15">
        <v>1.1432373918527934</v>
      </c>
      <c r="AH96" s="15">
        <v>0.23479169758495624</v>
      </c>
      <c r="AI96" s="15">
        <v>9.0973560803059877E-2</v>
      </c>
      <c r="AJ96" s="15">
        <v>2.3125762423730229E-2</v>
      </c>
      <c r="AK96" s="15">
        <v>3.2992871245149873</v>
      </c>
      <c r="AL96" s="15">
        <v>5.1439919679371008E-3</v>
      </c>
      <c r="AM96" s="15">
        <v>0</v>
      </c>
    </row>
    <row r="97" spans="1:39" x14ac:dyDescent="0.25">
      <c r="A97" s="13">
        <v>17359</v>
      </c>
      <c r="B97" s="13" t="s">
        <v>97</v>
      </c>
      <c r="C97" s="13" t="s">
        <v>80</v>
      </c>
      <c r="D97" s="13">
        <v>381000</v>
      </c>
      <c r="E97" s="13">
        <v>433300</v>
      </c>
      <c r="F97" s="13">
        <v>33</v>
      </c>
      <c r="G97" s="14">
        <v>0.78883200000000009</v>
      </c>
      <c r="H97" s="15">
        <v>12.848129999999999</v>
      </c>
      <c r="I97" s="15">
        <v>17.992049999999999</v>
      </c>
      <c r="J97" s="15">
        <v>9.5200399999999998</v>
      </c>
      <c r="K97" s="16">
        <v>10</v>
      </c>
      <c r="L97" s="15">
        <v>1.5595600000000001</v>
      </c>
      <c r="M97" s="15">
        <v>1.3347199999999999</v>
      </c>
      <c r="N97" s="15">
        <v>2.8352400000000002</v>
      </c>
      <c r="O97" s="15">
        <v>0.32978000000000002</v>
      </c>
      <c r="P97" s="15">
        <v>1.375936442322E-2</v>
      </c>
      <c r="Q97" s="15">
        <v>0.18525871037736</v>
      </c>
      <c r="R97" s="15">
        <v>1.23166384931142</v>
      </c>
      <c r="S97" s="15">
        <v>1.17624</v>
      </c>
      <c r="T97" s="15">
        <v>1.2773945751E-4</v>
      </c>
      <c r="U97" s="15">
        <v>0</v>
      </c>
      <c r="V97" s="15">
        <v>0.38310888156641998</v>
      </c>
      <c r="W97" s="15">
        <v>0</v>
      </c>
      <c r="X97" s="15">
        <v>1.09908854090997</v>
      </c>
      <c r="Y97" s="15">
        <v>5.2427923060889996E-2</v>
      </c>
      <c r="Z97" s="15">
        <v>3.52195932849E-2</v>
      </c>
      <c r="AA97" s="15">
        <v>0</v>
      </c>
      <c r="AB97" s="15">
        <v>6.4052213694300005E-3</v>
      </c>
      <c r="AC97" s="15">
        <v>6.8979307055399997E-3</v>
      </c>
      <c r="AD97" s="15">
        <v>2.5986220326198604</v>
      </c>
      <c r="AE97" s="15">
        <v>0.72396576878250718</v>
      </c>
      <c r="AF97" s="15">
        <v>2.5576715296562993</v>
      </c>
      <c r="AG97" s="15">
        <v>0.25387764502095844</v>
      </c>
      <c r="AH97" s="15">
        <v>1.8175685323700241E-2</v>
      </c>
      <c r="AI97" s="15">
        <v>0.16484664666773499</v>
      </c>
      <c r="AJ97" s="15">
        <v>1.0617138377648163E-2</v>
      </c>
      <c r="AK97" s="15">
        <v>1.4131166944308551</v>
      </c>
      <c r="AL97" s="15">
        <v>1.648891740297686E-3</v>
      </c>
      <c r="AM97" s="15">
        <v>0</v>
      </c>
    </row>
    <row r="98" spans="1:39" x14ac:dyDescent="0.25">
      <c r="A98" s="13">
        <v>17382</v>
      </c>
      <c r="B98" s="13" t="s">
        <v>99</v>
      </c>
      <c r="C98" s="13" t="s">
        <v>80</v>
      </c>
      <c r="D98" s="13">
        <v>371446</v>
      </c>
      <c r="E98" s="13">
        <v>413000</v>
      </c>
      <c r="F98" s="13">
        <v>33</v>
      </c>
      <c r="G98" s="14">
        <v>0.59186699999999992</v>
      </c>
      <c r="H98" s="15">
        <v>15.570080000000001</v>
      </c>
      <c r="I98" s="15">
        <v>30.562580000000001</v>
      </c>
      <c r="J98" s="15">
        <v>11.353630000000001</v>
      </c>
      <c r="K98" s="16">
        <v>17</v>
      </c>
      <c r="L98" s="15">
        <v>1.3840699999999999</v>
      </c>
      <c r="M98" s="15">
        <v>1.20848</v>
      </c>
      <c r="N98" s="15">
        <v>3.2532899999999998</v>
      </c>
      <c r="O98" s="15">
        <v>0.83821000000000001</v>
      </c>
      <c r="P98" s="15">
        <v>5.2336680591240005E-2</v>
      </c>
      <c r="Q98" s="15">
        <v>0.34881996147194999</v>
      </c>
      <c r="R98" s="15">
        <v>1.8924235660227899</v>
      </c>
      <c r="S98" s="15">
        <v>1.52735</v>
      </c>
      <c r="T98" s="15">
        <v>6.3869728755000001E-4</v>
      </c>
      <c r="U98" s="15">
        <v>0</v>
      </c>
      <c r="V98" s="15">
        <v>5.7847725758100002E-2</v>
      </c>
      <c r="W98" s="15">
        <v>0</v>
      </c>
      <c r="X98" s="15">
        <v>0.94633039822194009</v>
      </c>
      <c r="Y98" s="15">
        <v>5.0201606801430002E-2</v>
      </c>
      <c r="Z98" s="15">
        <v>0.14115210054855001</v>
      </c>
      <c r="AA98" s="15">
        <v>0</v>
      </c>
      <c r="AB98" s="15">
        <v>9.2884834103700003E-3</v>
      </c>
      <c r="AC98" s="15">
        <v>1.000017467364E-2</v>
      </c>
      <c r="AD98" s="15">
        <v>3.8496475339910106</v>
      </c>
      <c r="AE98" s="15">
        <v>2.3552892727016896</v>
      </c>
      <c r="AF98" s="15">
        <v>8.5781603932962209</v>
      </c>
      <c r="AG98" s="15">
        <v>0.46776389753710818</v>
      </c>
      <c r="AH98" s="15">
        <v>0.12827063452136994</v>
      </c>
      <c r="AI98" s="15">
        <v>0.20560262072116495</v>
      </c>
      <c r="AJ98" s="15">
        <v>2.2619852264226106E-2</v>
      </c>
      <c r="AK98" s="15">
        <v>3.2271103527904579</v>
      </c>
      <c r="AL98" s="15">
        <v>7.6829761677603076E-3</v>
      </c>
      <c r="AM98" s="15">
        <v>0</v>
      </c>
    </row>
    <row r="99" spans="1:39" x14ac:dyDescent="0.25">
      <c r="A99" s="13">
        <v>17385</v>
      </c>
      <c r="B99" s="13" t="s">
        <v>142</v>
      </c>
      <c r="C99" s="13" t="s">
        <v>80</v>
      </c>
      <c r="D99" s="13">
        <v>380000</v>
      </c>
      <c r="E99" s="13">
        <v>405805</v>
      </c>
      <c r="F99" s="13">
        <v>33</v>
      </c>
      <c r="G99" s="14">
        <v>1.0669249999999999</v>
      </c>
      <c r="H99" s="15">
        <v>21.873750000000001</v>
      </c>
      <c r="I99" s="15">
        <v>35.356679999999997</v>
      </c>
      <c r="J99" s="15">
        <v>15.399609999999999</v>
      </c>
      <c r="K99" s="16">
        <v>19</v>
      </c>
      <c r="L99" s="15">
        <v>1.5072000000000001</v>
      </c>
      <c r="M99" s="15">
        <v>1.3159799999999999</v>
      </c>
      <c r="N99" s="15">
        <v>3.5426899999999999</v>
      </c>
      <c r="O99" s="15">
        <v>1.5980399999999999</v>
      </c>
      <c r="P99" s="15">
        <v>8.3888326596209997E-2</v>
      </c>
      <c r="Q99" s="15">
        <v>0.81705806722182006</v>
      </c>
      <c r="R99" s="15">
        <v>1.8599777438152501</v>
      </c>
      <c r="S99" s="15">
        <v>2.3169400000000002</v>
      </c>
      <c r="T99" s="15">
        <v>4.1971536039000004E-4</v>
      </c>
      <c r="U99" s="15">
        <v>0</v>
      </c>
      <c r="V99" s="15">
        <v>1.903317916899E-2</v>
      </c>
      <c r="W99" s="15">
        <v>0</v>
      </c>
      <c r="X99" s="15">
        <v>1.3863380838621</v>
      </c>
      <c r="Y99" s="15">
        <v>4.9489915538159998E-2</v>
      </c>
      <c r="Z99" s="15">
        <v>0.13885279031337</v>
      </c>
      <c r="AA99" s="15">
        <v>0</v>
      </c>
      <c r="AB99" s="15">
        <v>1.0273902082589999E-2</v>
      </c>
      <c r="AC99" s="15">
        <v>1.02191566008E-2</v>
      </c>
      <c r="AD99" s="15">
        <v>7.2173523432907203</v>
      </c>
      <c r="AE99" s="15">
        <v>2.04045921587075</v>
      </c>
      <c r="AF99" s="15">
        <v>7.4315230118808557</v>
      </c>
      <c r="AG99" s="15">
        <v>0.38716169929953198</v>
      </c>
      <c r="AH99" s="15">
        <v>5.121110079426705E-2</v>
      </c>
      <c r="AI99" s="15">
        <v>0.57899469271401771</v>
      </c>
      <c r="AJ99" s="15">
        <v>2.0792432130846732E-2</v>
      </c>
      <c r="AK99" s="15">
        <v>2.9663974903703521</v>
      </c>
      <c r="AL99" s="15">
        <v>6.3903569393737461E-3</v>
      </c>
      <c r="AM99" s="15">
        <v>0</v>
      </c>
    </row>
    <row r="100" spans="1:39" x14ac:dyDescent="0.25">
      <c r="A100" s="13">
        <v>17387</v>
      </c>
      <c r="B100" s="13" t="s">
        <v>101</v>
      </c>
      <c r="C100" s="13" t="s">
        <v>80</v>
      </c>
      <c r="D100" s="13">
        <v>395515</v>
      </c>
      <c r="E100" s="13">
        <v>400000</v>
      </c>
      <c r="F100" s="13">
        <v>33</v>
      </c>
      <c r="G100" s="14">
        <v>1.3468059999999999</v>
      </c>
      <c r="H100" s="15">
        <v>19.40221</v>
      </c>
      <c r="I100" s="15">
        <v>30.914750000000002</v>
      </c>
      <c r="J100" s="15">
        <v>13.788069999999999</v>
      </c>
      <c r="K100" s="16">
        <v>17</v>
      </c>
      <c r="L100" s="15">
        <v>1.7241200000000001</v>
      </c>
      <c r="M100" s="15">
        <v>1.50539</v>
      </c>
      <c r="N100" s="15">
        <v>4.0525799999999998</v>
      </c>
      <c r="O100" s="15">
        <v>0.71253999999999995</v>
      </c>
      <c r="P100" s="15">
        <v>0.11392534760499</v>
      </c>
      <c r="Q100" s="15">
        <v>0.53812983750177001</v>
      </c>
      <c r="R100" s="15">
        <v>1.76964769886175</v>
      </c>
      <c r="S100" s="15">
        <v>2.0884900000000002</v>
      </c>
      <c r="T100" s="15">
        <v>1.24089758724E-3</v>
      </c>
      <c r="U100" s="15">
        <v>0</v>
      </c>
      <c r="V100" s="15">
        <v>0.18659085043425</v>
      </c>
      <c r="W100" s="15">
        <v>9.1862918443620004E-2</v>
      </c>
      <c r="X100" s="15">
        <v>2.1068068727124301</v>
      </c>
      <c r="Y100" s="15">
        <v>5.2957129384860004E-2</v>
      </c>
      <c r="Z100" s="15">
        <v>0.38024386801941001</v>
      </c>
      <c r="AA100" s="15">
        <v>0</v>
      </c>
      <c r="AB100" s="15">
        <v>8.8870165439100014E-3</v>
      </c>
      <c r="AC100" s="15">
        <v>1.031039907045E-2</v>
      </c>
      <c r="AD100" s="15">
        <v>4.05848329852593</v>
      </c>
      <c r="AE100" s="15">
        <v>1.714737316658393</v>
      </c>
      <c r="AF100" s="15">
        <v>6.2452166301396295</v>
      </c>
      <c r="AG100" s="15">
        <v>0.39890347632399431</v>
      </c>
      <c r="AH100" s="15">
        <v>6.137173629103345E-2</v>
      </c>
      <c r="AI100" s="15">
        <v>0.47198503435829925</v>
      </c>
      <c r="AJ100" s="15">
        <v>1.8184749436009395E-2</v>
      </c>
      <c r="AK100" s="15">
        <v>2.5943667749173129</v>
      </c>
      <c r="AL100" s="15">
        <v>7.7742818753280827E-3</v>
      </c>
      <c r="AM100" s="15">
        <v>0</v>
      </c>
    </row>
    <row r="101" spans="1:39" x14ac:dyDescent="0.25">
      <c r="A101" s="13">
        <v>17389</v>
      </c>
      <c r="B101" s="13" t="s">
        <v>102</v>
      </c>
      <c r="C101" s="13" t="s">
        <v>80</v>
      </c>
      <c r="D101" s="13">
        <v>383000</v>
      </c>
      <c r="E101" s="13">
        <v>432680</v>
      </c>
      <c r="F101" s="13">
        <v>33</v>
      </c>
      <c r="G101" s="14">
        <v>0.51930299999999996</v>
      </c>
      <c r="H101" s="15">
        <v>16.84582</v>
      </c>
      <c r="I101" s="15">
        <v>38.732939999999999</v>
      </c>
      <c r="J101" s="15">
        <v>12.2006</v>
      </c>
      <c r="K101" s="16">
        <v>20</v>
      </c>
      <c r="L101" s="15">
        <v>1.5595600000000001</v>
      </c>
      <c r="M101" s="15">
        <v>1.3347199999999999</v>
      </c>
      <c r="N101" s="15">
        <v>2.8352400000000002</v>
      </c>
      <c r="O101" s="15">
        <v>0.38079000000000002</v>
      </c>
      <c r="P101" s="15">
        <v>4.1095608330359995E-2</v>
      </c>
      <c r="Q101" s="15">
        <v>0.54327591279002996</v>
      </c>
      <c r="R101" s="15">
        <v>1.3804073233348499</v>
      </c>
      <c r="S101" s="15">
        <v>1.2397499999999999</v>
      </c>
      <c r="T101" s="15">
        <v>1.4598795144000001E-4</v>
      </c>
      <c r="U101" s="15">
        <v>0</v>
      </c>
      <c r="V101" s="15">
        <v>0.94366611810816003</v>
      </c>
      <c r="W101" s="15">
        <v>0</v>
      </c>
      <c r="X101" s="15">
        <v>1.7468370814492502</v>
      </c>
      <c r="Y101" s="15">
        <v>4.1953287545070002E-2</v>
      </c>
      <c r="Z101" s="15">
        <v>0.11237422562094</v>
      </c>
      <c r="AA101" s="15">
        <v>0</v>
      </c>
      <c r="AB101" s="15">
        <v>5.78477257581E-3</v>
      </c>
      <c r="AC101" s="15">
        <v>6.9344276934000006E-3</v>
      </c>
      <c r="AD101" s="15">
        <v>4.6732933075215595</v>
      </c>
      <c r="AE101" s="15">
        <v>3.4305802753906001</v>
      </c>
      <c r="AF101" s="15">
        <v>12.119768473753581</v>
      </c>
      <c r="AG101" s="15">
        <v>0.63723574667083172</v>
      </c>
      <c r="AH101" s="15">
        <v>0.21403184880314349</v>
      </c>
      <c r="AI101" s="15">
        <v>0.72151106290990841</v>
      </c>
      <c r="AJ101" s="15">
        <v>3.5430906241643557E-2</v>
      </c>
      <c r="AK101" s="15">
        <v>4.7157721156095187</v>
      </c>
      <c r="AL101" s="15">
        <v>1.2789570620770159E-2</v>
      </c>
      <c r="AM101" s="15">
        <v>0</v>
      </c>
    </row>
    <row r="102" spans="1:39" x14ac:dyDescent="0.25">
      <c r="A102" s="13">
        <v>17390</v>
      </c>
      <c r="B102" s="13" t="s">
        <v>102</v>
      </c>
      <c r="C102" s="13" t="s">
        <v>80</v>
      </c>
      <c r="D102" s="13">
        <v>388000</v>
      </c>
      <c r="E102" s="13">
        <v>421700</v>
      </c>
      <c r="F102" s="13">
        <v>33</v>
      </c>
      <c r="G102" s="14">
        <v>2.2585249999999997</v>
      </c>
      <c r="H102" s="15">
        <v>9.9438300000000002</v>
      </c>
      <c r="I102" s="15">
        <v>15.10177</v>
      </c>
      <c r="J102" s="15">
        <v>7.4955299999999996</v>
      </c>
      <c r="K102" s="16">
        <v>9</v>
      </c>
      <c r="L102" s="15">
        <v>1.4503299999999999</v>
      </c>
      <c r="M102" s="15">
        <v>1.26633</v>
      </c>
      <c r="N102" s="15">
        <v>3.4090400000000001</v>
      </c>
      <c r="O102" s="15">
        <v>0.50329000000000002</v>
      </c>
      <c r="P102" s="15">
        <v>8.9600105196300014E-3</v>
      </c>
      <c r="Q102" s="15">
        <v>0.11522099067402</v>
      </c>
      <c r="R102" s="15">
        <v>0.62433572282709004</v>
      </c>
      <c r="S102" s="15">
        <v>0.80145</v>
      </c>
      <c r="T102" s="15">
        <v>0</v>
      </c>
      <c r="U102" s="15">
        <v>0</v>
      </c>
      <c r="V102" s="15">
        <v>3.4891120394160001E-2</v>
      </c>
      <c r="W102" s="15">
        <v>0</v>
      </c>
      <c r="X102" s="15">
        <v>0.45329258922120003</v>
      </c>
      <c r="Y102" s="15">
        <v>2.3212084278960002E-2</v>
      </c>
      <c r="Z102" s="15">
        <v>2.2409150546040001E-2</v>
      </c>
      <c r="AA102" s="15">
        <v>0</v>
      </c>
      <c r="AB102" s="15">
        <v>2.8285165591499998E-3</v>
      </c>
      <c r="AC102" s="15">
        <v>3.7226927617200005E-3</v>
      </c>
      <c r="AD102" s="15">
        <v>1.2245104396908599</v>
      </c>
      <c r="AE102" s="15">
        <v>0.75866530929938802</v>
      </c>
      <c r="AF102" s="15">
        <v>2.6802602357790102</v>
      </c>
      <c r="AG102" s="15">
        <v>0.15493652776624137</v>
      </c>
      <c r="AH102" s="15">
        <v>1.0146899551583851E-2</v>
      </c>
      <c r="AI102" s="15">
        <v>0.36354937860754155</v>
      </c>
      <c r="AJ102" s="15">
        <v>8.8616910854972392E-3</v>
      </c>
      <c r="AK102" s="15">
        <v>1.1794706980713909</v>
      </c>
      <c r="AL102" s="15">
        <v>2.0492598393476711E-3</v>
      </c>
      <c r="AM102" s="15">
        <v>0</v>
      </c>
    </row>
    <row r="103" spans="1:39" x14ac:dyDescent="0.25">
      <c r="A103" s="13">
        <v>17649</v>
      </c>
      <c r="B103" s="13" t="s">
        <v>143</v>
      </c>
      <c r="C103" s="13" t="s">
        <v>80</v>
      </c>
      <c r="D103" s="13">
        <v>381130</v>
      </c>
      <c r="E103" s="13">
        <v>355000</v>
      </c>
      <c r="F103" s="13">
        <v>33</v>
      </c>
      <c r="G103" s="14">
        <v>1.0975160000000002</v>
      </c>
      <c r="H103" s="15">
        <v>12.138070000000001</v>
      </c>
      <c r="I103" s="15">
        <v>19.414290000000001</v>
      </c>
      <c r="J103" s="15">
        <v>9.0182099999999998</v>
      </c>
      <c r="K103" s="16">
        <v>11</v>
      </c>
      <c r="L103" s="15">
        <v>1.5542100000000001</v>
      </c>
      <c r="M103" s="15">
        <v>1.3890100000000001</v>
      </c>
      <c r="N103" s="15">
        <v>3.4133300000000002</v>
      </c>
      <c r="O103" s="15">
        <v>0.54459000000000002</v>
      </c>
      <c r="P103" s="15">
        <v>2.1131755970940001E-2</v>
      </c>
      <c r="Q103" s="15">
        <v>0.13390744845834002</v>
      </c>
      <c r="R103" s="15">
        <v>0.55126875313137003</v>
      </c>
      <c r="S103" s="15">
        <v>0.99029999999999996</v>
      </c>
      <c r="T103" s="15">
        <v>3.1022439681000001E-4</v>
      </c>
      <c r="U103" s="15">
        <v>0</v>
      </c>
      <c r="V103" s="15">
        <v>0.67811403443880003</v>
      </c>
      <c r="W103" s="15">
        <v>0</v>
      </c>
      <c r="X103" s="15">
        <v>0.61842321079377005</v>
      </c>
      <c r="Y103" s="15">
        <v>5.8632410997089997E-2</v>
      </c>
      <c r="Z103" s="15">
        <v>0.51159652732755001</v>
      </c>
      <c r="AA103" s="15">
        <v>0</v>
      </c>
      <c r="AB103" s="15">
        <v>4.1424081221100003E-3</v>
      </c>
      <c r="AC103" s="15">
        <v>4.3978870371300001E-3</v>
      </c>
      <c r="AD103" s="15">
        <v>1.6647188587642501</v>
      </c>
      <c r="AE103" s="15">
        <v>1.1065058723182959</v>
      </c>
      <c r="AF103" s="15">
        <v>3.909133123497476</v>
      </c>
      <c r="AG103" s="15">
        <v>0.3128484984742454</v>
      </c>
      <c r="AH103" s="15">
        <v>7.8356642519756201E-2</v>
      </c>
      <c r="AI103" s="15">
        <v>2.8488771300421926E-2</v>
      </c>
      <c r="AJ103" s="15">
        <v>1.3640403194884833E-2</v>
      </c>
      <c r="AK103" s="15">
        <v>1.8155062868954999</v>
      </c>
      <c r="AL103" s="15">
        <v>1.1740401799418695E-2</v>
      </c>
      <c r="AM103" s="15">
        <v>0</v>
      </c>
    </row>
    <row r="104" spans="1:39" x14ac:dyDescent="0.25">
      <c r="A104" s="13">
        <v>17668</v>
      </c>
      <c r="B104" s="13" t="s">
        <v>144</v>
      </c>
      <c r="C104" s="13" t="s">
        <v>80</v>
      </c>
      <c r="D104" s="13">
        <v>355040</v>
      </c>
      <c r="E104" s="13">
        <v>424950</v>
      </c>
      <c r="F104" s="13">
        <v>33</v>
      </c>
      <c r="G104" s="14">
        <v>2.006656</v>
      </c>
      <c r="H104" s="15">
        <v>14.24273</v>
      </c>
      <c r="I104" s="15">
        <v>26.37434</v>
      </c>
      <c r="J104" s="15">
        <v>10.498950000000001</v>
      </c>
      <c r="K104" s="16">
        <v>15</v>
      </c>
      <c r="L104" s="15">
        <v>1.5404800000000001</v>
      </c>
      <c r="M104" s="15">
        <v>1.33673</v>
      </c>
      <c r="N104" s="15">
        <v>2.3626200000000002</v>
      </c>
      <c r="O104" s="15">
        <v>0.37813999999999998</v>
      </c>
      <c r="P104" s="15">
        <v>3.0164760466289998E-2</v>
      </c>
      <c r="Q104" s="15">
        <v>0.23241281869248001</v>
      </c>
      <c r="R104" s="15">
        <v>0.70368017443473008</v>
      </c>
      <c r="S104" s="15">
        <v>1.12974</v>
      </c>
      <c r="T104" s="15">
        <v>8.2118222684999999E-4</v>
      </c>
      <c r="U104" s="15">
        <v>0</v>
      </c>
      <c r="V104" s="15">
        <v>8.2975901899709992E-2</v>
      </c>
      <c r="W104" s="15">
        <v>0</v>
      </c>
      <c r="X104" s="15">
        <v>1.2399669140495702</v>
      </c>
      <c r="Y104" s="15">
        <v>5.2683401975910003E-2</v>
      </c>
      <c r="Z104" s="15">
        <v>0.61979184783852004</v>
      </c>
      <c r="AA104" s="15">
        <v>0</v>
      </c>
      <c r="AB104" s="15">
        <v>5.82126956367E-3</v>
      </c>
      <c r="AC104" s="15">
        <v>5.3285602275599999E-3</v>
      </c>
      <c r="AD104" s="15">
        <v>4.5213745955543096</v>
      </c>
      <c r="AE104" s="15">
        <v>1.7802694114841717</v>
      </c>
      <c r="AF104" s="15">
        <v>6.2894470777650158</v>
      </c>
      <c r="AG104" s="15">
        <v>0.67826064644334239</v>
      </c>
      <c r="AH104" s="15">
        <v>0.32587418729901435</v>
      </c>
      <c r="AI104" s="15">
        <v>0.4441712352299555</v>
      </c>
      <c r="AJ104" s="15">
        <v>1.9397790302915378E-2</v>
      </c>
      <c r="AK104" s="15">
        <v>2.5818012666978776</v>
      </c>
      <c r="AL104" s="15">
        <v>1.2388384777708169E-2</v>
      </c>
      <c r="AM104" s="15">
        <v>0</v>
      </c>
    </row>
    <row r="105" spans="1:39" x14ac:dyDescent="0.25">
      <c r="A105" s="13">
        <v>17693</v>
      </c>
      <c r="B105" s="13" t="s">
        <v>145</v>
      </c>
      <c r="C105" s="13" t="s">
        <v>80</v>
      </c>
      <c r="D105" s="13">
        <v>343000</v>
      </c>
      <c r="E105" s="13">
        <v>397800</v>
      </c>
      <c r="F105" s="13">
        <v>33</v>
      </c>
      <c r="G105" s="14">
        <v>1.8236950000000001</v>
      </c>
      <c r="H105" s="15">
        <v>17.439589999999999</v>
      </c>
      <c r="I105" s="15">
        <v>24.56861</v>
      </c>
      <c r="J105" s="15">
        <v>12.54458</v>
      </c>
      <c r="K105" s="16">
        <v>14</v>
      </c>
      <c r="L105" s="15">
        <v>1.3602300000000001</v>
      </c>
      <c r="M105" s="15">
        <v>1.5617799999999999</v>
      </c>
      <c r="N105" s="15">
        <v>2.23543</v>
      </c>
      <c r="O105" s="15">
        <v>0.94479999999999997</v>
      </c>
      <c r="P105" s="15">
        <v>1.631415357342E-2</v>
      </c>
      <c r="Q105" s="15">
        <v>0.41889417816315</v>
      </c>
      <c r="R105" s="15">
        <v>0.82806190906161004</v>
      </c>
      <c r="S105" s="15">
        <v>3.24499</v>
      </c>
      <c r="T105" s="15">
        <v>2.2445647533899998E-3</v>
      </c>
      <c r="U105" s="15">
        <v>0</v>
      </c>
      <c r="V105" s="15">
        <v>5.0712564631469996E-2</v>
      </c>
      <c r="W105" s="15">
        <v>8.8140225681899997E-3</v>
      </c>
      <c r="X105" s="15">
        <v>2.4218123749320899</v>
      </c>
      <c r="Y105" s="15">
        <v>3.5913036054239997E-2</v>
      </c>
      <c r="Z105" s="15">
        <v>8.3797084126560006E-2</v>
      </c>
      <c r="AA105" s="15">
        <v>0.69156317446520998</v>
      </c>
      <c r="AB105" s="15">
        <v>7.2629005841400003E-3</v>
      </c>
      <c r="AC105" s="15">
        <v>6.7154457662400007E-3</v>
      </c>
      <c r="AD105" s="15">
        <v>3.5202257215666499</v>
      </c>
      <c r="AE105" s="15">
        <v>0.88762070725907005</v>
      </c>
      <c r="AF105" s="15">
        <v>3.2327888058290779</v>
      </c>
      <c r="AG105" s="15">
        <v>0.45635972699016419</v>
      </c>
      <c r="AH105" s="15">
        <v>0.23386793484557405</v>
      </c>
      <c r="AI105" s="15">
        <v>0.44254609505659642</v>
      </c>
      <c r="AJ105" s="15">
        <v>1.3019711972685857E-2</v>
      </c>
      <c r="AK105" s="15">
        <v>1.8574854869345852</v>
      </c>
      <c r="AL105" s="15">
        <v>5.3315311122465502E-3</v>
      </c>
      <c r="AM105" s="15">
        <v>0</v>
      </c>
    </row>
    <row r="106" spans="1:39" x14ac:dyDescent="0.25">
      <c r="A106" s="13">
        <v>17706</v>
      </c>
      <c r="B106" s="13" t="s">
        <v>146</v>
      </c>
      <c r="C106" s="13" t="s">
        <v>80</v>
      </c>
      <c r="D106" s="13">
        <v>380000</v>
      </c>
      <c r="E106" s="13">
        <v>401586</v>
      </c>
      <c r="F106" s="13">
        <v>33</v>
      </c>
      <c r="G106" s="14">
        <v>0.38517899999999999</v>
      </c>
      <c r="H106" s="15">
        <v>20.502659999999999</v>
      </c>
      <c r="I106" s="15">
        <v>33.466740000000001</v>
      </c>
      <c r="J106" s="15">
        <v>14.47892</v>
      </c>
      <c r="K106" s="16">
        <v>18</v>
      </c>
      <c r="L106" s="15">
        <v>1.5323599999999999</v>
      </c>
      <c r="M106" s="15">
        <v>1.33795</v>
      </c>
      <c r="N106" s="15">
        <v>3.6018400000000002</v>
      </c>
      <c r="O106" s="15">
        <v>2.1021100000000001</v>
      </c>
      <c r="P106" s="15">
        <v>0.1209875147559</v>
      </c>
      <c r="Q106" s="15">
        <v>0.93895800667422002</v>
      </c>
      <c r="R106" s="15">
        <v>1.3781080130996701</v>
      </c>
      <c r="S106" s="15">
        <v>2.9297900000000001</v>
      </c>
      <c r="T106" s="15">
        <v>6.7519427540999998E-4</v>
      </c>
      <c r="U106" s="15">
        <v>0</v>
      </c>
      <c r="V106" s="15">
        <v>2.186169572814E-2</v>
      </c>
      <c r="W106" s="15">
        <v>1.6788614415599999E-2</v>
      </c>
      <c r="X106" s="15">
        <v>1.40858299796277</v>
      </c>
      <c r="Y106" s="15">
        <v>4.3960621877370001E-2</v>
      </c>
      <c r="Z106" s="15">
        <v>0.38688631980992999</v>
      </c>
      <c r="AA106" s="15">
        <v>0</v>
      </c>
      <c r="AB106" s="15">
        <v>9.1059984710699995E-3</v>
      </c>
      <c r="AC106" s="15">
        <v>9.1424954589300004E-3</v>
      </c>
      <c r="AD106" s="15">
        <v>4.6635303632690102</v>
      </c>
      <c r="AE106" s="15">
        <v>1.955191066953099</v>
      </c>
      <c r="AF106" s="15">
        <v>7.1209692865560408</v>
      </c>
      <c r="AG106" s="15">
        <v>0.6381111049974344</v>
      </c>
      <c r="AH106" s="15">
        <v>0.20802097614730153</v>
      </c>
      <c r="AI106" s="15">
        <v>0.15745445521573928</v>
      </c>
      <c r="AJ106" s="15">
        <v>2.0008738879872503E-2</v>
      </c>
      <c r="AK106" s="15">
        <v>2.8545901905662445</v>
      </c>
      <c r="AL106" s="15">
        <v>9.7341806842713603E-3</v>
      </c>
      <c r="AM106" s="15">
        <v>0</v>
      </c>
    </row>
    <row r="107" spans="1:39" x14ac:dyDescent="0.25">
      <c r="A107" s="13">
        <v>17709</v>
      </c>
      <c r="B107" s="13" t="s">
        <v>147</v>
      </c>
      <c r="C107" s="13" t="s">
        <v>80</v>
      </c>
      <c r="D107" s="13">
        <v>375000</v>
      </c>
      <c r="E107" s="13">
        <v>407364</v>
      </c>
      <c r="F107" s="13">
        <v>33</v>
      </c>
      <c r="G107" s="14">
        <v>0.90393000000000001</v>
      </c>
      <c r="H107" s="15">
        <v>17.40296</v>
      </c>
      <c r="I107" s="15">
        <v>33.095100000000002</v>
      </c>
      <c r="J107" s="15">
        <v>12.551600000000001</v>
      </c>
      <c r="K107" s="16">
        <v>18</v>
      </c>
      <c r="L107" s="15">
        <v>1.4571400000000001</v>
      </c>
      <c r="M107" s="15">
        <v>1.2722800000000001</v>
      </c>
      <c r="N107" s="15">
        <v>3.4250400000000001</v>
      </c>
      <c r="O107" s="15">
        <v>1.4281299999999999</v>
      </c>
      <c r="P107" s="15">
        <v>6.4617917006129996E-2</v>
      </c>
      <c r="Q107" s="15">
        <v>0.41564594624361001</v>
      </c>
      <c r="R107" s="15">
        <v>1.9194313370391902</v>
      </c>
      <c r="S107" s="15">
        <v>1.63022</v>
      </c>
      <c r="T107" s="15">
        <v>7.4818825113000004E-4</v>
      </c>
      <c r="U107" s="15">
        <v>0</v>
      </c>
      <c r="V107" s="15">
        <v>3.0474984863100001E-2</v>
      </c>
      <c r="W107" s="15">
        <v>0</v>
      </c>
      <c r="X107" s="15">
        <v>0.98021785144995011</v>
      </c>
      <c r="Y107" s="15">
        <v>5.1588492340110002E-2</v>
      </c>
      <c r="Z107" s="15">
        <v>0.15604287159543001</v>
      </c>
      <c r="AA107" s="15">
        <v>0</v>
      </c>
      <c r="AB107" s="15">
        <v>1.029215057652E-2</v>
      </c>
      <c r="AC107" s="15">
        <v>1.0857853888350002E-2</v>
      </c>
      <c r="AD107" s="15">
        <v>4.5502437129515698</v>
      </c>
      <c r="AE107" s="15">
        <v>2.1874942506140278</v>
      </c>
      <c r="AF107" s="15">
        <v>7.9670368980435198</v>
      </c>
      <c r="AG107" s="15">
        <v>0.51472145781406775</v>
      </c>
      <c r="AH107" s="15">
        <v>9.9915235358102303E-2</v>
      </c>
      <c r="AI107" s="15">
        <v>0.63393609796320327</v>
      </c>
      <c r="AJ107" s="15">
        <v>2.9760217558349202E-2</v>
      </c>
      <c r="AK107" s="15">
        <v>4.2458060760959997</v>
      </c>
      <c r="AL107" s="15">
        <v>1.3469766552730253E-2</v>
      </c>
      <c r="AM107" s="15">
        <v>0</v>
      </c>
    </row>
    <row r="108" spans="1:39" x14ac:dyDescent="0.25">
      <c r="A108" s="13">
        <v>17752</v>
      </c>
      <c r="B108" s="13" t="s">
        <v>148</v>
      </c>
      <c r="C108" s="13" t="s">
        <v>80</v>
      </c>
      <c r="D108" s="13">
        <v>379750</v>
      </c>
      <c r="E108" s="13">
        <v>391400</v>
      </c>
      <c r="F108" s="13">
        <v>33</v>
      </c>
      <c r="G108" s="14">
        <v>0.303338</v>
      </c>
      <c r="H108" s="15">
        <v>18.740729999999999</v>
      </c>
      <c r="I108" s="15">
        <v>28.609860000000001</v>
      </c>
      <c r="J108" s="15">
        <v>13.41351</v>
      </c>
      <c r="K108" s="16">
        <v>16</v>
      </c>
      <c r="L108" s="15">
        <v>1.51023</v>
      </c>
      <c r="M108" s="15">
        <v>1.31864</v>
      </c>
      <c r="N108" s="15">
        <v>3.54983</v>
      </c>
      <c r="O108" s="15">
        <v>1.1652100000000001</v>
      </c>
      <c r="P108" s="15">
        <v>0.14903544992631002</v>
      </c>
      <c r="Q108" s="15">
        <v>0.62021156319891002</v>
      </c>
      <c r="R108" s="15">
        <v>2.38210365214041</v>
      </c>
      <c r="S108" s="15">
        <v>1.3756600000000001</v>
      </c>
      <c r="T108" s="15">
        <v>8.7592770864000006E-4</v>
      </c>
      <c r="U108" s="15">
        <v>0</v>
      </c>
      <c r="V108" s="15">
        <v>3.976346827347E-2</v>
      </c>
      <c r="W108" s="15">
        <v>0.20341596183770999</v>
      </c>
      <c r="X108" s="15">
        <v>0.84457679606826008</v>
      </c>
      <c r="Y108" s="15">
        <v>8.1479525397450001E-2</v>
      </c>
      <c r="Z108" s="15">
        <v>0.28195747971243001</v>
      </c>
      <c r="AA108" s="15">
        <v>0</v>
      </c>
      <c r="AB108" s="15">
        <v>1.297467918423E-2</v>
      </c>
      <c r="AC108" s="15">
        <v>1.1478302681969999E-2</v>
      </c>
      <c r="AD108" s="15">
        <v>5.1932841420569105</v>
      </c>
      <c r="AE108" s="15">
        <v>1.5858799038784339</v>
      </c>
      <c r="AF108" s="15">
        <v>5.775907162507341</v>
      </c>
      <c r="AG108" s="15">
        <v>0.11778654005660766</v>
      </c>
      <c r="AH108" s="15">
        <v>1.3138356248562995E-2</v>
      </c>
      <c r="AI108" s="15">
        <v>0.49138197549441648</v>
      </c>
      <c r="AJ108" s="15">
        <v>1.3093955869391095E-2</v>
      </c>
      <c r="AK108" s="15">
        <v>1.8680776537131405</v>
      </c>
      <c r="AL108" s="15">
        <v>3.8644522321085472E-3</v>
      </c>
      <c r="AM108" s="15">
        <v>0</v>
      </c>
    </row>
    <row r="109" spans="1:39" x14ac:dyDescent="0.25">
      <c r="A109" s="13">
        <v>17877</v>
      </c>
      <c r="B109" s="13" t="s">
        <v>149</v>
      </c>
      <c r="C109" s="13" t="s">
        <v>80</v>
      </c>
      <c r="D109" s="13">
        <v>332620</v>
      </c>
      <c r="E109" s="13">
        <v>435000</v>
      </c>
      <c r="F109" s="13">
        <v>33</v>
      </c>
      <c r="G109" s="14">
        <v>1.4632640000000001</v>
      </c>
      <c r="H109" s="15">
        <v>12.07222</v>
      </c>
      <c r="I109" s="15">
        <v>29.571929999999998</v>
      </c>
      <c r="J109" s="15">
        <v>9.0071600000000007</v>
      </c>
      <c r="K109" s="16">
        <v>16</v>
      </c>
      <c r="L109" s="15">
        <v>1.2578</v>
      </c>
      <c r="M109" s="15">
        <v>1.09144</v>
      </c>
      <c r="N109" s="15">
        <v>1.9290799999999999</v>
      </c>
      <c r="O109" s="15">
        <v>0.19553999999999999</v>
      </c>
      <c r="P109" s="15">
        <v>3.237282823182E-2</v>
      </c>
      <c r="Q109" s="15">
        <v>0.66473788838810999</v>
      </c>
      <c r="R109" s="15">
        <v>1.74707431187034</v>
      </c>
      <c r="S109" s="15">
        <v>0.83384999999999998</v>
      </c>
      <c r="T109" s="15">
        <v>1.5803195743379999E-2</v>
      </c>
      <c r="U109" s="15">
        <v>0</v>
      </c>
      <c r="V109" s="15">
        <v>1.114982979123E-2</v>
      </c>
      <c r="W109" s="15">
        <v>8.1388282927800006E-3</v>
      </c>
      <c r="X109" s="15">
        <v>0.92622055791108004</v>
      </c>
      <c r="Y109" s="15">
        <v>5.2683401975910003E-2</v>
      </c>
      <c r="Z109" s="15">
        <v>2.4343490902619998E-2</v>
      </c>
      <c r="AA109" s="15">
        <v>6.0584999847600003E-3</v>
      </c>
      <c r="AB109" s="15">
        <v>6.8066882358900002E-3</v>
      </c>
      <c r="AC109" s="15">
        <v>7.6461189566700005E-3</v>
      </c>
      <c r="AD109" s="15">
        <v>3.2614985746271099</v>
      </c>
      <c r="AE109" s="15">
        <v>2.9539395728667244</v>
      </c>
      <c r="AF109" s="15">
        <v>10.435862400720822</v>
      </c>
      <c r="AG109" s="15">
        <v>0.55991249192780312</v>
      </c>
      <c r="AH109" s="15">
        <v>4.826363843369047E-2</v>
      </c>
      <c r="AI109" s="15">
        <v>0.18271448296142395</v>
      </c>
      <c r="AJ109" s="15">
        <v>2.4545504307806894E-2</v>
      </c>
      <c r="AK109" s="15">
        <v>3.266950158962675</v>
      </c>
      <c r="AL109" s="15">
        <v>2.7521749819054343E-2</v>
      </c>
      <c r="AM109" s="15">
        <v>0</v>
      </c>
    </row>
    <row r="110" spans="1:39" x14ac:dyDescent="0.25">
      <c r="A110" s="13">
        <v>17933</v>
      </c>
      <c r="B110" s="13" t="s">
        <v>93</v>
      </c>
      <c r="C110" s="13" t="s">
        <v>80</v>
      </c>
      <c r="D110" s="13">
        <v>383800</v>
      </c>
      <c r="E110" s="13">
        <v>403800</v>
      </c>
      <c r="F110" s="13">
        <v>33</v>
      </c>
      <c r="G110" s="14">
        <v>0.16941900000000001</v>
      </c>
      <c r="H110" s="15">
        <v>19.204699999999999</v>
      </c>
      <c r="I110" s="15">
        <v>41.88167</v>
      </c>
      <c r="J110" s="15">
        <v>13.70055</v>
      </c>
      <c r="K110" s="16">
        <v>21</v>
      </c>
      <c r="L110" s="15">
        <v>1.5323599999999999</v>
      </c>
      <c r="M110" s="15">
        <v>1.33795</v>
      </c>
      <c r="N110" s="15">
        <v>3.6018400000000002</v>
      </c>
      <c r="O110" s="15">
        <v>1.5650599999999999</v>
      </c>
      <c r="P110" s="15">
        <v>8.7118310021819995E-2</v>
      </c>
      <c r="Q110" s="15">
        <v>0.78497721489287997</v>
      </c>
      <c r="R110" s="15">
        <v>1.8017832966724801</v>
      </c>
      <c r="S110" s="15">
        <v>2.0801500000000002</v>
      </c>
      <c r="T110" s="15">
        <v>6.2044879362000002E-4</v>
      </c>
      <c r="U110" s="15">
        <v>0</v>
      </c>
      <c r="V110" s="15">
        <v>2.5547891502E-2</v>
      </c>
      <c r="W110" s="15">
        <v>0</v>
      </c>
      <c r="X110" s="15">
        <v>0.90530778386730004</v>
      </c>
      <c r="Y110" s="15">
        <v>4.7573823675510003E-2</v>
      </c>
      <c r="Z110" s="15">
        <v>0.15940059447855001</v>
      </c>
      <c r="AA110" s="15">
        <v>0</v>
      </c>
      <c r="AB110" s="15">
        <v>1.009141714329E-2</v>
      </c>
      <c r="AC110" s="15">
        <v>1.1241072260879999E-2</v>
      </c>
      <c r="AD110" s="15">
        <v>5.2536684084712801</v>
      </c>
      <c r="AE110" s="15">
        <v>3.5859032049101964</v>
      </c>
      <c r="AF110" s="15">
        <v>13.060159192789989</v>
      </c>
      <c r="AG110" s="15">
        <v>1.163576627673744</v>
      </c>
      <c r="AH110" s="15">
        <v>0.25009460730134742</v>
      </c>
      <c r="AI110" s="15">
        <v>0.41255497979850281</v>
      </c>
      <c r="AJ110" s="15">
        <v>2.9145745207689245E-2</v>
      </c>
      <c r="AK110" s="15">
        <v>4.1581410435770048</v>
      </c>
      <c r="AL110" s="15">
        <v>1.7394598741526233E-2</v>
      </c>
      <c r="AM110" s="15">
        <v>0</v>
      </c>
    </row>
    <row r="111" spans="1:39" x14ac:dyDescent="0.25">
      <c r="A111" s="13">
        <v>18036</v>
      </c>
      <c r="B111" s="13" t="s">
        <v>122</v>
      </c>
      <c r="C111" s="13" t="s">
        <v>80</v>
      </c>
      <c r="D111" s="13">
        <v>347900</v>
      </c>
      <c r="E111" s="13">
        <v>461040</v>
      </c>
      <c r="F111" s="13">
        <v>33</v>
      </c>
      <c r="G111" s="14">
        <v>0.82264899999999996</v>
      </c>
      <c r="H111" s="15">
        <v>15.64237</v>
      </c>
      <c r="I111" s="15">
        <v>35.574800000000003</v>
      </c>
      <c r="J111" s="15">
        <v>11.40631</v>
      </c>
      <c r="K111" s="16">
        <v>19</v>
      </c>
      <c r="L111" s="15">
        <v>1.3753500000000001</v>
      </c>
      <c r="M111" s="15">
        <v>1.1673899999999999</v>
      </c>
      <c r="N111" s="15">
        <v>1.55063</v>
      </c>
      <c r="O111" s="15">
        <v>0.52175000000000005</v>
      </c>
      <c r="P111" s="15">
        <v>1.7682790618170002E-2</v>
      </c>
      <c r="Q111" s="15">
        <v>1.4045865777921001</v>
      </c>
      <c r="R111" s="15">
        <v>1.2375216158629501</v>
      </c>
      <c r="S111" s="15">
        <v>1.15788</v>
      </c>
      <c r="T111" s="15">
        <v>0</v>
      </c>
      <c r="U111" s="15">
        <v>0</v>
      </c>
      <c r="V111" s="15">
        <v>0.74028665325831</v>
      </c>
      <c r="W111" s="15">
        <v>0</v>
      </c>
      <c r="X111" s="15">
        <v>0.81791574643652998</v>
      </c>
      <c r="Y111" s="15">
        <v>4.3741639950210007E-2</v>
      </c>
      <c r="Z111" s="15">
        <v>1.2386347739926802</v>
      </c>
      <c r="AA111" s="15">
        <v>0.31958587419609003</v>
      </c>
      <c r="AB111" s="15">
        <v>4.4891295067799996E-3</v>
      </c>
      <c r="AC111" s="15">
        <v>6.4417183572900005E-3</v>
      </c>
      <c r="AD111" s="15">
        <v>4.0384829491786496</v>
      </c>
      <c r="AE111" s="15">
        <v>3.2091707704928538</v>
      </c>
      <c r="AF111" s="15">
        <v>11.337559132523818</v>
      </c>
      <c r="AG111" s="15">
        <v>0.52748160475626882</v>
      </c>
      <c r="AH111" s="15">
        <v>0.15896229771058329</v>
      </c>
      <c r="AI111" s="15">
        <v>0.93879256465303196</v>
      </c>
      <c r="AJ111" s="15">
        <v>2.7856668056587035E-2</v>
      </c>
      <c r="AK111" s="15">
        <v>3.7076584369338952</v>
      </c>
      <c r="AL111" s="15">
        <v>2.4948524872965994E-2</v>
      </c>
      <c r="AM111" s="15">
        <v>0</v>
      </c>
    </row>
    <row r="112" spans="1:39" x14ac:dyDescent="0.25">
      <c r="A112" s="13">
        <v>18038</v>
      </c>
      <c r="B112" s="13" t="s">
        <v>150</v>
      </c>
      <c r="C112" s="13" t="s">
        <v>80</v>
      </c>
      <c r="D112" s="13">
        <v>343550</v>
      </c>
      <c r="E112" s="13">
        <v>392400</v>
      </c>
      <c r="F112" s="13">
        <v>33</v>
      </c>
      <c r="G112" s="14">
        <v>1.1158440000000001</v>
      </c>
      <c r="H112" s="15">
        <v>16.494779999999999</v>
      </c>
      <c r="I112" s="15">
        <v>28.784479999999999</v>
      </c>
      <c r="J112" s="15">
        <v>11.985860000000001</v>
      </c>
      <c r="K112" s="16">
        <v>16</v>
      </c>
      <c r="L112" s="15">
        <v>1.36666</v>
      </c>
      <c r="M112" s="15">
        <v>1.5691600000000001</v>
      </c>
      <c r="N112" s="15">
        <v>2.246</v>
      </c>
      <c r="O112" s="15">
        <v>1.1493800000000001</v>
      </c>
      <c r="P112" s="15">
        <v>1.6095171646259999E-2</v>
      </c>
      <c r="Q112" s="15">
        <v>0.53300201070744002</v>
      </c>
      <c r="R112" s="15">
        <v>1.8054147469645498</v>
      </c>
      <c r="S112" s="15">
        <v>0.99112</v>
      </c>
      <c r="T112" s="15">
        <v>1.60586746584E-3</v>
      </c>
      <c r="U112" s="15">
        <v>0</v>
      </c>
      <c r="V112" s="15">
        <v>3.1734130944270002E-2</v>
      </c>
      <c r="W112" s="15">
        <v>1.662437797023E-2</v>
      </c>
      <c r="X112" s="15">
        <v>0.57623269282761003</v>
      </c>
      <c r="Y112" s="15">
        <v>5.8814895936390006E-2</v>
      </c>
      <c r="Z112" s="15">
        <v>0.14967414721385999</v>
      </c>
      <c r="AA112" s="15">
        <v>0.88361032458452993</v>
      </c>
      <c r="AB112" s="15">
        <v>1.071186593691E-2</v>
      </c>
      <c r="AC112" s="15">
        <v>1.0857853888350002E-2</v>
      </c>
      <c r="AD112" s="15">
        <v>5.0780813998768197</v>
      </c>
      <c r="AE112" s="15">
        <v>1.8068694905938782</v>
      </c>
      <c r="AF112" s="15">
        <v>6.5807697082951204</v>
      </c>
      <c r="AG112" s="15">
        <v>0.36352333265591352</v>
      </c>
      <c r="AH112" s="15">
        <v>1.3923215553369193E-2</v>
      </c>
      <c r="AI112" s="15">
        <v>0.31848595417420084</v>
      </c>
      <c r="AJ112" s="15">
        <v>2.2283103348288737E-2</v>
      </c>
      <c r="AK112" s="15">
        <v>3.1790673372915839</v>
      </c>
      <c r="AL112" s="15">
        <v>4.7778580876459437E-3</v>
      </c>
      <c r="AM112" s="15">
        <v>0</v>
      </c>
    </row>
    <row r="113" spans="1:39" x14ac:dyDescent="0.25">
      <c r="A113" s="13">
        <v>18204</v>
      </c>
      <c r="B113" s="13" t="s">
        <v>151</v>
      </c>
      <c r="C113" s="13" t="s">
        <v>80</v>
      </c>
      <c r="D113" s="13">
        <v>339650</v>
      </c>
      <c r="E113" s="13">
        <v>365060</v>
      </c>
      <c r="F113" s="13">
        <v>33</v>
      </c>
      <c r="G113" s="14">
        <v>1.4285139999999998</v>
      </c>
      <c r="H113" s="15">
        <v>12.91029</v>
      </c>
      <c r="I113" s="15">
        <v>25.091460000000001</v>
      </c>
      <c r="J113" s="15">
        <v>9.5512899999999998</v>
      </c>
      <c r="K113" s="16">
        <v>14</v>
      </c>
      <c r="L113" s="15">
        <v>1.3008900000000001</v>
      </c>
      <c r="M113" s="15">
        <v>1.4936400000000001</v>
      </c>
      <c r="N113" s="15">
        <v>2.1379100000000002</v>
      </c>
      <c r="O113" s="15">
        <v>1.1941900000000001</v>
      </c>
      <c r="P113" s="15">
        <v>4.58037197643E-3</v>
      </c>
      <c r="Q113" s="15">
        <v>0.36064498553859003</v>
      </c>
      <c r="R113" s="15">
        <v>0.91809997811222988</v>
      </c>
      <c r="S113" s="15">
        <v>0.86192000000000002</v>
      </c>
      <c r="T113" s="15">
        <v>5.7300270940200005E-3</v>
      </c>
      <c r="U113" s="15">
        <v>0</v>
      </c>
      <c r="V113" s="15">
        <v>0.48876766142112005</v>
      </c>
      <c r="W113" s="15">
        <v>5.4745481789999996E-4</v>
      </c>
      <c r="X113" s="15">
        <v>0.81218571934251005</v>
      </c>
      <c r="Y113" s="15">
        <v>6.5366105257259999E-2</v>
      </c>
      <c r="Z113" s="15">
        <v>1.00954318119546</v>
      </c>
      <c r="AA113" s="15">
        <v>0.11385235362927</v>
      </c>
      <c r="AB113" s="15">
        <v>7.2811490780699999E-3</v>
      </c>
      <c r="AC113" s="15">
        <v>5.2920632396999999E-3</v>
      </c>
      <c r="AD113" s="15">
        <v>2.1298729690399498</v>
      </c>
      <c r="AE113" s="15">
        <v>1.6941272890297867</v>
      </c>
      <c r="AF113" s="15">
        <v>5.9851188020286274</v>
      </c>
      <c r="AG113" s="15">
        <v>0.50499715950415225</v>
      </c>
      <c r="AH113" s="15">
        <v>8.8678208655513222E-2</v>
      </c>
      <c r="AI113" s="15">
        <v>0.57668182531235168</v>
      </c>
      <c r="AJ113" s="15">
        <v>2.4770141382277198E-2</v>
      </c>
      <c r="AK113" s="15">
        <v>3.2968488368202027</v>
      </c>
      <c r="AL113" s="15">
        <v>9.9477372670914391E-3</v>
      </c>
      <c r="AM113" s="15">
        <v>0</v>
      </c>
    </row>
    <row r="114" spans="1:39" x14ac:dyDescent="0.25">
      <c r="A114" s="13">
        <v>18319</v>
      </c>
      <c r="B114" s="13" t="s">
        <v>90</v>
      </c>
      <c r="C114" s="13" t="s">
        <v>80</v>
      </c>
      <c r="D114" s="13">
        <v>341300</v>
      </c>
      <c r="E114" s="13">
        <v>408200</v>
      </c>
      <c r="F114" s="13">
        <v>33</v>
      </c>
      <c r="G114" s="14">
        <v>0.48850900000000003</v>
      </c>
      <c r="H114" s="15">
        <v>11.2491</v>
      </c>
      <c r="I114" s="15">
        <v>23.755279999999999</v>
      </c>
      <c r="J114" s="15">
        <v>8.4365100000000002</v>
      </c>
      <c r="K114" s="16">
        <v>13</v>
      </c>
      <c r="L114" s="15">
        <v>1.45035</v>
      </c>
      <c r="M114" s="15">
        <v>1.25851</v>
      </c>
      <c r="N114" s="15">
        <v>2.22438</v>
      </c>
      <c r="O114" s="15">
        <v>0.3952</v>
      </c>
      <c r="P114" s="15">
        <v>5.5840391425799997E-3</v>
      </c>
      <c r="Q114" s="15">
        <v>0.23002226598764999</v>
      </c>
      <c r="R114" s="15">
        <v>1.06494560876694</v>
      </c>
      <c r="S114" s="15">
        <v>0.63602000000000003</v>
      </c>
      <c r="T114" s="15">
        <v>9.3067319043000014E-4</v>
      </c>
      <c r="U114" s="15">
        <v>0</v>
      </c>
      <c r="V114" s="15">
        <v>0.12843290027934001</v>
      </c>
      <c r="W114" s="15">
        <v>0</v>
      </c>
      <c r="X114" s="15">
        <v>0.32321732448815998</v>
      </c>
      <c r="Y114" s="15">
        <v>3.6040775511750001E-2</v>
      </c>
      <c r="Z114" s="15">
        <v>6.3650746827839999E-2</v>
      </c>
      <c r="AA114" s="15">
        <v>0.45898611932736005</v>
      </c>
      <c r="AB114" s="15">
        <v>8.0293373291999998E-3</v>
      </c>
      <c r="AC114" s="15">
        <v>6.1132454665500007E-3</v>
      </c>
      <c r="AD114" s="15">
        <v>2.9586648178587605</v>
      </c>
      <c r="AE114" s="15">
        <v>2.1833040034639608</v>
      </c>
      <c r="AF114" s="15">
        <v>7.7133128816785002</v>
      </c>
      <c r="AG114" s="15">
        <v>0.26241282982950204</v>
      </c>
      <c r="AH114" s="15">
        <v>0.13210827134680467</v>
      </c>
      <c r="AI114" s="15">
        <v>0.10764312349332543</v>
      </c>
      <c r="AJ114" s="15">
        <v>1.5624763586171292E-2</v>
      </c>
      <c r="AK114" s="15">
        <v>2.0796200901588793</v>
      </c>
      <c r="AL114" s="15">
        <v>1.2154036442854649E-2</v>
      </c>
      <c r="AM114" s="15">
        <v>0</v>
      </c>
    </row>
    <row r="115" spans="1:39" x14ac:dyDescent="0.25">
      <c r="A115" s="13">
        <v>18402</v>
      </c>
      <c r="B115" s="13" t="s">
        <v>106</v>
      </c>
      <c r="C115" s="13" t="s">
        <v>80</v>
      </c>
      <c r="D115" s="13">
        <v>385600</v>
      </c>
      <c r="E115" s="13">
        <v>438700</v>
      </c>
      <c r="F115" s="13">
        <v>33</v>
      </c>
      <c r="G115" s="14">
        <v>0.39951999999999999</v>
      </c>
      <c r="H115" s="15">
        <v>15.770049999999999</v>
      </c>
      <c r="I115" s="15">
        <v>29.310700000000001</v>
      </c>
      <c r="J115" s="15">
        <v>11.48746</v>
      </c>
      <c r="K115" s="16">
        <v>16</v>
      </c>
      <c r="L115" s="15">
        <v>1.55111</v>
      </c>
      <c r="M115" s="15">
        <v>1.3274900000000001</v>
      </c>
      <c r="N115" s="15">
        <v>2.8198599999999998</v>
      </c>
      <c r="O115" s="15">
        <v>0.23044000000000001</v>
      </c>
      <c r="P115" s="15">
        <v>5.9672575151099999E-3</v>
      </c>
      <c r="Q115" s="15">
        <v>0.27819828996285001</v>
      </c>
      <c r="R115" s="15">
        <v>1.21193722737309</v>
      </c>
      <c r="S115" s="15">
        <v>1.1953499999999999</v>
      </c>
      <c r="T115" s="15">
        <v>0</v>
      </c>
      <c r="U115" s="15">
        <v>0</v>
      </c>
      <c r="V115" s="15">
        <v>0.74676486860345992</v>
      </c>
      <c r="W115" s="15">
        <v>0</v>
      </c>
      <c r="X115" s="15">
        <v>2.3456431612682702</v>
      </c>
      <c r="Y115" s="15">
        <v>4.5913210727879995E-2</v>
      </c>
      <c r="Z115" s="15">
        <v>2.8960359866909997E-2</v>
      </c>
      <c r="AA115" s="15">
        <v>0</v>
      </c>
      <c r="AB115" s="15">
        <v>4.4343840249900001E-3</v>
      </c>
      <c r="AC115" s="15">
        <v>6.1862394422699998E-3</v>
      </c>
      <c r="AD115" s="15">
        <v>3.9718212008523599</v>
      </c>
      <c r="AE115" s="15">
        <v>2.3714872679912737</v>
      </c>
      <c r="AF115" s="15">
        <v>8.3781384836523483</v>
      </c>
      <c r="AG115" s="15">
        <v>0.66503304304187316</v>
      </c>
      <c r="AH115" s="15">
        <v>0.19579790262760732</v>
      </c>
      <c r="AI115" s="15">
        <v>0.22888485052812713</v>
      </c>
      <c r="AJ115" s="15">
        <v>1.2610048557605742E-2</v>
      </c>
      <c r="AK115" s="15">
        <v>1.678368454898451</v>
      </c>
      <c r="AL115" s="15">
        <v>1.0329948702714035E-2</v>
      </c>
      <c r="AM115" s="15">
        <v>0</v>
      </c>
    </row>
    <row r="116" spans="1:39" x14ac:dyDescent="0.25">
      <c r="A116" s="13">
        <v>18403</v>
      </c>
      <c r="B116" s="13" t="s">
        <v>122</v>
      </c>
      <c r="C116" s="13" t="s">
        <v>80</v>
      </c>
      <c r="D116" s="13">
        <v>347910</v>
      </c>
      <c r="E116" s="13">
        <v>462040</v>
      </c>
      <c r="F116" s="13">
        <v>33</v>
      </c>
      <c r="G116" s="14">
        <v>0.78393800000000002</v>
      </c>
      <c r="H116" s="15">
        <v>12.63184</v>
      </c>
      <c r="I116" s="15">
        <v>31.8645</v>
      </c>
      <c r="J116" s="15">
        <v>9.3894500000000001</v>
      </c>
      <c r="K116" s="16">
        <v>17</v>
      </c>
      <c r="L116" s="15">
        <v>1.3753500000000001</v>
      </c>
      <c r="M116" s="15">
        <v>1.1673899999999999</v>
      </c>
      <c r="N116" s="15">
        <v>1.55063</v>
      </c>
      <c r="O116" s="15">
        <v>0.69581999999999999</v>
      </c>
      <c r="P116" s="15">
        <v>2.8285165591499999E-2</v>
      </c>
      <c r="Q116" s="15">
        <v>0.40195957579611002</v>
      </c>
      <c r="R116" s="15">
        <v>1.0985593345860001</v>
      </c>
      <c r="S116" s="15">
        <v>0.5887</v>
      </c>
      <c r="T116" s="15">
        <v>0</v>
      </c>
      <c r="U116" s="15">
        <v>0</v>
      </c>
      <c r="V116" s="15">
        <v>0.37239701562951</v>
      </c>
      <c r="W116" s="15">
        <v>0</v>
      </c>
      <c r="X116" s="15">
        <v>0.50398690535874002</v>
      </c>
      <c r="Y116" s="15">
        <v>4.4179603804529996E-2</v>
      </c>
      <c r="Z116" s="15">
        <v>1.19876181475563</v>
      </c>
      <c r="AA116" s="15">
        <v>0.30115489532679002</v>
      </c>
      <c r="AB116" s="15">
        <v>5.0183358307499997E-3</v>
      </c>
      <c r="AC116" s="15">
        <v>6.0949969726200003E-3</v>
      </c>
      <c r="AD116" s="15">
        <v>3.29354292996819</v>
      </c>
      <c r="AE116" s="15">
        <v>2.9426989108744088</v>
      </c>
      <c r="AF116" s="15">
        <v>10.396150687278093</v>
      </c>
      <c r="AG116" s="15">
        <v>0.54691770800045048</v>
      </c>
      <c r="AH116" s="15">
        <v>0.13877473502555832</v>
      </c>
      <c r="AI116" s="15">
        <v>1.3567228307212749</v>
      </c>
      <c r="AJ116" s="15">
        <v>2.8483124487650523E-2</v>
      </c>
      <c r="AK116" s="15">
        <v>3.7910383468099007</v>
      </c>
      <c r="AL116" s="15">
        <v>3.1873656802661604E-2</v>
      </c>
      <c r="AM116" s="15">
        <v>0</v>
      </c>
    </row>
    <row r="117" spans="1:39" x14ac:dyDescent="0.25">
      <c r="A117" s="13">
        <v>18425</v>
      </c>
      <c r="B117" s="13" t="s">
        <v>122</v>
      </c>
      <c r="C117" s="13" t="s">
        <v>80</v>
      </c>
      <c r="D117" s="13">
        <v>348000</v>
      </c>
      <c r="E117" s="13">
        <v>462200</v>
      </c>
      <c r="F117" s="13">
        <v>33</v>
      </c>
      <c r="G117" s="14">
        <v>0.22545199999999999</v>
      </c>
      <c r="H117" s="15">
        <v>11.605409999999999</v>
      </c>
      <c r="I117" s="15">
        <v>16.41103</v>
      </c>
      <c r="J117" s="15">
        <v>8.6783400000000004</v>
      </c>
      <c r="K117" s="16">
        <v>10</v>
      </c>
      <c r="L117" s="15">
        <v>1.3753500000000001</v>
      </c>
      <c r="M117" s="15">
        <v>1.1673899999999999</v>
      </c>
      <c r="N117" s="15">
        <v>1.55063</v>
      </c>
      <c r="O117" s="15">
        <v>0.71762000000000004</v>
      </c>
      <c r="P117" s="15">
        <v>1.5273989419410001E-2</v>
      </c>
      <c r="Q117" s="15">
        <v>0.39604706376279003</v>
      </c>
      <c r="R117" s="15">
        <v>0.95769920994032998</v>
      </c>
      <c r="S117" s="15">
        <v>0.55193000000000003</v>
      </c>
      <c r="T117" s="15">
        <v>0</v>
      </c>
      <c r="U117" s="15">
        <v>0</v>
      </c>
      <c r="V117" s="15">
        <v>0.82284283979762995</v>
      </c>
      <c r="W117" s="15">
        <v>0</v>
      </c>
      <c r="X117" s="15">
        <v>0.42562787242332001</v>
      </c>
      <c r="Y117" s="15">
        <v>4.6387671570060005E-2</v>
      </c>
      <c r="Z117" s="15">
        <v>0.52207116284337007</v>
      </c>
      <c r="AA117" s="15">
        <v>0.26058849332040002</v>
      </c>
      <c r="AB117" s="15">
        <v>4.7811054096600003E-3</v>
      </c>
      <c r="AC117" s="15">
        <v>6.4052213694300005E-3</v>
      </c>
      <c r="AD117" s="15">
        <v>2.78475667070586</v>
      </c>
      <c r="AE117" s="15">
        <v>0.62043086383644974</v>
      </c>
      <c r="AF117" s="15">
        <v>2.1918969445519094</v>
      </c>
      <c r="AG117" s="15">
        <v>0.7232846630221319</v>
      </c>
      <c r="AH117" s="15">
        <v>4.0783562942592506E-2</v>
      </c>
      <c r="AI117" s="15">
        <v>0.78106577540306454</v>
      </c>
      <c r="AJ117" s="15">
        <v>3.3257685314120548E-3</v>
      </c>
      <c r="AK117" s="15">
        <v>0.44265214094272803</v>
      </c>
      <c r="AL117" s="15">
        <v>2.1802807697127733E-3</v>
      </c>
      <c r="AM117" s="15">
        <v>0</v>
      </c>
    </row>
    <row r="118" spans="1:39" x14ac:dyDescent="0.25">
      <c r="A118" s="13">
        <v>18482</v>
      </c>
      <c r="B118" s="13" t="s">
        <v>152</v>
      </c>
      <c r="C118" s="13" t="s">
        <v>80</v>
      </c>
      <c r="D118" s="13">
        <v>353931</v>
      </c>
      <c r="E118" s="13">
        <v>410700</v>
      </c>
      <c r="F118" s="13">
        <v>33</v>
      </c>
      <c r="G118" s="14">
        <v>2.334489</v>
      </c>
      <c r="H118" s="15">
        <v>12.21232</v>
      </c>
      <c r="I118" s="15">
        <v>24.467849999999999</v>
      </c>
      <c r="J118" s="15">
        <v>9.0932899999999997</v>
      </c>
      <c r="K118" s="16">
        <v>14</v>
      </c>
      <c r="L118" s="15">
        <v>1.5394699999999999</v>
      </c>
      <c r="M118" s="15">
        <v>1.3358399999999999</v>
      </c>
      <c r="N118" s="15">
        <v>2.3610600000000002</v>
      </c>
      <c r="O118" s="15">
        <v>0.75287999999999999</v>
      </c>
      <c r="P118" s="15">
        <v>4.9599406501740002E-2</v>
      </c>
      <c r="Q118" s="15">
        <v>0.22255863197028</v>
      </c>
      <c r="R118" s="15">
        <v>0.79557958986621002</v>
      </c>
      <c r="S118" s="15">
        <v>1.1444799999999999</v>
      </c>
      <c r="T118" s="15">
        <v>7.6643674506000003E-4</v>
      </c>
      <c r="U118" s="15">
        <v>0</v>
      </c>
      <c r="V118" s="15">
        <v>0.29746869955292998</v>
      </c>
      <c r="W118" s="15">
        <v>0</v>
      </c>
      <c r="X118" s="15">
        <v>0.62971902853644002</v>
      </c>
      <c r="Y118" s="15">
        <v>4.3230682120169998E-2</v>
      </c>
      <c r="Z118" s="15">
        <v>0.25984030506926997</v>
      </c>
      <c r="AA118" s="15">
        <v>0</v>
      </c>
      <c r="AB118" s="15">
        <v>7.2264035962800004E-3</v>
      </c>
      <c r="AC118" s="15">
        <v>7.2993975720000003E-3</v>
      </c>
      <c r="AD118" s="15">
        <v>2.7653037761764803</v>
      </c>
      <c r="AE118" s="15">
        <v>1.807504809510692</v>
      </c>
      <c r="AF118" s="15">
        <v>6.5830835928920086</v>
      </c>
      <c r="AG118" s="15">
        <v>0.81138406946571651</v>
      </c>
      <c r="AH118" s="15">
        <v>0.38171245804200088</v>
      </c>
      <c r="AI118" s="15">
        <v>0.2747225973160024</v>
      </c>
      <c r="AJ118" s="15">
        <v>1.6631505286963461E-2</v>
      </c>
      <c r="AK118" s="15">
        <v>2.3727698248026239</v>
      </c>
      <c r="AL118" s="15">
        <v>7.7211426839897419E-3</v>
      </c>
      <c r="AM118" s="15">
        <v>0</v>
      </c>
    </row>
    <row r="119" spans="1:39" x14ac:dyDescent="0.25">
      <c r="A119" s="13">
        <v>18511</v>
      </c>
      <c r="B119" s="13" t="s">
        <v>122</v>
      </c>
      <c r="C119" s="13" t="s">
        <v>80</v>
      </c>
      <c r="D119" s="13">
        <v>355186</v>
      </c>
      <c r="E119" s="13">
        <v>428003</v>
      </c>
      <c r="F119" s="13">
        <v>33</v>
      </c>
      <c r="G119" s="14">
        <v>2.5047320000000002</v>
      </c>
      <c r="H119" s="15">
        <v>12.951320000000001</v>
      </c>
      <c r="I119" s="15">
        <v>30.18496</v>
      </c>
      <c r="J119" s="15">
        <v>9.6119900000000005</v>
      </c>
      <c r="K119" s="16">
        <v>16</v>
      </c>
      <c r="L119" s="15">
        <v>1.5092099999999999</v>
      </c>
      <c r="M119" s="15">
        <v>1.30959</v>
      </c>
      <c r="N119" s="15">
        <v>2.3146599999999999</v>
      </c>
      <c r="O119" s="15">
        <v>0.29360000000000003</v>
      </c>
      <c r="P119" s="15">
        <v>4.7811054096600004E-2</v>
      </c>
      <c r="Q119" s="15">
        <v>0.59376949549433999</v>
      </c>
      <c r="R119" s="15">
        <v>0.93875727324099012</v>
      </c>
      <c r="S119" s="15">
        <v>0.99128000000000005</v>
      </c>
      <c r="T119" s="15">
        <v>6.0220029969000003E-4</v>
      </c>
      <c r="U119" s="15">
        <v>0</v>
      </c>
      <c r="V119" s="15">
        <v>7.9253209137990013E-2</v>
      </c>
      <c r="W119" s="15">
        <v>0</v>
      </c>
      <c r="X119" s="15">
        <v>0.84506950540436998</v>
      </c>
      <c r="Y119" s="15">
        <v>5.507395468074E-2</v>
      </c>
      <c r="Z119" s="15">
        <v>0.34706810605466998</v>
      </c>
      <c r="AA119" s="15">
        <v>0</v>
      </c>
      <c r="AB119" s="15">
        <v>6.6789487783799999E-3</v>
      </c>
      <c r="AC119" s="15">
        <v>6.2957304058499997E-3</v>
      </c>
      <c r="AD119" s="15">
        <v>3.6126360948281699</v>
      </c>
      <c r="AE119" s="15">
        <v>3.0208592504525171</v>
      </c>
      <c r="AF119" s="15">
        <v>10.672280421455142</v>
      </c>
      <c r="AG119" s="15">
        <v>0.38213112517892439</v>
      </c>
      <c r="AH119" s="15">
        <v>0.15080620483777604</v>
      </c>
      <c r="AI119" s="15">
        <v>0.17293462846640389</v>
      </c>
      <c r="AJ119" s="15">
        <v>2.1048004118267155E-2</v>
      </c>
      <c r="AK119" s="15">
        <v>2.8014409293741571</v>
      </c>
      <c r="AL119" s="15">
        <v>1.2139436116812946E-2</v>
      </c>
      <c r="AM119" s="15">
        <v>0</v>
      </c>
    </row>
    <row r="120" spans="1:39" x14ac:dyDescent="0.25">
      <c r="A120" s="13">
        <v>18550</v>
      </c>
      <c r="B120" s="13" t="s">
        <v>94</v>
      </c>
      <c r="C120" s="13" t="s">
        <v>80</v>
      </c>
      <c r="D120" s="13">
        <v>358370</v>
      </c>
      <c r="E120" s="13">
        <v>405383</v>
      </c>
      <c r="F120" s="13">
        <v>33</v>
      </c>
      <c r="G120" s="14">
        <v>0.18859399999999998</v>
      </c>
      <c r="H120" s="15">
        <v>27.27347</v>
      </c>
      <c r="I120" s="15">
        <v>42.177610000000001</v>
      </c>
      <c r="J120" s="15">
        <v>18.468450000000001</v>
      </c>
      <c r="K120" s="16">
        <v>21</v>
      </c>
      <c r="L120" s="15">
        <v>1.6170800000000001</v>
      </c>
      <c r="M120" s="15">
        <v>1.4031899999999999</v>
      </c>
      <c r="N120" s="15">
        <v>2.4801000000000002</v>
      </c>
      <c r="O120" s="15">
        <v>1.0432300000000001</v>
      </c>
      <c r="P120" s="15">
        <v>1.9653627962610002E-2</v>
      </c>
      <c r="Q120" s="15">
        <v>6.2477916122958899</v>
      </c>
      <c r="R120" s="15">
        <v>1.5074168410876498</v>
      </c>
      <c r="S120" s="15">
        <v>2.6277400000000002</v>
      </c>
      <c r="T120" s="15">
        <v>1.02191566008E-3</v>
      </c>
      <c r="U120" s="15">
        <v>0</v>
      </c>
      <c r="V120" s="15">
        <v>0.61979184783852004</v>
      </c>
      <c r="W120" s="15">
        <v>0</v>
      </c>
      <c r="X120" s="15">
        <v>2.37498673950771</v>
      </c>
      <c r="Y120" s="15">
        <v>3.9088273998060002E-2</v>
      </c>
      <c r="Z120" s="15">
        <v>1.42170366509844</v>
      </c>
      <c r="AA120" s="15">
        <v>0</v>
      </c>
      <c r="AB120" s="15">
        <v>8.3030647381500001E-3</v>
      </c>
      <c r="AC120" s="15">
        <v>8.1023313049200015E-3</v>
      </c>
      <c r="AD120" s="15">
        <v>5.8542628406954398</v>
      </c>
      <c r="AE120" s="15">
        <v>2.242066656092506</v>
      </c>
      <c r="AF120" s="15">
        <v>8.1657941601208872</v>
      </c>
      <c r="AG120" s="15">
        <v>1.0914355224659524</v>
      </c>
      <c r="AH120" s="15">
        <v>0.25724151678949125</v>
      </c>
      <c r="AI120" s="15">
        <v>0.81009186192950966</v>
      </c>
      <c r="AJ120" s="15">
        <v>1.6181535217902301E-2</v>
      </c>
      <c r="AK120" s="15">
        <v>2.3085738675810266</v>
      </c>
      <c r="AL120" s="15">
        <v>1.2754879802729192E-2</v>
      </c>
      <c r="AM120" s="15">
        <v>0</v>
      </c>
    </row>
    <row r="121" spans="1:39" x14ac:dyDescent="0.25">
      <c r="A121" s="13">
        <v>18551</v>
      </c>
      <c r="B121" s="13" t="s">
        <v>81</v>
      </c>
      <c r="C121" s="13" t="s">
        <v>80</v>
      </c>
      <c r="D121" s="13">
        <v>357250</v>
      </c>
      <c r="E121" s="13">
        <v>405240</v>
      </c>
      <c r="F121" s="13">
        <v>33</v>
      </c>
      <c r="G121" s="14">
        <v>0.30975900000000001</v>
      </c>
      <c r="H121" s="15">
        <v>20.190010000000001</v>
      </c>
      <c r="I121" s="15">
        <v>53.290230000000001</v>
      </c>
      <c r="J121" s="15">
        <v>14.272169999999999</v>
      </c>
      <c r="K121" s="16">
        <v>26</v>
      </c>
      <c r="L121" s="15">
        <v>1.6170800000000001</v>
      </c>
      <c r="M121" s="15">
        <v>1.4031899999999999</v>
      </c>
      <c r="N121" s="15">
        <v>2.4801000000000002</v>
      </c>
      <c r="O121" s="15">
        <v>1.0307299999999999</v>
      </c>
      <c r="P121" s="15">
        <v>1.9671876456539998E-2</v>
      </c>
      <c r="Q121" s="15">
        <v>1.8857628657383401</v>
      </c>
      <c r="R121" s="15">
        <v>1.35394700713635</v>
      </c>
      <c r="S121" s="15">
        <v>2.5820400000000001</v>
      </c>
      <c r="T121" s="15">
        <v>9.6717017829E-4</v>
      </c>
      <c r="U121" s="15">
        <v>0</v>
      </c>
      <c r="V121" s="15">
        <v>0.83160211688403007</v>
      </c>
      <c r="W121" s="15">
        <v>0</v>
      </c>
      <c r="X121" s="15">
        <v>1.67920816294467</v>
      </c>
      <c r="Y121" s="15">
        <v>3.7318170086849997E-2</v>
      </c>
      <c r="Z121" s="15">
        <v>1.1750022756587699</v>
      </c>
      <c r="AA121" s="15">
        <v>0</v>
      </c>
      <c r="AB121" s="15">
        <v>7.8651008838299986E-3</v>
      </c>
      <c r="AC121" s="15">
        <v>7.4818825113000011E-3</v>
      </c>
      <c r="AD121" s="15">
        <v>4.0780639325128201</v>
      </c>
      <c r="AE121" s="15">
        <v>4.829043037937482</v>
      </c>
      <c r="AF121" s="15">
        <v>17.587778370017983</v>
      </c>
      <c r="AG121" s="15">
        <v>1.1131837257209312</v>
      </c>
      <c r="AH121" s="15">
        <v>0.54460147085470656</v>
      </c>
      <c r="AI121" s="15">
        <v>2.1141887588686421</v>
      </c>
      <c r="AJ121" s="15">
        <v>4.7955707741757218E-2</v>
      </c>
      <c r="AK121" s="15">
        <v>6.8417052030694592</v>
      </c>
      <c r="AL121" s="15">
        <v>2.1763725789043675E-2</v>
      </c>
      <c r="AM121" s="15">
        <v>0</v>
      </c>
    </row>
    <row r="122" spans="1:39" x14ac:dyDescent="0.25">
      <c r="A122" s="13">
        <v>18635</v>
      </c>
      <c r="B122" s="13" t="s">
        <v>120</v>
      </c>
      <c r="C122" s="13" t="s">
        <v>80</v>
      </c>
      <c r="D122" s="13">
        <v>378347</v>
      </c>
      <c r="E122" s="13">
        <v>406926</v>
      </c>
      <c r="F122" s="13">
        <v>33</v>
      </c>
      <c r="G122" s="14">
        <v>0.30199900000000002</v>
      </c>
      <c r="H122" s="15">
        <v>17.782499999999999</v>
      </c>
      <c r="I122" s="15">
        <v>33.439079999999997</v>
      </c>
      <c r="J122" s="15">
        <v>12.78468</v>
      </c>
      <c r="K122" s="16">
        <v>18</v>
      </c>
      <c r="L122" s="15">
        <v>1.4571400000000001</v>
      </c>
      <c r="M122" s="15">
        <v>1.2722800000000001</v>
      </c>
      <c r="N122" s="15">
        <v>3.4250400000000001</v>
      </c>
      <c r="O122" s="15">
        <v>1.59972</v>
      </c>
      <c r="P122" s="15">
        <v>0.1054762949154</v>
      </c>
      <c r="Q122" s="15">
        <v>0.47329293856847998</v>
      </c>
      <c r="R122" s="15">
        <v>1.5450087385834501</v>
      </c>
      <c r="S122" s="15">
        <v>1.7957700000000001</v>
      </c>
      <c r="T122" s="15">
        <v>6.569457814800001E-4</v>
      </c>
      <c r="U122" s="15">
        <v>0</v>
      </c>
      <c r="V122" s="15">
        <v>1.759154814852E-2</v>
      </c>
      <c r="W122" s="15">
        <v>0</v>
      </c>
      <c r="X122" s="15">
        <v>1.59942574748271</v>
      </c>
      <c r="Y122" s="15">
        <v>4.4070112840950006E-2</v>
      </c>
      <c r="Z122" s="15">
        <v>0.12421749818151001</v>
      </c>
      <c r="AA122" s="15">
        <v>0</v>
      </c>
      <c r="AB122" s="15">
        <v>8.8140225681899997E-3</v>
      </c>
      <c r="AC122" s="15">
        <v>9.9089322039900007E-3</v>
      </c>
      <c r="AD122" s="15">
        <v>4.3040897783298</v>
      </c>
      <c r="AE122" s="15">
        <v>2.4860786166042161</v>
      </c>
      <c r="AF122" s="15">
        <v>9.0545061155534725</v>
      </c>
      <c r="AG122" s="15">
        <v>0.41385621068719364</v>
      </c>
      <c r="AH122" s="15">
        <v>0.1695820053168591</v>
      </c>
      <c r="AI122" s="15">
        <v>0.25145414319922449</v>
      </c>
      <c r="AJ122" s="15">
        <v>2.2799710493498281E-2</v>
      </c>
      <c r="AK122" s="15">
        <v>3.2527702177152502</v>
      </c>
      <c r="AL122" s="15">
        <v>5.5329804302859673E-3</v>
      </c>
      <c r="AM122" s="15">
        <v>0</v>
      </c>
    </row>
    <row r="123" spans="1:39" x14ac:dyDescent="0.25">
      <c r="A123" s="13">
        <v>18636</v>
      </c>
      <c r="B123" s="13" t="s">
        <v>137</v>
      </c>
      <c r="C123" s="13" t="s">
        <v>80</v>
      </c>
      <c r="D123" s="13">
        <v>365630</v>
      </c>
      <c r="E123" s="13">
        <v>353340</v>
      </c>
      <c r="F123" s="13">
        <v>33</v>
      </c>
      <c r="G123" s="14">
        <v>1.332076</v>
      </c>
      <c r="H123" s="15">
        <v>11.58053</v>
      </c>
      <c r="I123" s="15">
        <v>21.79261</v>
      </c>
      <c r="J123" s="15">
        <v>8.64968</v>
      </c>
      <c r="K123" s="16">
        <v>12</v>
      </c>
      <c r="L123" s="15">
        <v>1.3984700000000001</v>
      </c>
      <c r="M123" s="15">
        <v>1.24983</v>
      </c>
      <c r="N123" s="15">
        <v>3.07131</v>
      </c>
      <c r="O123" s="15">
        <v>0.44662000000000002</v>
      </c>
      <c r="P123" s="15">
        <v>2.2482144521759999E-2</v>
      </c>
      <c r="Q123" s="15">
        <v>0.28708530650676001</v>
      </c>
      <c r="R123" s="15">
        <v>0.60196306926890997</v>
      </c>
      <c r="S123" s="15">
        <v>0.39456999999999998</v>
      </c>
      <c r="T123" s="15">
        <v>3.6496987860000003E-5</v>
      </c>
      <c r="U123" s="15">
        <v>0</v>
      </c>
      <c r="V123" s="15">
        <v>1.1185596839332799</v>
      </c>
      <c r="W123" s="15">
        <v>0</v>
      </c>
      <c r="X123" s="15">
        <v>0.41128455619434001</v>
      </c>
      <c r="Y123" s="15">
        <v>6.2263861289159998E-2</v>
      </c>
      <c r="Z123" s="15">
        <v>0.28330786826325</v>
      </c>
      <c r="AA123" s="15">
        <v>0</v>
      </c>
      <c r="AB123" s="15">
        <v>4.8540993853800002E-3</v>
      </c>
      <c r="AC123" s="15">
        <v>4.3431415553400006E-3</v>
      </c>
      <c r="AD123" s="15">
        <v>2.2235424883826402</v>
      </c>
      <c r="AE123" s="15">
        <v>1.6694138153762199</v>
      </c>
      <c r="AF123" s="15">
        <v>5.8978094972407291</v>
      </c>
      <c r="AG123" s="15">
        <v>0.19175330058514492</v>
      </c>
      <c r="AH123" s="15">
        <v>3.653252443480709E-2</v>
      </c>
      <c r="AI123" s="15">
        <v>0.14791798670594913</v>
      </c>
      <c r="AJ123" s="15">
        <v>1.6843765622238299E-2</v>
      </c>
      <c r="AK123" s="15">
        <v>2.2418664569706737</v>
      </c>
      <c r="AL123" s="15">
        <v>9.942653064238912E-3</v>
      </c>
      <c r="AM123" s="15">
        <v>0</v>
      </c>
    </row>
    <row r="124" spans="1:39" x14ac:dyDescent="0.25">
      <c r="A124" s="13">
        <v>18637</v>
      </c>
      <c r="B124" s="13" t="s">
        <v>122</v>
      </c>
      <c r="C124" s="13" t="s">
        <v>80</v>
      </c>
      <c r="D124" s="13">
        <v>351640</v>
      </c>
      <c r="E124" s="13">
        <v>491850</v>
      </c>
      <c r="F124" s="13">
        <v>33</v>
      </c>
      <c r="G124" s="14">
        <v>0.75916400000000006</v>
      </c>
      <c r="H124" s="15">
        <v>7.9420400000000004</v>
      </c>
      <c r="I124" s="15">
        <v>18.694800000000001</v>
      </c>
      <c r="J124" s="15">
        <v>6.0844399999999998</v>
      </c>
      <c r="K124" s="16">
        <v>11</v>
      </c>
      <c r="L124" s="15">
        <v>1.22821</v>
      </c>
      <c r="M124" s="15">
        <v>1.0283899999999999</v>
      </c>
      <c r="N124" s="15">
        <v>1.16927</v>
      </c>
      <c r="O124" s="15">
        <v>0.14188999999999999</v>
      </c>
      <c r="P124" s="15">
        <v>1.8248493930000001E-5</v>
      </c>
      <c r="Q124" s="15">
        <v>0.12483794697513</v>
      </c>
      <c r="R124" s="15">
        <v>1.0532483241578099</v>
      </c>
      <c r="S124" s="15">
        <v>0.29088000000000003</v>
      </c>
      <c r="T124" s="15">
        <v>2.0073343323E-4</v>
      </c>
      <c r="U124" s="15">
        <v>0</v>
      </c>
      <c r="V124" s="15">
        <v>4.1022614354640004E-2</v>
      </c>
      <c r="W124" s="15">
        <v>0</v>
      </c>
      <c r="X124" s="15">
        <v>0.43170462090201001</v>
      </c>
      <c r="Y124" s="15">
        <v>6.5165371824029997E-2</v>
      </c>
      <c r="Z124" s="15">
        <v>0.31995084407469004</v>
      </c>
      <c r="AA124" s="15">
        <v>0</v>
      </c>
      <c r="AB124" s="15">
        <v>4.9635903489600001E-3</v>
      </c>
      <c r="AC124" s="15">
        <v>7.77385841418E-3</v>
      </c>
      <c r="AD124" s="15">
        <v>2.0345428367496301</v>
      </c>
      <c r="AE124" s="15">
        <v>1.4682108388410031</v>
      </c>
      <c r="AF124" s="15">
        <v>5.1869870427044447</v>
      </c>
      <c r="AG124" s="15">
        <v>0.42198391276396435</v>
      </c>
      <c r="AH124" s="15">
        <v>0.11095197606054014</v>
      </c>
      <c r="AI124" s="15">
        <v>0.3139379834739115</v>
      </c>
      <c r="AJ124" s="15">
        <v>2.4138851475906518E-2</v>
      </c>
      <c r="AK124" s="15">
        <v>3.2128256024997226</v>
      </c>
      <c r="AL124" s="15">
        <v>1.3723792180504783E-2</v>
      </c>
      <c r="AM124" s="15">
        <v>0</v>
      </c>
    </row>
    <row r="125" spans="1:39" x14ac:dyDescent="0.25">
      <c r="A125" s="13">
        <v>18680</v>
      </c>
      <c r="B125" s="13" t="s">
        <v>130</v>
      </c>
      <c r="C125" s="13" t="s">
        <v>110</v>
      </c>
      <c r="D125" s="13">
        <v>298419</v>
      </c>
      <c r="E125" s="13">
        <v>516585</v>
      </c>
      <c r="F125" s="13">
        <v>33</v>
      </c>
      <c r="G125" s="14">
        <v>0.92876099999999995</v>
      </c>
      <c r="H125" s="15">
        <v>5.2363499999999998</v>
      </c>
      <c r="I125" s="15">
        <v>17.752690000000001</v>
      </c>
      <c r="J125" s="15">
        <v>4.0829300000000002</v>
      </c>
      <c r="K125" s="16">
        <v>10</v>
      </c>
      <c r="L125" s="15">
        <v>0.98194000000000004</v>
      </c>
      <c r="M125" s="15">
        <v>0.82371000000000005</v>
      </c>
      <c r="N125" s="15">
        <v>0.75719999999999998</v>
      </c>
      <c r="O125" s="15">
        <v>0.13108</v>
      </c>
      <c r="P125" s="15">
        <v>2.2080677655299998E-3</v>
      </c>
      <c r="Q125" s="15">
        <v>5.3358596251320001E-2</v>
      </c>
      <c r="R125" s="15">
        <v>0.77275072395978006</v>
      </c>
      <c r="S125" s="15">
        <v>0.18154000000000001</v>
      </c>
      <c r="T125" s="15">
        <v>1.62411595977E-3</v>
      </c>
      <c r="U125" s="15">
        <v>0</v>
      </c>
      <c r="V125" s="15">
        <v>0</v>
      </c>
      <c r="W125" s="15">
        <v>0</v>
      </c>
      <c r="X125" s="15">
        <v>0.14996612311674001</v>
      </c>
      <c r="Y125" s="15">
        <v>2.5949358368460001E-2</v>
      </c>
      <c r="Z125" s="15">
        <v>3.1934864377500004E-2</v>
      </c>
      <c r="AA125" s="15">
        <v>8.37605871387E-3</v>
      </c>
      <c r="AB125" s="15">
        <v>2.3723042109000001E-3</v>
      </c>
      <c r="AC125" s="15">
        <v>4.7263599278699999E-3</v>
      </c>
      <c r="AD125" s="15">
        <v>1.3076140810480801</v>
      </c>
      <c r="AE125" s="15">
        <v>2.0822973845717692</v>
      </c>
      <c r="AF125" s="15">
        <v>6.6557116971007151</v>
      </c>
      <c r="AG125" s="15">
        <v>0.35042878750305501</v>
      </c>
      <c r="AH125" s="15">
        <v>9.4560487157513112E-2</v>
      </c>
      <c r="AI125" s="15">
        <v>0.16388655935593985</v>
      </c>
      <c r="AJ125" s="15">
        <v>2.9131816027915501E-2</v>
      </c>
      <c r="AK125" s="15">
        <v>3.1159127049870294</v>
      </c>
      <c r="AL125" s="15">
        <v>2.4410563296066601E-2</v>
      </c>
      <c r="AM125" s="15">
        <v>0</v>
      </c>
    </row>
    <row r="126" spans="1:39" x14ac:dyDescent="0.25">
      <c r="A126" s="13">
        <v>18681</v>
      </c>
      <c r="B126" s="13" t="s">
        <v>153</v>
      </c>
      <c r="C126" s="13" t="s">
        <v>80</v>
      </c>
      <c r="D126" s="13">
        <v>318000</v>
      </c>
      <c r="E126" s="13">
        <v>467700</v>
      </c>
      <c r="F126" s="13">
        <v>33</v>
      </c>
      <c r="G126" s="14">
        <v>1.8120000000000001</v>
      </c>
      <c r="H126" s="15">
        <v>6.6234999999999999</v>
      </c>
      <c r="I126" s="15">
        <v>8.2948799999999991</v>
      </c>
      <c r="J126" s="15">
        <v>5.1012000000000004</v>
      </c>
      <c r="K126" s="16">
        <v>5</v>
      </c>
      <c r="L126" s="15">
        <v>1.3172999999999999</v>
      </c>
      <c r="M126" s="15">
        <v>1.13913</v>
      </c>
      <c r="N126" s="15">
        <v>1.04514</v>
      </c>
      <c r="O126" s="15">
        <v>0.39616000000000001</v>
      </c>
      <c r="P126" s="15">
        <v>1.2062254487730002E-2</v>
      </c>
      <c r="Q126" s="15">
        <v>0.55466297300235001</v>
      </c>
      <c r="R126" s="15">
        <v>0.40186833332645999</v>
      </c>
      <c r="S126" s="15">
        <v>0.2079</v>
      </c>
      <c r="T126" s="15">
        <v>0</v>
      </c>
      <c r="U126" s="15">
        <v>0</v>
      </c>
      <c r="V126" s="15">
        <v>0</v>
      </c>
      <c r="W126" s="15">
        <v>0</v>
      </c>
      <c r="X126" s="15">
        <v>1.1218444128406799</v>
      </c>
      <c r="Y126" s="15">
        <v>8.7592770863999993E-3</v>
      </c>
      <c r="Z126" s="15">
        <v>9.7994412404099999E-3</v>
      </c>
      <c r="AA126" s="15">
        <v>7.8450275405070005E-2</v>
      </c>
      <c r="AB126" s="15">
        <v>1.0766611418700001E-3</v>
      </c>
      <c r="AC126" s="15">
        <v>1.8066008990700001E-3</v>
      </c>
      <c r="AD126" s="15">
        <v>0.32754221754957002</v>
      </c>
      <c r="AE126" s="15">
        <v>0.26817932245366632</v>
      </c>
      <c r="AF126" s="15">
        <v>0.94744067669906673</v>
      </c>
      <c r="AG126" s="15">
        <v>7.0406333613781992E-3</v>
      </c>
      <c r="AH126" s="15">
        <v>0</v>
      </c>
      <c r="AI126" s="15">
        <v>9.2003272280552176E-2</v>
      </c>
      <c r="AJ126" s="15">
        <v>2.652277846905352E-3</v>
      </c>
      <c r="AK126" s="15">
        <v>0.35301208013088958</v>
      </c>
      <c r="AL126" s="15">
        <v>1.0517372275408365E-3</v>
      </c>
      <c r="AM126" s="15">
        <v>0</v>
      </c>
    </row>
    <row r="127" spans="1:39" x14ac:dyDescent="0.25">
      <c r="A127" s="13">
        <v>18714</v>
      </c>
      <c r="B127" s="13" t="s">
        <v>116</v>
      </c>
      <c r="C127" s="13" t="s">
        <v>80</v>
      </c>
      <c r="D127" s="13">
        <v>392370</v>
      </c>
      <c r="E127" s="13">
        <v>376004</v>
      </c>
      <c r="F127" s="13">
        <v>33</v>
      </c>
      <c r="G127" s="14">
        <v>2.4503270000000001</v>
      </c>
      <c r="H127" s="15">
        <v>14.171989999999999</v>
      </c>
      <c r="I127" s="15">
        <v>29.738800000000001</v>
      </c>
      <c r="J127" s="15">
        <v>10.38043</v>
      </c>
      <c r="K127" s="16">
        <v>16</v>
      </c>
      <c r="L127" s="15">
        <v>1.68981</v>
      </c>
      <c r="M127" s="15">
        <v>1.47543</v>
      </c>
      <c r="N127" s="15">
        <v>3.97193</v>
      </c>
      <c r="O127" s="15">
        <v>1.28938</v>
      </c>
      <c r="P127" s="15">
        <v>5.8030210697400005E-3</v>
      </c>
      <c r="Q127" s="15">
        <v>0.11830498614819</v>
      </c>
      <c r="R127" s="15">
        <v>0.71669135060681999</v>
      </c>
      <c r="S127" s="15">
        <v>0.73385999999999996</v>
      </c>
      <c r="T127" s="15">
        <v>2.5547891501999999E-4</v>
      </c>
      <c r="U127" s="15">
        <v>0</v>
      </c>
      <c r="V127" s="15">
        <v>0.97477980025881006</v>
      </c>
      <c r="W127" s="15">
        <v>6.9709246812600004E-2</v>
      </c>
      <c r="X127" s="15">
        <v>0.96268104878322003</v>
      </c>
      <c r="Y127" s="15">
        <v>5.7555749855219995E-2</v>
      </c>
      <c r="Z127" s="15">
        <v>0.47163232562085006</v>
      </c>
      <c r="AA127" s="15">
        <v>0</v>
      </c>
      <c r="AB127" s="15">
        <v>4.5256264946400004E-3</v>
      </c>
      <c r="AC127" s="15">
        <v>5.3468087214900003E-3</v>
      </c>
      <c r="AD127" s="15">
        <v>1.6242801962153701</v>
      </c>
      <c r="AE127" s="15">
        <v>2.5408882816016924</v>
      </c>
      <c r="AF127" s="15">
        <v>8.9766089753372231</v>
      </c>
      <c r="AG127" s="15">
        <v>0.85093724161041084</v>
      </c>
      <c r="AH127" s="15">
        <v>0.2731084447251782</v>
      </c>
      <c r="AI127" s="15">
        <v>0.10367923290130612</v>
      </c>
      <c r="AJ127" s="15">
        <v>2.0986265181449113E-2</v>
      </c>
      <c r="AK127" s="15">
        <v>2.7932236189077466</v>
      </c>
      <c r="AL127" s="15">
        <v>7.3779397349949764E-3</v>
      </c>
      <c r="AM127" s="15">
        <v>0</v>
      </c>
    </row>
    <row r="128" spans="1:39" x14ac:dyDescent="0.25">
      <c r="A128" s="13">
        <v>26051</v>
      </c>
      <c r="B128" s="13" t="s">
        <v>154</v>
      </c>
      <c r="C128" s="13" t="s">
        <v>77</v>
      </c>
      <c r="D128" s="13">
        <v>372400</v>
      </c>
      <c r="E128" s="13">
        <v>404950</v>
      </c>
      <c r="F128" s="13">
        <v>33</v>
      </c>
      <c r="G128" s="14">
        <v>0.57510799999999995</v>
      </c>
      <c r="H128" s="15">
        <v>19.12424</v>
      </c>
      <c r="I128" s="15">
        <v>50.612369999999999</v>
      </c>
      <c r="J128" s="15">
        <v>13.6882</v>
      </c>
      <c r="K128" s="16">
        <v>25</v>
      </c>
      <c r="L128" s="15">
        <v>1.42767</v>
      </c>
      <c r="M128" s="15">
        <v>1.24655</v>
      </c>
      <c r="N128" s="15">
        <v>3.3557700000000001</v>
      </c>
      <c r="O128" s="15">
        <v>1.4490799999999999</v>
      </c>
      <c r="P128" s="15">
        <v>6.8979307055400008E-2</v>
      </c>
      <c r="Q128" s="15">
        <v>0.49216188129209998</v>
      </c>
      <c r="R128" s="15">
        <v>1.9235919936552301</v>
      </c>
      <c r="S128" s="15">
        <v>1.5621400000000001</v>
      </c>
      <c r="T128" s="15">
        <v>1.1496551175900001E-3</v>
      </c>
      <c r="U128" s="15">
        <v>0</v>
      </c>
      <c r="V128" s="15">
        <v>4.3613900492700003E-2</v>
      </c>
      <c r="W128" s="15">
        <v>0</v>
      </c>
      <c r="X128" s="15">
        <v>0.94457854280465992</v>
      </c>
      <c r="Y128" s="15">
        <v>5.3997293538870006E-2</v>
      </c>
      <c r="Z128" s="15">
        <v>0.21115332326403</v>
      </c>
      <c r="AA128" s="15">
        <v>0</v>
      </c>
      <c r="AB128" s="15">
        <v>1.114982979123E-2</v>
      </c>
      <c r="AC128" s="15">
        <v>1.0237405094730001E-2</v>
      </c>
      <c r="AD128" s="15">
        <v>6.3223914554817302</v>
      </c>
      <c r="AE128" s="15">
        <v>2.3713907831222483</v>
      </c>
      <c r="AF128" s="15">
        <v>15.992348793523776</v>
      </c>
      <c r="AG128" s="15">
        <v>1.2450397334202528</v>
      </c>
      <c r="AH128" s="15">
        <v>2.2809431640338316</v>
      </c>
      <c r="AI128" s="15">
        <v>9.7290127149312344E-2</v>
      </c>
      <c r="AJ128" s="15">
        <v>7.7744099796072733E-2</v>
      </c>
      <c r="AK128" s="15">
        <v>9.3463853242281658</v>
      </c>
      <c r="AL128" s="15">
        <v>7.6987974726344166E-2</v>
      </c>
      <c r="AM128" s="15">
        <v>0</v>
      </c>
    </row>
    <row r="129" spans="1:39" x14ac:dyDescent="0.25">
      <c r="A129" s="13">
        <v>26148</v>
      </c>
      <c r="B129" s="13" t="s">
        <v>122</v>
      </c>
      <c r="C129" s="13" t="s">
        <v>80</v>
      </c>
      <c r="D129" s="13">
        <v>351700</v>
      </c>
      <c r="E129" s="13">
        <v>530000</v>
      </c>
      <c r="F129" s="13">
        <v>33</v>
      </c>
      <c r="G129" s="14">
        <v>0.50140099999999999</v>
      </c>
      <c r="H129" s="15">
        <v>8.4303100000000004</v>
      </c>
      <c r="I129" s="15">
        <v>18.50638</v>
      </c>
      <c r="J129" s="15">
        <v>6.4425600000000003</v>
      </c>
      <c r="K129" s="16">
        <v>11</v>
      </c>
      <c r="L129" s="15">
        <v>1.0852999999999999</v>
      </c>
      <c r="M129" s="15">
        <v>0.89771999999999996</v>
      </c>
      <c r="N129" s="15">
        <v>1.0323599999999999</v>
      </c>
      <c r="O129" s="15">
        <v>3.8289999999999998E-2</v>
      </c>
      <c r="P129" s="15">
        <v>1.8248493930000001E-3</v>
      </c>
      <c r="Q129" s="15">
        <v>0.26949375835824002</v>
      </c>
      <c r="R129" s="15">
        <v>0.70528604190056998</v>
      </c>
      <c r="S129" s="15">
        <v>0.34650999999999998</v>
      </c>
      <c r="T129" s="15">
        <v>0</v>
      </c>
      <c r="U129" s="15">
        <v>0</v>
      </c>
      <c r="V129" s="15">
        <v>0</v>
      </c>
      <c r="W129" s="15">
        <v>0</v>
      </c>
      <c r="X129" s="15">
        <v>0.49995398820020998</v>
      </c>
      <c r="Y129" s="15">
        <v>6.6807736277729998E-2</v>
      </c>
      <c r="Z129" s="15">
        <v>1.0228098362825702</v>
      </c>
      <c r="AA129" s="15">
        <v>0</v>
      </c>
      <c r="AB129" s="15">
        <v>4.5256264946400004E-3</v>
      </c>
      <c r="AC129" s="15">
        <v>5.5840391425799997E-3</v>
      </c>
      <c r="AD129" s="15">
        <v>2.45385673027317</v>
      </c>
      <c r="AE129" s="15">
        <v>1.6403531939985827</v>
      </c>
      <c r="AF129" s="15">
        <v>5.7951423171933882</v>
      </c>
      <c r="AG129" s="15">
        <v>0.34747958694922931</v>
      </c>
      <c r="AH129" s="15">
        <v>2.7510293560752248E-2</v>
      </c>
      <c r="AI129" s="15">
        <v>0.14222657249695136</v>
      </c>
      <c r="AJ129" s="15">
        <v>1.5756133924175686E-2</v>
      </c>
      <c r="AK129" s="15">
        <v>2.0971051799433216</v>
      </c>
      <c r="AL129" s="15">
        <v>1.0496721933596869E-2</v>
      </c>
      <c r="AM129" s="15">
        <v>0</v>
      </c>
    </row>
    <row r="130" spans="1:39" x14ac:dyDescent="0.25">
      <c r="A130" s="13">
        <v>26174</v>
      </c>
      <c r="B130" s="13" t="s">
        <v>126</v>
      </c>
      <c r="C130" s="13" t="s">
        <v>80</v>
      </c>
      <c r="D130" s="13">
        <v>340270</v>
      </c>
      <c r="E130" s="13">
        <v>556200</v>
      </c>
      <c r="F130" s="13">
        <v>33</v>
      </c>
      <c r="G130" s="14">
        <v>0.72650000000000003</v>
      </c>
      <c r="H130" s="15">
        <v>9.7244799999999998</v>
      </c>
      <c r="I130" s="15">
        <v>25.613130000000002</v>
      </c>
      <c r="J130" s="15">
        <v>7.3654700000000002</v>
      </c>
      <c r="K130" s="16">
        <v>14</v>
      </c>
      <c r="L130" s="15">
        <v>0.93611</v>
      </c>
      <c r="M130" s="15">
        <v>0.77431000000000005</v>
      </c>
      <c r="N130" s="15">
        <v>0.89044000000000001</v>
      </c>
      <c r="O130" s="15">
        <v>0.30897000000000002</v>
      </c>
      <c r="P130" s="15">
        <v>7.4818825113000004E-4</v>
      </c>
      <c r="Q130" s="15">
        <v>1.0815699867371702</v>
      </c>
      <c r="R130" s="15">
        <v>0.68404479496605008</v>
      </c>
      <c r="S130" s="15">
        <v>0.69882</v>
      </c>
      <c r="T130" s="15">
        <v>0</v>
      </c>
      <c r="U130" s="15">
        <v>0</v>
      </c>
      <c r="V130" s="15">
        <v>0</v>
      </c>
      <c r="W130" s="15">
        <v>2.7372740894999998E-4</v>
      </c>
      <c r="X130" s="15">
        <v>1.05080302597119</v>
      </c>
      <c r="Y130" s="15">
        <v>5.6661573652650003E-2</v>
      </c>
      <c r="Z130" s="15">
        <v>0.65001135378660002</v>
      </c>
      <c r="AA130" s="15">
        <v>0</v>
      </c>
      <c r="AB130" s="15">
        <v>4.6898629400099999E-3</v>
      </c>
      <c r="AC130" s="15">
        <v>4.8723478793100006E-3</v>
      </c>
      <c r="AD130" s="15">
        <v>2.5821801395889303</v>
      </c>
      <c r="AE130" s="15">
        <v>2.5138326983488302</v>
      </c>
      <c r="AF130" s="15">
        <v>8.8810253193303019</v>
      </c>
      <c r="AG130" s="15">
        <v>0.67432323911535019</v>
      </c>
      <c r="AH130" s="15">
        <v>0.31958853135562071</v>
      </c>
      <c r="AI130" s="15">
        <v>0.21647452606515402</v>
      </c>
      <c r="AJ130" s="15">
        <v>2.426619261562055E-2</v>
      </c>
      <c r="AK130" s="15">
        <v>3.229774415260473</v>
      </c>
      <c r="AL130" s="15">
        <v>2.936507790864808E-2</v>
      </c>
      <c r="AM130" s="15">
        <v>0</v>
      </c>
    </row>
    <row r="131" spans="1:39" x14ac:dyDescent="0.25">
      <c r="A131" s="13">
        <v>26446</v>
      </c>
      <c r="B131" s="13" t="s">
        <v>79</v>
      </c>
      <c r="C131" s="13" t="s">
        <v>80</v>
      </c>
      <c r="D131" s="13">
        <v>334370</v>
      </c>
      <c r="E131" s="13">
        <v>384000</v>
      </c>
      <c r="F131" s="13">
        <v>33</v>
      </c>
      <c r="G131" s="14">
        <v>0.81943200000000005</v>
      </c>
      <c r="H131" s="15">
        <v>15.3001</v>
      </c>
      <c r="I131" s="15">
        <v>35.062719999999999</v>
      </c>
      <c r="J131" s="15">
        <v>11.16015</v>
      </c>
      <c r="K131" s="16">
        <v>18</v>
      </c>
      <c r="L131" s="15">
        <v>1.26861</v>
      </c>
      <c r="M131" s="15">
        <v>1.45658</v>
      </c>
      <c r="N131" s="15">
        <v>2.0848599999999999</v>
      </c>
      <c r="O131" s="15">
        <v>1.5428999999999999</v>
      </c>
      <c r="P131" s="15">
        <v>6.4106959176090009E-2</v>
      </c>
      <c r="Q131" s="15">
        <v>0.14155356741500999</v>
      </c>
      <c r="R131" s="15">
        <v>1.1603122380451198</v>
      </c>
      <c r="S131" s="15">
        <v>0.87531999999999999</v>
      </c>
      <c r="T131" s="15">
        <v>4.7993539035899998E-3</v>
      </c>
      <c r="U131" s="15">
        <v>0</v>
      </c>
      <c r="V131" s="15">
        <v>3.7226927617200006E-2</v>
      </c>
      <c r="W131" s="15">
        <v>1.5693704779800002E-2</v>
      </c>
      <c r="X131" s="15">
        <v>1.67501100934077</v>
      </c>
      <c r="Y131" s="15">
        <v>4.6551908015430001E-2</v>
      </c>
      <c r="Z131" s="15">
        <v>7.5311534449109999E-2</v>
      </c>
      <c r="AA131" s="15">
        <v>1.6527113497583099</v>
      </c>
      <c r="AB131" s="15">
        <v>7.4818825113000011E-3</v>
      </c>
      <c r="AC131" s="15">
        <v>6.7336942601700003E-3</v>
      </c>
      <c r="AD131" s="15">
        <v>3.1843804392789301</v>
      </c>
      <c r="AE131" s="15">
        <v>3.0150696426374823</v>
      </c>
      <c r="AF131" s="15">
        <v>10.981135647017583</v>
      </c>
      <c r="AG131" s="15">
        <v>1.0547790772067465</v>
      </c>
      <c r="AH131" s="15">
        <v>0.23403416185998988</v>
      </c>
      <c r="AI131" s="15">
        <v>0.77967991734158515</v>
      </c>
      <c r="AJ131" s="15">
        <v>2.5477039512210031E-2</v>
      </c>
      <c r="AK131" s="15">
        <v>3.6347371772331707</v>
      </c>
      <c r="AL131" s="15">
        <v>3.7707337191231226E-2</v>
      </c>
      <c r="AM131" s="15">
        <v>0</v>
      </c>
    </row>
    <row r="132" spans="1:39" x14ac:dyDescent="0.25">
      <c r="A132" s="13">
        <v>26520</v>
      </c>
      <c r="B132" s="13" t="s">
        <v>81</v>
      </c>
      <c r="C132" s="13" t="s">
        <v>80</v>
      </c>
      <c r="D132" s="13">
        <v>358028</v>
      </c>
      <c r="E132" s="13">
        <v>408000</v>
      </c>
      <c r="F132" s="13">
        <v>33</v>
      </c>
      <c r="G132" s="14">
        <v>2.6229439999999999</v>
      </c>
      <c r="H132" s="15">
        <v>14.94056</v>
      </c>
      <c r="I132" s="15">
        <v>32.624699999999997</v>
      </c>
      <c r="J132" s="15">
        <v>10.921279999999999</v>
      </c>
      <c r="K132" s="16">
        <v>17</v>
      </c>
      <c r="L132" s="15">
        <v>1.6170800000000001</v>
      </c>
      <c r="M132" s="15">
        <v>1.4031899999999999</v>
      </c>
      <c r="N132" s="15">
        <v>2.4801000000000002</v>
      </c>
      <c r="O132" s="15">
        <v>0.92910000000000004</v>
      </c>
      <c r="P132" s="15">
        <v>1.7409063209220001E-2</v>
      </c>
      <c r="Q132" s="15">
        <v>0.54937090976265002</v>
      </c>
      <c r="R132" s="15">
        <v>1.3775788067757</v>
      </c>
      <c r="S132" s="15">
        <v>1.51657</v>
      </c>
      <c r="T132" s="15">
        <v>9.3067319043000014E-4</v>
      </c>
      <c r="U132" s="15">
        <v>0</v>
      </c>
      <c r="V132" s="15">
        <v>0.32443997358147003</v>
      </c>
      <c r="W132" s="15">
        <v>0</v>
      </c>
      <c r="X132" s="15">
        <v>0.95833790722787993</v>
      </c>
      <c r="Y132" s="15">
        <v>4.175255411184E-2</v>
      </c>
      <c r="Z132" s="15">
        <v>0.67004820012174005</v>
      </c>
      <c r="AA132" s="15">
        <v>0</v>
      </c>
      <c r="AB132" s="15">
        <v>8.3030647381500001E-3</v>
      </c>
      <c r="AC132" s="15">
        <v>8.9600105196300014E-3</v>
      </c>
      <c r="AD132" s="15">
        <v>3.0373888206727804</v>
      </c>
      <c r="AE132" s="15">
        <v>2.8918966303238434</v>
      </c>
      <c r="AF132" s="15">
        <v>10.532529241002813</v>
      </c>
      <c r="AG132" s="15">
        <v>0.39555974561268015</v>
      </c>
      <c r="AH132" s="15">
        <v>0.1340675480781936</v>
      </c>
      <c r="AI132" s="15">
        <v>0.45888905329161872</v>
      </c>
      <c r="AJ132" s="15">
        <v>2.2643370048050473E-2</v>
      </c>
      <c r="AK132" s="15">
        <v>3.2304655684995507</v>
      </c>
      <c r="AL132" s="15">
        <v>1.8088843143248198E-2</v>
      </c>
      <c r="AM132" s="15">
        <v>0</v>
      </c>
    </row>
    <row r="133" spans="1:39" x14ac:dyDescent="0.25">
      <c r="A133" s="13">
        <v>26521</v>
      </c>
      <c r="B133" s="13" t="s">
        <v>81</v>
      </c>
      <c r="C133" s="13" t="s">
        <v>80</v>
      </c>
      <c r="D133" s="13">
        <v>359000</v>
      </c>
      <c r="E133" s="13">
        <v>395800</v>
      </c>
      <c r="F133" s="13">
        <v>33</v>
      </c>
      <c r="G133" s="14">
        <v>0.72971900000000001</v>
      </c>
      <c r="H133" s="15">
        <v>17.501709999999999</v>
      </c>
      <c r="I133" s="15">
        <v>28.664829999999998</v>
      </c>
      <c r="J133" s="15">
        <v>12.62195</v>
      </c>
      <c r="K133" s="16">
        <v>16</v>
      </c>
      <c r="L133" s="15">
        <v>1.6501300000000001</v>
      </c>
      <c r="M133" s="15">
        <v>1.43187</v>
      </c>
      <c r="N133" s="15">
        <v>2.53078</v>
      </c>
      <c r="O133" s="15">
        <v>1.7636799999999999</v>
      </c>
      <c r="P133" s="15">
        <v>2.7555225834300003E-2</v>
      </c>
      <c r="Q133" s="15">
        <v>0.22856238647325</v>
      </c>
      <c r="R133" s="15">
        <v>1.2456239471678701</v>
      </c>
      <c r="S133" s="15">
        <v>1.21448</v>
      </c>
      <c r="T133" s="15">
        <v>4.0146686645999999E-3</v>
      </c>
      <c r="U133" s="15">
        <v>0</v>
      </c>
      <c r="V133" s="15">
        <v>4.8613987829519999E-2</v>
      </c>
      <c r="W133" s="15">
        <v>1.105858732158E-2</v>
      </c>
      <c r="X133" s="15">
        <v>0.71107081447637999</v>
      </c>
      <c r="Y133" s="15">
        <v>4.1077359836429995E-2</v>
      </c>
      <c r="Z133" s="15">
        <v>1.67021165543718</v>
      </c>
      <c r="AA133" s="15">
        <v>9.6461538913980002E-2</v>
      </c>
      <c r="AB133" s="15">
        <v>8.8870165439100014E-3</v>
      </c>
      <c r="AC133" s="15">
        <v>7.2264035962800004E-3</v>
      </c>
      <c r="AD133" s="15">
        <v>4.8104124909115802</v>
      </c>
      <c r="AE133" s="15">
        <v>1.6933087396555841</v>
      </c>
      <c r="AF133" s="15">
        <v>6.1671719616308911</v>
      </c>
      <c r="AG133" s="15">
        <v>0.4113745234888006</v>
      </c>
      <c r="AH133" s="15">
        <v>0.13105076570294791</v>
      </c>
      <c r="AI133" s="15">
        <v>0.41396731136119502</v>
      </c>
      <c r="AJ133" s="15">
        <v>1.6260369119396823E-2</v>
      </c>
      <c r="AK133" s="15">
        <v>2.3198208773621731</v>
      </c>
      <c r="AL133" s="15">
        <v>1.0165451679009759E-2</v>
      </c>
      <c r="AM133" s="15">
        <v>0</v>
      </c>
    </row>
    <row r="134" spans="1:39" x14ac:dyDescent="0.25">
      <c r="A134" s="13">
        <v>26540</v>
      </c>
      <c r="B134" s="13" t="s">
        <v>84</v>
      </c>
      <c r="C134" s="13" t="s">
        <v>80</v>
      </c>
      <c r="D134" s="13">
        <v>365700</v>
      </c>
      <c r="E134" s="13">
        <v>352400</v>
      </c>
      <c r="F134" s="13">
        <v>33</v>
      </c>
      <c r="G134" s="14">
        <v>0.47789999999999999</v>
      </c>
      <c r="H134" s="15">
        <v>13.07053</v>
      </c>
      <c r="I134" s="15">
        <v>21.927820000000001</v>
      </c>
      <c r="J134" s="15">
        <v>9.6722099999999998</v>
      </c>
      <c r="K134" s="16">
        <v>12</v>
      </c>
      <c r="L134" s="15">
        <v>1.3984700000000001</v>
      </c>
      <c r="M134" s="15">
        <v>1.24983</v>
      </c>
      <c r="N134" s="15">
        <v>3.07131</v>
      </c>
      <c r="O134" s="15">
        <v>0.4299</v>
      </c>
      <c r="P134" s="15">
        <v>2.470846078122E-2</v>
      </c>
      <c r="Q134" s="15">
        <v>0.41670435889155</v>
      </c>
      <c r="R134" s="15">
        <v>1.2102218689436699</v>
      </c>
      <c r="S134" s="15">
        <v>0.35905999999999999</v>
      </c>
      <c r="T134" s="15">
        <v>3.6496987860000003E-5</v>
      </c>
      <c r="U134" s="15">
        <v>0</v>
      </c>
      <c r="V134" s="15">
        <v>1.2340544020162501</v>
      </c>
      <c r="W134" s="15">
        <v>0</v>
      </c>
      <c r="X134" s="15">
        <v>0.59794840060431009</v>
      </c>
      <c r="Y134" s="15">
        <v>6.786614892567E-2</v>
      </c>
      <c r="Z134" s="15">
        <v>0.29374600679120999</v>
      </c>
      <c r="AA134" s="15">
        <v>0</v>
      </c>
      <c r="AB134" s="15">
        <v>6.7519427541000007E-3</v>
      </c>
      <c r="AC134" s="15">
        <v>5.82126956367E-3</v>
      </c>
      <c r="AD134" s="15">
        <v>2.7041348245231203</v>
      </c>
      <c r="AE134" s="15">
        <v>1.4461439364869675</v>
      </c>
      <c r="AF134" s="15">
        <v>5.1090277104648312</v>
      </c>
      <c r="AG134" s="15">
        <v>0.25589505759738573</v>
      </c>
      <c r="AH134" s="15">
        <v>2.538602485092125E-2</v>
      </c>
      <c r="AI134" s="15">
        <v>0.30339143441479421</v>
      </c>
      <c r="AJ134" s="15">
        <v>1.2721398075314036E-2</v>
      </c>
      <c r="AK134" s="15">
        <v>1.6931888195573195</v>
      </c>
      <c r="AL134" s="15">
        <v>1.1535618552466874E-2</v>
      </c>
      <c r="AM134" s="15">
        <v>0</v>
      </c>
    </row>
    <row r="135" spans="1:39" x14ac:dyDescent="0.25">
      <c r="A135" s="13">
        <v>26570</v>
      </c>
      <c r="B135" s="13" t="s">
        <v>83</v>
      </c>
      <c r="C135" s="13" t="s">
        <v>80</v>
      </c>
      <c r="D135" s="13">
        <v>343000</v>
      </c>
      <c r="E135" s="13">
        <v>392000</v>
      </c>
      <c r="F135" s="13">
        <v>33</v>
      </c>
      <c r="G135" s="14">
        <v>0.103202</v>
      </c>
      <c r="H135" s="15">
        <v>16.780740000000002</v>
      </c>
      <c r="I135" s="15">
        <v>30.437169999999998</v>
      </c>
      <c r="J135" s="15">
        <v>12.16554</v>
      </c>
      <c r="K135" s="16">
        <v>16</v>
      </c>
      <c r="L135" s="15">
        <v>1.36666</v>
      </c>
      <c r="M135" s="15">
        <v>1.5691600000000001</v>
      </c>
      <c r="N135" s="15">
        <v>2.246</v>
      </c>
      <c r="O135" s="15">
        <v>1.3071900000000001</v>
      </c>
      <c r="P135" s="15">
        <v>1.6806862909529999E-2</v>
      </c>
      <c r="Q135" s="15">
        <v>0.37088239063332001</v>
      </c>
      <c r="R135" s="15">
        <v>2.1125916452882403</v>
      </c>
      <c r="S135" s="15">
        <v>0.99412</v>
      </c>
      <c r="T135" s="15">
        <v>1.5328734901200001E-3</v>
      </c>
      <c r="U135" s="15">
        <v>0</v>
      </c>
      <c r="V135" s="15">
        <v>3.0529730344889996E-2</v>
      </c>
      <c r="W135" s="15">
        <v>1.9671876456539998E-2</v>
      </c>
      <c r="X135" s="15">
        <v>0.59625129066881999</v>
      </c>
      <c r="Y135" s="15">
        <v>6.5457347726910003E-2</v>
      </c>
      <c r="Z135" s="15">
        <v>0.20901824947422001</v>
      </c>
      <c r="AA135" s="15">
        <v>0.91846494799083012</v>
      </c>
      <c r="AB135" s="15">
        <v>1.2171745451309999E-2</v>
      </c>
      <c r="AC135" s="15">
        <v>1.1332314730530001E-2</v>
      </c>
      <c r="AD135" s="15">
        <v>4.9328781336758105</v>
      </c>
      <c r="AE135" s="15">
        <v>1.9770608604631397</v>
      </c>
      <c r="AF135" s="15">
        <v>7.2006209024623136</v>
      </c>
      <c r="AG135" s="15">
        <v>0.25436684587324981</v>
      </c>
      <c r="AH135" s="15">
        <v>6.6962595910946623E-2</v>
      </c>
      <c r="AI135" s="15">
        <v>1.2008719070493361</v>
      </c>
      <c r="AJ135" s="15">
        <v>2.0522055844858011E-2</v>
      </c>
      <c r="AK135" s="15">
        <v>2.9278236702820939</v>
      </c>
      <c r="AL135" s="15">
        <v>8.2011621140593953E-3</v>
      </c>
      <c r="AM135" s="15">
        <v>0</v>
      </c>
    </row>
    <row r="136" spans="1:39" x14ac:dyDescent="0.25">
      <c r="A136" s="13">
        <v>26582</v>
      </c>
      <c r="B136" s="13" t="s">
        <v>91</v>
      </c>
      <c r="C136" s="13" t="s">
        <v>80</v>
      </c>
      <c r="D136" s="13">
        <v>366000</v>
      </c>
      <c r="E136" s="13">
        <v>405700</v>
      </c>
      <c r="F136" s="13">
        <v>33</v>
      </c>
      <c r="G136" s="14">
        <v>2.4213930000000001</v>
      </c>
      <c r="H136" s="15">
        <v>14.783110000000001</v>
      </c>
      <c r="I136" s="15">
        <v>34.057490000000001</v>
      </c>
      <c r="J136" s="15">
        <v>10.82925</v>
      </c>
      <c r="K136" s="16">
        <v>18</v>
      </c>
      <c r="L136" s="15">
        <v>1.3590899999999999</v>
      </c>
      <c r="M136" s="15">
        <v>1.18666</v>
      </c>
      <c r="N136" s="15">
        <v>3.1945600000000001</v>
      </c>
      <c r="O136" s="15">
        <v>1.1973199999999999</v>
      </c>
      <c r="P136" s="15">
        <v>3.57670481028E-2</v>
      </c>
      <c r="Q136" s="15">
        <v>0.28646485771314001</v>
      </c>
      <c r="R136" s="15">
        <v>1.36756038360813</v>
      </c>
      <c r="S136" s="15">
        <v>1.3789</v>
      </c>
      <c r="T136" s="15">
        <v>1.3138915629600002E-3</v>
      </c>
      <c r="U136" s="15">
        <v>0</v>
      </c>
      <c r="V136" s="15">
        <v>8.7118310021819995E-2</v>
      </c>
      <c r="W136" s="15">
        <v>0</v>
      </c>
      <c r="X136" s="15">
        <v>0.86397494511584993</v>
      </c>
      <c r="Y136" s="15">
        <v>4.8905963732400005E-2</v>
      </c>
      <c r="Z136" s="15">
        <v>0.27969466646510999</v>
      </c>
      <c r="AA136" s="15">
        <v>0</v>
      </c>
      <c r="AB136" s="15">
        <v>8.3943072077999996E-3</v>
      </c>
      <c r="AC136" s="15">
        <v>8.0293373291999998E-3</v>
      </c>
      <c r="AD136" s="15">
        <v>3.47934909516345</v>
      </c>
      <c r="AE136" s="15">
        <v>2.9294022121331058</v>
      </c>
      <c r="AF136" s="15">
        <v>10.669127704780765</v>
      </c>
      <c r="AG136" s="15">
        <v>0.65413259201700247</v>
      </c>
      <c r="AH136" s="15">
        <v>0.45576253525088978</v>
      </c>
      <c r="AI136" s="15">
        <v>0.31249048585429379</v>
      </c>
      <c r="AJ136" s="15">
        <v>2.9497252077579188E-2</v>
      </c>
      <c r="AK136" s="15">
        <v>4.2082895346302731</v>
      </c>
      <c r="AL136" s="15">
        <v>1.5677683256092451E-2</v>
      </c>
      <c r="AM136" s="15">
        <v>0</v>
      </c>
    </row>
    <row r="137" spans="1:39" x14ac:dyDescent="0.25">
      <c r="A137" s="13">
        <v>26583</v>
      </c>
      <c r="B137" s="13" t="s">
        <v>91</v>
      </c>
      <c r="C137" s="13" t="s">
        <v>80</v>
      </c>
      <c r="D137" s="13">
        <v>372000</v>
      </c>
      <c r="E137" s="13">
        <v>411400</v>
      </c>
      <c r="F137" s="13">
        <v>33</v>
      </c>
      <c r="G137" s="14">
        <v>0.47439200000000004</v>
      </c>
      <c r="H137" s="15">
        <v>17.04073</v>
      </c>
      <c r="I137" s="15">
        <v>33.62482</v>
      </c>
      <c r="J137" s="15">
        <v>12.31152</v>
      </c>
      <c r="K137" s="16">
        <v>18</v>
      </c>
      <c r="L137" s="15">
        <v>1.3840699999999999</v>
      </c>
      <c r="M137" s="15">
        <v>1.20848</v>
      </c>
      <c r="N137" s="15">
        <v>3.2532899999999998</v>
      </c>
      <c r="O137" s="15">
        <v>1.0381899999999999</v>
      </c>
      <c r="P137" s="15">
        <v>6.0384266414370003E-2</v>
      </c>
      <c r="Q137" s="15">
        <v>0.58590439461051003</v>
      </c>
      <c r="R137" s="15">
        <v>1.6254480998268901</v>
      </c>
      <c r="S137" s="15">
        <v>1.91587</v>
      </c>
      <c r="T137" s="15">
        <v>6.569457814800001E-4</v>
      </c>
      <c r="U137" s="15">
        <v>0</v>
      </c>
      <c r="V137" s="15">
        <v>5.169798330369E-2</v>
      </c>
      <c r="W137" s="15">
        <v>0</v>
      </c>
      <c r="X137" s="15">
        <v>1.44493399787133</v>
      </c>
      <c r="Y137" s="15">
        <v>4.6040950185389999E-2</v>
      </c>
      <c r="Z137" s="15">
        <v>0.18398131580226001</v>
      </c>
      <c r="AA137" s="15">
        <v>0</v>
      </c>
      <c r="AB137" s="15">
        <v>8.5220466653099999E-3</v>
      </c>
      <c r="AC137" s="15">
        <v>9.9819261797100007E-3</v>
      </c>
      <c r="AD137" s="15">
        <v>4.2233036957016905</v>
      </c>
      <c r="AE137" s="15">
        <v>2.7080589909712076</v>
      </c>
      <c r="AF137" s="15">
        <v>9.862977192781182</v>
      </c>
      <c r="AG137" s="15">
        <v>0.3347569639243726</v>
      </c>
      <c r="AH137" s="15">
        <v>0.11970257858758195</v>
      </c>
      <c r="AI137" s="15">
        <v>0.28551940892537137</v>
      </c>
      <c r="AJ137" s="15">
        <v>2.2722932242509035E-2</v>
      </c>
      <c r="AK137" s="15">
        <v>3.2418164817782387</v>
      </c>
      <c r="AL137" s="15">
        <v>8.5354507895368369E-3</v>
      </c>
      <c r="AM137" s="15">
        <v>0</v>
      </c>
    </row>
    <row r="138" spans="1:39" x14ac:dyDescent="0.25">
      <c r="A138" s="13">
        <v>26595</v>
      </c>
      <c r="B138" s="13" t="s">
        <v>155</v>
      </c>
      <c r="C138" s="13" t="s">
        <v>80</v>
      </c>
      <c r="D138" s="13">
        <v>340000</v>
      </c>
      <c r="E138" s="13">
        <v>407040</v>
      </c>
      <c r="F138" s="13">
        <v>33</v>
      </c>
      <c r="G138" s="14">
        <v>0.87351999999999996</v>
      </c>
      <c r="H138" s="15">
        <v>10.40849</v>
      </c>
      <c r="I138" s="15">
        <v>25.774319999999999</v>
      </c>
      <c r="J138" s="15">
        <v>7.8401699999999996</v>
      </c>
      <c r="K138" s="16">
        <v>14</v>
      </c>
      <c r="L138" s="15">
        <v>1.45035</v>
      </c>
      <c r="M138" s="15">
        <v>1.25851</v>
      </c>
      <c r="N138" s="15">
        <v>2.22438</v>
      </c>
      <c r="O138" s="15">
        <v>0.42481000000000002</v>
      </c>
      <c r="P138" s="15">
        <v>6.0037545029699999E-3</v>
      </c>
      <c r="Q138" s="15">
        <v>0.18115279924311001</v>
      </c>
      <c r="R138" s="15">
        <v>1.0016780803116301</v>
      </c>
      <c r="S138" s="15">
        <v>0.60219999999999996</v>
      </c>
      <c r="T138" s="15">
        <v>9.8541867221999999E-4</v>
      </c>
      <c r="U138" s="15">
        <v>0</v>
      </c>
      <c r="V138" s="15">
        <v>0.13325050267686001</v>
      </c>
      <c r="W138" s="15">
        <v>0</v>
      </c>
      <c r="X138" s="15">
        <v>0.21587968319190001</v>
      </c>
      <c r="Y138" s="15">
        <v>3.7007945690039998E-2</v>
      </c>
      <c r="Z138" s="15">
        <v>3.122317311423E-2</v>
      </c>
      <c r="AA138" s="15">
        <v>0.52858587517638</v>
      </c>
      <c r="AB138" s="15">
        <v>8.2300707624300001E-3</v>
      </c>
      <c r="AC138" s="15">
        <v>5.5110451668600006E-3</v>
      </c>
      <c r="AD138" s="15">
        <v>2.2987262833742399</v>
      </c>
      <c r="AE138" s="15">
        <v>2.5889597513787903</v>
      </c>
      <c r="AF138" s="15">
        <v>9.1464388691516554</v>
      </c>
      <c r="AG138" s="15">
        <v>0.39600987033058016</v>
      </c>
      <c r="AH138" s="15">
        <v>0.25115959547561512</v>
      </c>
      <c r="AI138" s="15">
        <v>0.12969542598423611</v>
      </c>
      <c r="AJ138" s="15">
        <v>2.115288688357371E-2</v>
      </c>
      <c r="AK138" s="15">
        <v>2.8154005841644532</v>
      </c>
      <c r="AL138" s="15">
        <v>1.7013016631095376E-2</v>
      </c>
      <c r="AM138" s="15">
        <v>0</v>
      </c>
    </row>
    <row r="139" spans="1:39" x14ac:dyDescent="0.25">
      <c r="A139" s="13">
        <v>27267</v>
      </c>
      <c r="B139" s="13" t="s">
        <v>116</v>
      </c>
      <c r="C139" s="13" t="s">
        <v>80</v>
      </c>
      <c r="D139" s="13">
        <v>392400</v>
      </c>
      <c r="E139" s="13">
        <v>385000</v>
      </c>
      <c r="F139" s="13">
        <v>33</v>
      </c>
      <c r="G139" s="14">
        <v>0.8344720000000001</v>
      </c>
      <c r="H139" s="15">
        <v>15.15959</v>
      </c>
      <c r="I139" s="15">
        <v>27.255579999999998</v>
      </c>
      <c r="J139" s="15">
        <v>11.05255</v>
      </c>
      <c r="K139" s="16">
        <v>15</v>
      </c>
      <c r="L139" s="15">
        <v>1.6964600000000001</v>
      </c>
      <c r="M139" s="15">
        <v>1.48123</v>
      </c>
      <c r="N139" s="15">
        <v>3.9875500000000001</v>
      </c>
      <c r="O139" s="15">
        <v>0.75170999999999999</v>
      </c>
      <c r="P139" s="15">
        <v>5.2427923060889996E-2</v>
      </c>
      <c r="Q139" s="15">
        <v>0.25639133971650002</v>
      </c>
      <c r="R139" s="15">
        <v>1.2914094184382401</v>
      </c>
      <c r="S139" s="15">
        <v>0.90117999999999998</v>
      </c>
      <c r="T139" s="15">
        <v>1.24089758724E-3</v>
      </c>
      <c r="U139" s="15">
        <v>0</v>
      </c>
      <c r="V139" s="15">
        <v>0.25031459123780997</v>
      </c>
      <c r="W139" s="15">
        <v>0.19850711697054002</v>
      </c>
      <c r="X139" s="15">
        <v>0.79114520584121995</v>
      </c>
      <c r="Y139" s="15">
        <v>8.337736876617001E-2</v>
      </c>
      <c r="Z139" s="15">
        <v>0.86014276139055001</v>
      </c>
      <c r="AA139" s="15">
        <v>0</v>
      </c>
      <c r="AB139" s="15">
        <v>8.1570767867100002E-3</v>
      </c>
      <c r="AC139" s="15">
        <v>7.81035540204E-3</v>
      </c>
      <c r="AD139" s="15">
        <v>2.5405188279467401</v>
      </c>
      <c r="AE139" s="15">
        <v>1.7496004678804158</v>
      </c>
      <c r="AF139" s="15">
        <v>6.1810979164063555</v>
      </c>
      <c r="AG139" s="15">
        <v>0.78895058194112522</v>
      </c>
      <c r="AH139" s="15">
        <v>0.23456047193118237</v>
      </c>
      <c r="AI139" s="15">
        <v>0.17338499768259563</v>
      </c>
      <c r="AJ139" s="15">
        <v>2.2068930460894507E-2</v>
      </c>
      <c r="AK139" s="15">
        <v>2.9373238770418806</v>
      </c>
      <c r="AL139" s="15">
        <v>9.0027566555477712E-3</v>
      </c>
      <c r="AM139" s="15">
        <v>0</v>
      </c>
    </row>
    <row r="140" spans="1:39" x14ac:dyDescent="0.25">
      <c r="A140" s="13">
        <v>27275</v>
      </c>
      <c r="B140" s="13" t="s">
        <v>138</v>
      </c>
      <c r="C140" s="13" t="s">
        <v>80</v>
      </c>
      <c r="D140" s="13">
        <v>351040</v>
      </c>
      <c r="E140" s="13">
        <v>383800</v>
      </c>
      <c r="F140" s="13">
        <v>33</v>
      </c>
      <c r="G140" s="14">
        <v>0.49699599999999999</v>
      </c>
      <c r="H140" s="15">
        <v>19.554919999999999</v>
      </c>
      <c r="I140" s="15">
        <v>64.226770000000002</v>
      </c>
      <c r="J140" s="15">
        <v>13.888920000000001</v>
      </c>
      <c r="K140" s="16">
        <v>29</v>
      </c>
      <c r="L140" s="15">
        <v>1.30535</v>
      </c>
      <c r="M140" s="15">
        <v>1.1666000000000001</v>
      </c>
      <c r="N140" s="15">
        <v>2.8668</v>
      </c>
      <c r="O140" s="15">
        <v>3.8565200000000002</v>
      </c>
      <c r="P140" s="15">
        <v>2.7883698725040002E-2</v>
      </c>
      <c r="Q140" s="15">
        <v>0.17241177065064001</v>
      </c>
      <c r="R140" s="15">
        <v>1.18025784191061</v>
      </c>
      <c r="S140" s="15">
        <v>1.21689</v>
      </c>
      <c r="T140" s="15">
        <v>3.7044442677900001E-3</v>
      </c>
      <c r="U140" s="15">
        <v>0</v>
      </c>
      <c r="V140" s="15">
        <v>0.15339683997557998</v>
      </c>
      <c r="W140" s="15">
        <v>5.8267441118489999E-2</v>
      </c>
      <c r="X140" s="15">
        <v>1.3755167269616102</v>
      </c>
      <c r="Y140" s="15">
        <v>5.5019209198950002E-2</v>
      </c>
      <c r="Z140" s="15">
        <v>0.40776259686585004</v>
      </c>
      <c r="AA140" s="15">
        <v>1.4779637718846301</v>
      </c>
      <c r="AB140" s="15">
        <v>7.9198463656200008E-3</v>
      </c>
      <c r="AC140" s="15">
        <v>6.9709246812600005E-3</v>
      </c>
      <c r="AD140" s="15">
        <v>4.21565757674502</v>
      </c>
      <c r="AE140" s="15">
        <v>6.4043782794315609</v>
      </c>
      <c r="AF140" s="15">
        <v>22.625787981658352</v>
      </c>
      <c r="AG140" s="15">
        <v>1.6944742490471094</v>
      </c>
      <c r="AH140" s="15">
        <v>3.9916308297351519</v>
      </c>
      <c r="AI140" s="15">
        <v>0.71005463143525005</v>
      </c>
      <c r="AJ140" s="15">
        <v>6.8684544000868375E-2</v>
      </c>
      <c r="AK140" s="15">
        <v>9.1417548047911605</v>
      </c>
      <c r="AL140" s="15">
        <v>3.5084679900560981E-2</v>
      </c>
      <c r="AM140" s="15">
        <v>0</v>
      </c>
    </row>
    <row r="141" spans="1:39" x14ac:dyDescent="0.25">
      <c r="A141" s="13">
        <v>27277</v>
      </c>
      <c r="B141" s="13" t="s">
        <v>138</v>
      </c>
      <c r="C141" s="13" t="s">
        <v>80</v>
      </c>
      <c r="D141" s="13">
        <v>374800</v>
      </c>
      <c r="E141" s="13">
        <v>360950</v>
      </c>
      <c r="F141" s="13">
        <v>33</v>
      </c>
      <c r="G141" s="14">
        <v>2.015495</v>
      </c>
      <c r="H141" s="15">
        <v>13.849309999999999</v>
      </c>
      <c r="I141" s="15">
        <v>28.746739999999999</v>
      </c>
      <c r="J141" s="15">
        <v>10.175380000000001</v>
      </c>
      <c r="K141" s="16">
        <v>16</v>
      </c>
      <c r="L141" s="15">
        <v>1.4870300000000001</v>
      </c>
      <c r="M141" s="15">
        <v>1.32897</v>
      </c>
      <c r="N141" s="15">
        <v>3.2658</v>
      </c>
      <c r="O141" s="15">
        <v>0.75461</v>
      </c>
      <c r="P141" s="15">
        <v>5.8303938106349998E-2</v>
      </c>
      <c r="Q141" s="15">
        <v>0.17199205529025</v>
      </c>
      <c r="R141" s="15">
        <v>0.73691068188126008</v>
      </c>
      <c r="S141" s="15">
        <v>0.74709999999999999</v>
      </c>
      <c r="T141" s="15">
        <v>1.2773945751E-4</v>
      </c>
      <c r="U141" s="15">
        <v>0</v>
      </c>
      <c r="V141" s="15">
        <v>1.4793324089293802</v>
      </c>
      <c r="W141" s="15">
        <v>0</v>
      </c>
      <c r="X141" s="15">
        <v>0.64262071374495</v>
      </c>
      <c r="Y141" s="15">
        <v>7.0256701630500004E-2</v>
      </c>
      <c r="Z141" s="15">
        <v>1.1336146914255301</v>
      </c>
      <c r="AA141" s="15">
        <v>0</v>
      </c>
      <c r="AB141" s="15">
        <v>6.5877063087300004E-3</v>
      </c>
      <c r="AC141" s="15">
        <v>5.4927966729300002E-3</v>
      </c>
      <c r="AD141" s="15">
        <v>1.9605816908513398</v>
      </c>
      <c r="AE141" s="15">
        <v>2.3360628743633862</v>
      </c>
      <c r="AF141" s="15">
        <v>8.2529889711418907</v>
      </c>
      <c r="AG141" s="15">
        <v>0.6236641384008198</v>
      </c>
      <c r="AH141" s="15">
        <v>0.16781416377727762</v>
      </c>
      <c r="AI141" s="15">
        <v>0.28938428442282199</v>
      </c>
      <c r="AJ141" s="15">
        <v>2.3996341223145267E-2</v>
      </c>
      <c r="AK141" s="15">
        <v>3.1938578156873687</v>
      </c>
      <c r="AL141" s="15">
        <v>9.6614109832899777E-3</v>
      </c>
      <c r="AM141" s="15">
        <v>0</v>
      </c>
    </row>
    <row r="142" spans="1:39" x14ac:dyDescent="0.25">
      <c r="A142" s="13">
        <v>27279</v>
      </c>
      <c r="B142" s="13" t="s">
        <v>117</v>
      </c>
      <c r="C142" s="13" t="s">
        <v>80</v>
      </c>
      <c r="D142" s="13">
        <v>371600</v>
      </c>
      <c r="E142" s="13">
        <v>355000</v>
      </c>
      <c r="F142" s="13">
        <v>33</v>
      </c>
      <c r="G142" s="14">
        <v>2.1896960000000001</v>
      </c>
      <c r="H142" s="15">
        <v>21.994489999999999</v>
      </c>
      <c r="I142" s="15">
        <v>34.863680000000002</v>
      </c>
      <c r="J142" s="15">
        <v>15.313560000000001</v>
      </c>
      <c r="K142" s="16">
        <v>18</v>
      </c>
      <c r="L142" s="15">
        <v>1.45042</v>
      </c>
      <c r="M142" s="15">
        <v>1.2962499999999999</v>
      </c>
      <c r="N142" s="15">
        <v>3.1853799999999999</v>
      </c>
      <c r="O142" s="15">
        <v>0.58686000000000005</v>
      </c>
      <c r="P142" s="15">
        <v>3.8776589721735601</v>
      </c>
      <c r="Q142" s="15">
        <v>0.84410233522608002</v>
      </c>
      <c r="R142" s="15">
        <v>0.66262106309223001</v>
      </c>
      <c r="S142" s="15">
        <v>1.0707599999999999</v>
      </c>
      <c r="T142" s="15">
        <v>1.0949096358000001E-4</v>
      </c>
      <c r="U142" s="15">
        <v>0</v>
      </c>
      <c r="V142" s="15">
        <v>0.46376722473701998</v>
      </c>
      <c r="W142" s="15">
        <v>0</v>
      </c>
      <c r="X142" s="15">
        <v>2.9973333764964298</v>
      </c>
      <c r="Y142" s="15">
        <v>5.2865886915209999E-2</v>
      </c>
      <c r="Z142" s="15">
        <v>2.7330586874021701</v>
      </c>
      <c r="AA142" s="15">
        <v>0</v>
      </c>
      <c r="AB142" s="15">
        <v>5.0913298064699996E-3</v>
      </c>
      <c r="AC142" s="15">
        <v>4.6533659521500008E-3</v>
      </c>
      <c r="AD142" s="15">
        <v>2.7635336722652699</v>
      </c>
      <c r="AE142" s="15">
        <v>1.8012621095028269</v>
      </c>
      <c r="AF142" s="15">
        <v>6.3636113937702881</v>
      </c>
      <c r="AG142" s="15">
        <v>0.48964033866784401</v>
      </c>
      <c r="AH142" s="15">
        <v>0.29584821920504589</v>
      </c>
      <c r="AI142" s="15">
        <v>0.51756685788499479</v>
      </c>
      <c r="AJ142" s="15">
        <v>2.5324383646227158E-2</v>
      </c>
      <c r="AK142" s="15">
        <v>3.3706172071746563</v>
      </c>
      <c r="AL142" s="15">
        <v>5.3194901481199977E-3</v>
      </c>
      <c r="AM142" s="15">
        <v>0</v>
      </c>
    </row>
    <row r="143" spans="1:39" x14ac:dyDescent="0.25">
      <c r="A143" s="13">
        <v>27285</v>
      </c>
      <c r="B143" s="13" t="s">
        <v>85</v>
      </c>
      <c r="C143" s="13" t="s">
        <v>80</v>
      </c>
      <c r="D143" s="13">
        <v>328000</v>
      </c>
      <c r="E143" s="13">
        <v>392020</v>
      </c>
      <c r="F143" s="13">
        <v>33</v>
      </c>
      <c r="G143" s="14">
        <v>1.068287</v>
      </c>
      <c r="H143" s="15">
        <v>12.232010000000001</v>
      </c>
      <c r="I143" s="15">
        <v>24.990069999999999</v>
      </c>
      <c r="J143" s="15">
        <v>9.1044</v>
      </c>
      <c r="K143" s="16">
        <v>14</v>
      </c>
      <c r="L143" s="15">
        <v>1.2202299999999999</v>
      </c>
      <c r="M143" s="15">
        <v>1.40103</v>
      </c>
      <c r="N143" s="15">
        <v>2.00536</v>
      </c>
      <c r="O143" s="15">
        <v>0.49452000000000002</v>
      </c>
      <c r="P143" s="15">
        <v>2.7993189688619999E-2</v>
      </c>
      <c r="Q143" s="15">
        <v>0.21770453258490002</v>
      </c>
      <c r="R143" s="15">
        <v>1.27029591096123</v>
      </c>
      <c r="S143" s="15">
        <v>0.68479000000000001</v>
      </c>
      <c r="T143" s="15">
        <v>2.0620798140899999E-3</v>
      </c>
      <c r="U143" s="15">
        <v>0</v>
      </c>
      <c r="V143" s="15">
        <v>1.633240206735E-2</v>
      </c>
      <c r="W143" s="15">
        <v>7.5731249809500006E-3</v>
      </c>
      <c r="X143" s="15">
        <v>0.43446014348544004</v>
      </c>
      <c r="Y143" s="15">
        <v>3.750065502615E-2</v>
      </c>
      <c r="Z143" s="15">
        <v>3.0274251429870003E-2</v>
      </c>
      <c r="AA143" s="15">
        <v>1.6781497502967302</v>
      </c>
      <c r="AB143" s="15">
        <v>6.0767484786899998E-3</v>
      </c>
      <c r="AC143" s="15">
        <v>5.9490090211799995E-3</v>
      </c>
      <c r="AD143" s="15">
        <v>2.6917258486507198</v>
      </c>
      <c r="AE143" s="15">
        <v>2.008282194572788</v>
      </c>
      <c r="AF143" s="15">
        <v>7.3143316108620695</v>
      </c>
      <c r="AG143" s="15">
        <v>0.24372565755872622</v>
      </c>
      <c r="AH143" s="15">
        <v>6.8791054340065744E-2</v>
      </c>
      <c r="AI143" s="15">
        <v>0.62123323267555619</v>
      </c>
      <c r="AJ143" s="15">
        <v>1.73261110344488E-2</v>
      </c>
      <c r="AK143" s="15">
        <v>2.4718672624265996</v>
      </c>
      <c r="AL143" s="15">
        <v>1.2502876529742663E-2</v>
      </c>
      <c r="AM143" s="15">
        <v>0</v>
      </c>
    </row>
    <row r="144" spans="1:39" x14ac:dyDescent="0.25">
      <c r="A144" s="13">
        <v>27286</v>
      </c>
      <c r="B144" s="13" t="s">
        <v>156</v>
      </c>
      <c r="C144" s="13" t="s">
        <v>80</v>
      </c>
      <c r="D144" s="13">
        <v>328000</v>
      </c>
      <c r="E144" s="13">
        <v>386540</v>
      </c>
      <c r="F144" s="13">
        <v>33</v>
      </c>
      <c r="G144" s="14">
        <v>1.599944</v>
      </c>
      <c r="H144" s="15">
        <v>13.43648</v>
      </c>
      <c r="I144" s="15">
        <v>32.989840000000001</v>
      </c>
      <c r="J144" s="15">
        <v>9.9601400000000009</v>
      </c>
      <c r="K144" s="16">
        <v>18</v>
      </c>
      <c r="L144" s="15">
        <v>1.2219</v>
      </c>
      <c r="M144" s="15">
        <v>1.4029499999999999</v>
      </c>
      <c r="N144" s="15">
        <v>2.0081000000000002</v>
      </c>
      <c r="O144" s="15">
        <v>0.67118999999999995</v>
      </c>
      <c r="P144" s="15">
        <v>9.8359382282699991E-3</v>
      </c>
      <c r="Q144" s="15">
        <v>0.37610145989730004</v>
      </c>
      <c r="R144" s="15">
        <v>1.1283591251736902</v>
      </c>
      <c r="S144" s="15">
        <v>0.68484</v>
      </c>
      <c r="T144" s="15">
        <v>4.1606566160399998E-3</v>
      </c>
      <c r="U144" s="15">
        <v>0</v>
      </c>
      <c r="V144" s="15">
        <v>2.04383132016E-2</v>
      </c>
      <c r="W144" s="15">
        <v>7.4818825113000011E-3</v>
      </c>
      <c r="X144" s="15">
        <v>0.48767275178531999</v>
      </c>
      <c r="Y144" s="15">
        <v>4.828551493878E-2</v>
      </c>
      <c r="Z144" s="15">
        <v>6.9070549525049998E-2</v>
      </c>
      <c r="AA144" s="15">
        <v>0.74804226317856004</v>
      </c>
      <c r="AB144" s="15">
        <v>7.8286038959700013E-3</v>
      </c>
      <c r="AC144" s="15">
        <v>6.5512093208699995E-3</v>
      </c>
      <c r="AD144" s="15">
        <v>4.5336923289570601</v>
      </c>
      <c r="AE144" s="15">
        <v>3.2080772441173084</v>
      </c>
      <c r="AF144" s="15">
        <v>11.684085463759285</v>
      </c>
      <c r="AG144" s="15">
        <v>0.34026099748194266</v>
      </c>
      <c r="AH144" s="15">
        <v>7.6402862705497093E-2</v>
      </c>
      <c r="AI144" s="15">
        <v>1.2034663069725244</v>
      </c>
      <c r="AJ144" s="15">
        <v>2.1089816262410035E-2</v>
      </c>
      <c r="AK144" s="15">
        <v>3.0088244434075881</v>
      </c>
      <c r="AL144" s="15">
        <v>1.1152865293446666E-2</v>
      </c>
      <c r="AM144" s="15">
        <v>0</v>
      </c>
    </row>
    <row r="145" spans="1:39" x14ac:dyDescent="0.25">
      <c r="A145" s="13">
        <v>27296</v>
      </c>
      <c r="B145" s="13" t="s">
        <v>157</v>
      </c>
      <c r="C145" s="13" t="s">
        <v>80</v>
      </c>
      <c r="D145" s="13">
        <v>392300</v>
      </c>
      <c r="E145" s="13">
        <v>391700</v>
      </c>
      <c r="F145" s="13">
        <v>33</v>
      </c>
      <c r="G145" s="14">
        <v>0.22081899999999999</v>
      </c>
      <c r="H145" s="15">
        <v>19.914909999999999</v>
      </c>
      <c r="I145" s="15">
        <v>44.721789999999999</v>
      </c>
      <c r="J145" s="15">
        <v>14.148210000000001</v>
      </c>
      <c r="K145" s="16">
        <v>22</v>
      </c>
      <c r="L145" s="15">
        <v>1.6851100000000001</v>
      </c>
      <c r="M145" s="15">
        <v>1.47132</v>
      </c>
      <c r="N145" s="15">
        <v>3.9608699999999999</v>
      </c>
      <c r="O145" s="15">
        <v>0.84675999999999996</v>
      </c>
      <c r="P145" s="15">
        <v>0.12016633252905001</v>
      </c>
      <c r="Q145" s="15">
        <v>0.29206714534965</v>
      </c>
      <c r="R145" s="15">
        <v>1.86287925435012</v>
      </c>
      <c r="S145" s="15">
        <v>1.23986</v>
      </c>
      <c r="T145" s="15">
        <v>3.26648041347E-3</v>
      </c>
      <c r="U145" s="15">
        <v>0</v>
      </c>
      <c r="V145" s="15">
        <v>0.20894525549850002</v>
      </c>
      <c r="W145" s="15">
        <v>0.15918161255139002</v>
      </c>
      <c r="X145" s="15">
        <v>1.8964017376995299</v>
      </c>
      <c r="Y145" s="15">
        <v>7.0621671509099995E-2</v>
      </c>
      <c r="Z145" s="15">
        <v>0.6518362031796</v>
      </c>
      <c r="AA145" s="15">
        <v>0</v>
      </c>
      <c r="AB145" s="15">
        <v>1.080310840656E-2</v>
      </c>
      <c r="AC145" s="15">
        <v>1.078485991263E-2</v>
      </c>
      <c r="AD145" s="15">
        <v>5.4240728447896203</v>
      </c>
      <c r="AE145" s="15">
        <v>3.8597719203693743</v>
      </c>
      <c r="AF145" s="15">
        <v>14.057611945258067</v>
      </c>
      <c r="AG145" s="15">
        <v>0.67725946392435843</v>
      </c>
      <c r="AH145" s="15">
        <v>0.29999496626369249</v>
      </c>
      <c r="AI145" s="15">
        <v>0.88567988904568051</v>
      </c>
      <c r="AJ145" s="15">
        <v>3.4873966221646256E-2</v>
      </c>
      <c r="AK145" s="15">
        <v>4.9753701360255</v>
      </c>
      <c r="AL145" s="15">
        <v>1.6317712891682389E-2</v>
      </c>
      <c r="AM145" s="15">
        <v>0</v>
      </c>
    </row>
    <row r="146" spans="1:39" x14ac:dyDescent="0.25">
      <c r="A146" s="13">
        <v>27300</v>
      </c>
      <c r="B146" s="13" t="s">
        <v>158</v>
      </c>
      <c r="C146" s="13" t="s">
        <v>80</v>
      </c>
      <c r="D146" s="13">
        <v>350000</v>
      </c>
      <c r="E146" s="13">
        <v>385200</v>
      </c>
      <c r="F146" s="13">
        <v>33</v>
      </c>
      <c r="G146" s="14">
        <v>1.2722759999999997</v>
      </c>
      <c r="H146" s="15">
        <v>18.146460000000001</v>
      </c>
      <c r="I146" s="15">
        <v>46.809840000000001</v>
      </c>
      <c r="J146" s="15">
        <v>13.01108</v>
      </c>
      <c r="K146" s="16">
        <v>23</v>
      </c>
      <c r="L146" s="15">
        <v>1.47949</v>
      </c>
      <c r="M146" s="15">
        <v>1.6987099999999999</v>
      </c>
      <c r="N146" s="15">
        <v>2.4314300000000002</v>
      </c>
      <c r="O146" s="15">
        <v>2.8997999999999999</v>
      </c>
      <c r="P146" s="15">
        <v>2.1843447234210001E-2</v>
      </c>
      <c r="Q146" s="15">
        <v>0.20162760943257002</v>
      </c>
      <c r="R146" s="15">
        <v>1.24086109025214</v>
      </c>
      <c r="S146" s="15">
        <v>1.46879</v>
      </c>
      <c r="T146" s="15">
        <v>2.3175587291100002E-3</v>
      </c>
      <c r="U146" s="15">
        <v>0</v>
      </c>
      <c r="V146" s="15">
        <v>8.5840915446719998E-2</v>
      </c>
      <c r="W146" s="15">
        <v>5.7920719733819993E-2</v>
      </c>
      <c r="X146" s="15">
        <v>1.1360599896121502</v>
      </c>
      <c r="Y146" s="15">
        <v>5.366882064813E-2</v>
      </c>
      <c r="Z146" s="15">
        <v>0.28294289838464998</v>
      </c>
      <c r="AA146" s="15">
        <v>0.88275264536982001</v>
      </c>
      <c r="AB146" s="15">
        <v>8.1570767867100002E-3</v>
      </c>
      <c r="AC146" s="15">
        <v>6.9344276934000006E-3</v>
      </c>
      <c r="AD146" s="15">
        <v>4.1872994171778002</v>
      </c>
      <c r="AE146" s="15">
        <v>4.1188654450105791</v>
      </c>
      <c r="AF146" s="15">
        <v>14.551385351968905</v>
      </c>
      <c r="AG146" s="15">
        <v>1.4328113829456322</v>
      </c>
      <c r="AH146" s="15">
        <v>2.6019759514605774</v>
      </c>
      <c r="AI146" s="15">
        <v>0.15386979017475805</v>
      </c>
      <c r="AJ146" s="15">
        <v>4.3188857362297821E-2</v>
      </c>
      <c r="AK146" s="15">
        <v>5.7483375634005007</v>
      </c>
      <c r="AL146" s="15">
        <v>1.29456576767464E-2</v>
      </c>
      <c r="AM146" s="15">
        <v>0</v>
      </c>
    </row>
    <row r="147" spans="1:39" x14ac:dyDescent="0.25">
      <c r="A147" s="13">
        <v>27308</v>
      </c>
      <c r="B147" s="13" t="s">
        <v>159</v>
      </c>
      <c r="C147" s="13" t="s">
        <v>80</v>
      </c>
      <c r="D147" s="13">
        <v>359600</v>
      </c>
      <c r="E147" s="13">
        <v>395580</v>
      </c>
      <c r="F147" s="13">
        <v>33</v>
      </c>
      <c r="G147" s="14">
        <v>0.83189200000000008</v>
      </c>
      <c r="H147" s="15">
        <v>17.501709999999999</v>
      </c>
      <c r="I147" s="15">
        <v>23.644410000000001</v>
      </c>
      <c r="J147" s="15">
        <v>12.62195</v>
      </c>
      <c r="K147" s="16">
        <v>13</v>
      </c>
      <c r="L147" s="15">
        <v>1.6501300000000001</v>
      </c>
      <c r="M147" s="15">
        <v>1.43187</v>
      </c>
      <c r="N147" s="15">
        <v>2.53078</v>
      </c>
      <c r="O147" s="15">
        <v>1.7636799999999999</v>
      </c>
      <c r="P147" s="15">
        <v>2.7555225834300003E-2</v>
      </c>
      <c r="Q147" s="15">
        <v>0.22856238647325</v>
      </c>
      <c r="R147" s="15">
        <v>1.2456239471678701</v>
      </c>
      <c r="S147" s="15">
        <v>1.21448</v>
      </c>
      <c r="T147" s="15">
        <v>4.0146686645999999E-3</v>
      </c>
      <c r="U147" s="15">
        <v>0</v>
      </c>
      <c r="V147" s="15">
        <v>4.8613987829519999E-2</v>
      </c>
      <c r="W147" s="15">
        <v>1.105858732158E-2</v>
      </c>
      <c r="X147" s="15">
        <v>0.71107081447637999</v>
      </c>
      <c r="Y147" s="15">
        <v>4.1077359836429995E-2</v>
      </c>
      <c r="Z147" s="15">
        <v>1.67021165543718</v>
      </c>
      <c r="AA147" s="15">
        <v>9.6461538913980002E-2</v>
      </c>
      <c r="AB147" s="15">
        <v>8.8870165439100014E-3</v>
      </c>
      <c r="AC147" s="15">
        <v>7.2264035962800004E-3</v>
      </c>
      <c r="AD147" s="15">
        <v>4.8104124909115802</v>
      </c>
      <c r="AE147" s="15">
        <v>0.90099347770058569</v>
      </c>
      <c r="AF147" s="15">
        <v>3.2814935535131982</v>
      </c>
      <c r="AG147" s="15">
        <v>0.26371090923609164</v>
      </c>
      <c r="AH147" s="15">
        <v>2.681395824137205E-2</v>
      </c>
      <c r="AI147" s="15">
        <v>0.51422016978100227</v>
      </c>
      <c r="AJ147" s="15">
        <v>8.019382205482619E-3</v>
      </c>
      <c r="AK147" s="15">
        <v>1.1441025801581177</v>
      </c>
      <c r="AL147" s="15">
        <v>3.3459691641506755E-3</v>
      </c>
      <c r="AM147" s="15">
        <v>0</v>
      </c>
    </row>
    <row r="148" spans="1:39" x14ac:dyDescent="0.25">
      <c r="A148" s="13">
        <v>27310</v>
      </c>
      <c r="B148" s="13" t="s">
        <v>160</v>
      </c>
      <c r="C148" s="13" t="s">
        <v>80</v>
      </c>
      <c r="D148" s="13">
        <v>360000</v>
      </c>
      <c r="E148" s="13">
        <v>403245</v>
      </c>
      <c r="F148" s="13">
        <v>33</v>
      </c>
      <c r="G148" s="14">
        <v>2.22479</v>
      </c>
      <c r="H148" s="15">
        <v>14.715339999999999</v>
      </c>
      <c r="I148" s="15">
        <v>29.26904</v>
      </c>
      <c r="J148" s="15">
        <v>10.767910000000001</v>
      </c>
      <c r="K148" s="16">
        <v>16</v>
      </c>
      <c r="L148" s="15">
        <v>1.32769</v>
      </c>
      <c r="M148" s="15">
        <v>1.1592499999999999</v>
      </c>
      <c r="N148" s="15">
        <v>3.1207600000000002</v>
      </c>
      <c r="O148" s="15">
        <v>1.2502</v>
      </c>
      <c r="P148" s="15">
        <v>2.50004366841E-2</v>
      </c>
      <c r="Q148" s="15">
        <v>0.38270741469996</v>
      </c>
      <c r="R148" s="15">
        <v>1.3831445974243501</v>
      </c>
      <c r="S148" s="15">
        <v>1.3040400000000001</v>
      </c>
      <c r="T148" s="15">
        <v>1.5146249961900001E-3</v>
      </c>
      <c r="U148" s="15">
        <v>0</v>
      </c>
      <c r="V148" s="15">
        <v>0.2903335384263</v>
      </c>
      <c r="W148" s="15">
        <v>0</v>
      </c>
      <c r="X148" s="15">
        <v>0.81643761842820006</v>
      </c>
      <c r="Y148" s="15">
        <v>3.2920283049720001E-2</v>
      </c>
      <c r="Z148" s="15">
        <v>0.78709404018875995</v>
      </c>
      <c r="AA148" s="15">
        <v>0</v>
      </c>
      <c r="AB148" s="15">
        <v>7.1899066084200004E-3</v>
      </c>
      <c r="AC148" s="15">
        <v>8.6132891349600012E-3</v>
      </c>
      <c r="AD148" s="15">
        <v>2.8184433905006401</v>
      </c>
      <c r="AE148" s="15">
        <v>2.0793299523669013</v>
      </c>
      <c r="AF148" s="15">
        <v>7.5730934831321681</v>
      </c>
      <c r="AG148" s="15">
        <v>0.47832323227146739</v>
      </c>
      <c r="AH148" s="15">
        <v>3.2779739408083521E-2</v>
      </c>
      <c r="AI148" s="15">
        <v>0.85496032670292266</v>
      </c>
      <c r="AJ148" s="15">
        <v>2.4500573190178818E-2</v>
      </c>
      <c r="AK148" s="15">
        <v>3.4954274885504653</v>
      </c>
      <c r="AL148" s="15">
        <v>1.528520437781203E-2</v>
      </c>
      <c r="AM148" s="15">
        <v>0</v>
      </c>
    </row>
    <row r="149" spans="1:39" x14ac:dyDescent="0.25">
      <c r="A149" s="13">
        <v>27313</v>
      </c>
      <c r="B149" s="13" t="s">
        <v>93</v>
      </c>
      <c r="C149" s="13" t="s">
        <v>80</v>
      </c>
      <c r="D149" s="13">
        <v>384000</v>
      </c>
      <c r="E149" s="13">
        <v>404400</v>
      </c>
      <c r="F149" s="13">
        <v>33</v>
      </c>
      <c r="G149" s="14">
        <v>0.67352599999999996</v>
      </c>
      <c r="H149" s="15">
        <v>20.692889999999998</v>
      </c>
      <c r="I149" s="15">
        <v>44.116520000000001</v>
      </c>
      <c r="J149" s="15">
        <v>14.684939999999999</v>
      </c>
      <c r="K149" s="16">
        <v>22</v>
      </c>
      <c r="L149" s="15">
        <v>1.5323599999999999</v>
      </c>
      <c r="M149" s="15">
        <v>1.33795</v>
      </c>
      <c r="N149" s="15">
        <v>3.6018400000000002</v>
      </c>
      <c r="O149" s="15">
        <v>1.4377200000000001</v>
      </c>
      <c r="P149" s="15">
        <v>8.2665677502900006E-2</v>
      </c>
      <c r="Q149" s="15">
        <v>0.63318624238314003</v>
      </c>
      <c r="R149" s="15">
        <v>1.6025097429568802</v>
      </c>
      <c r="S149" s="15">
        <v>1.9604200000000001</v>
      </c>
      <c r="T149" s="15">
        <v>6.0220029969000003E-4</v>
      </c>
      <c r="U149" s="15">
        <v>0</v>
      </c>
      <c r="V149" s="15">
        <v>2.5310661080910003E-2</v>
      </c>
      <c r="W149" s="15">
        <v>0</v>
      </c>
      <c r="X149" s="15">
        <v>0.89034401884470005</v>
      </c>
      <c r="Y149" s="15">
        <v>4.6643150485079998E-2</v>
      </c>
      <c r="Z149" s="15">
        <v>0.13595127977849999</v>
      </c>
      <c r="AA149" s="15">
        <v>0</v>
      </c>
      <c r="AB149" s="15">
        <v>9.7994412404099999E-3</v>
      </c>
      <c r="AC149" s="15">
        <v>1.007316864936E-2</v>
      </c>
      <c r="AD149" s="15">
        <v>7.3855122148556696</v>
      </c>
      <c r="AE149" s="15">
        <v>3.8069780706192664</v>
      </c>
      <c r="AF149" s="15">
        <v>13.865332331800424</v>
      </c>
      <c r="AG149" s="15">
        <v>0.63689087100852582</v>
      </c>
      <c r="AH149" s="15">
        <v>0.23385744285242852</v>
      </c>
      <c r="AI149" s="15">
        <v>0.39725501443979261</v>
      </c>
      <c r="AJ149" s="15">
        <v>3.1116298665739121E-2</v>
      </c>
      <c r="AK149" s="15">
        <v>4.4392743326417197</v>
      </c>
      <c r="AL149" s="15">
        <v>1.2925637972106208E-2</v>
      </c>
      <c r="AM149" s="15">
        <v>0</v>
      </c>
    </row>
    <row r="150" spans="1:39" x14ac:dyDescent="0.25">
      <c r="A150" s="13">
        <v>27314</v>
      </c>
      <c r="B150" s="13" t="s">
        <v>94</v>
      </c>
      <c r="C150" s="13" t="s">
        <v>80</v>
      </c>
      <c r="D150" s="13">
        <v>353600</v>
      </c>
      <c r="E150" s="13">
        <v>405000</v>
      </c>
      <c r="F150" s="13">
        <v>33</v>
      </c>
      <c r="G150" s="14">
        <v>1.2308410000000001</v>
      </c>
      <c r="H150" s="15">
        <v>18.138079999999999</v>
      </c>
      <c r="I150" s="15">
        <v>30.297000000000001</v>
      </c>
      <c r="J150" s="15">
        <v>13.107340000000001</v>
      </c>
      <c r="K150" s="16">
        <v>16</v>
      </c>
      <c r="L150" s="15">
        <v>1.5763400000000001</v>
      </c>
      <c r="M150" s="15">
        <v>1.3678399999999999</v>
      </c>
      <c r="N150" s="15">
        <v>2.4176099999999998</v>
      </c>
      <c r="O150" s="15">
        <v>1.14889</v>
      </c>
      <c r="P150" s="15">
        <v>2.4817951744800001E-2</v>
      </c>
      <c r="Q150" s="15">
        <v>0.25476722375673005</v>
      </c>
      <c r="R150" s="15">
        <v>1.4427259301058</v>
      </c>
      <c r="S150" s="15">
        <v>1.1850700000000001</v>
      </c>
      <c r="T150" s="15">
        <v>7.6643674506000003E-4</v>
      </c>
      <c r="U150" s="15">
        <v>0</v>
      </c>
      <c r="V150" s="15">
        <v>0.11589618494942999</v>
      </c>
      <c r="W150" s="15">
        <v>0</v>
      </c>
      <c r="X150" s="15">
        <v>0.77963040617139001</v>
      </c>
      <c r="Y150" s="15">
        <v>4.144232971503E-2</v>
      </c>
      <c r="Z150" s="15">
        <v>0.21489426451968002</v>
      </c>
      <c r="AA150" s="15">
        <v>0</v>
      </c>
      <c r="AB150" s="15">
        <v>9.0512529892800009E-3</v>
      </c>
      <c r="AC150" s="15">
        <v>7.6278704627399992E-3</v>
      </c>
      <c r="AD150" s="15">
        <v>7.5506793334160998</v>
      </c>
      <c r="AE150" s="15">
        <v>1.7191753545342781</v>
      </c>
      <c r="AF150" s="15">
        <v>6.261380335028071</v>
      </c>
      <c r="AG150" s="15">
        <v>0.40422193041500371</v>
      </c>
      <c r="AH150" s="15">
        <v>0.14326404065588402</v>
      </c>
      <c r="AI150" s="15">
        <v>0.50321309888574661</v>
      </c>
      <c r="AJ150" s="15">
        <v>2.1733345659010372E-2</v>
      </c>
      <c r="AK150" s="15">
        <v>3.100634962496537</v>
      </c>
      <c r="AL150" s="15">
        <v>5.2969323254721023E-3</v>
      </c>
      <c r="AM150" s="15">
        <v>0</v>
      </c>
    </row>
    <row r="151" spans="1:39" x14ac:dyDescent="0.25">
      <c r="A151" s="13">
        <v>27315</v>
      </c>
      <c r="B151" s="13" t="s">
        <v>94</v>
      </c>
      <c r="C151" s="13" t="s">
        <v>80</v>
      </c>
      <c r="D151" s="13">
        <v>360550</v>
      </c>
      <c r="E151" s="13">
        <v>405000</v>
      </c>
      <c r="F151" s="13">
        <v>33</v>
      </c>
      <c r="G151" s="14">
        <v>1.547248</v>
      </c>
      <c r="H151" s="15">
        <v>14.46233</v>
      </c>
      <c r="I151" s="15">
        <v>30.421569999999999</v>
      </c>
      <c r="J151" s="15">
        <v>10.59308</v>
      </c>
      <c r="K151" s="16">
        <v>16</v>
      </c>
      <c r="L151" s="15">
        <v>1.32769</v>
      </c>
      <c r="M151" s="15">
        <v>1.1592499999999999</v>
      </c>
      <c r="N151" s="15">
        <v>3.1207600000000002</v>
      </c>
      <c r="O151" s="15">
        <v>1.2254100000000001</v>
      </c>
      <c r="P151" s="15">
        <v>2.4744957769079999E-2</v>
      </c>
      <c r="Q151" s="15">
        <v>0.48050109367082999</v>
      </c>
      <c r="R151" s="15">
        <v>1.1437608540506101</v>
      </c>
      <c r="S151" s="15">
        <v>1.3984399999999999</v>
      </c>
      <c r="T151" s="15">
        <v>1.29564306903E-3</v>
      </c>
      <c r="U151" s="15">
        <v>0</v>
      </c>
      <c r="V151" s="15">
        <v>0.27648293153343001</v>
      </c>
      <c r="W151" s="15">
        <v>0</v>
      </c>
      <c r="X151" s="15">
        <v>1.0451277443589599</v>
      </c>
      <c r="Y151" s="15">
        <v>3.1606391486759998E-2</v>
      </c>
      <c r="Z151" s="15">
        <v>0.72514040329641005</v>
      </c>
      <c r="AA151" s="15">
        <v>0</v>
      </c>
      <c r="AB151" s="15">
        <v>6.9344276934000006E-3</v>
      </c>
      <c r="AC151" s="15">
        <v>8.6132891349600012E-3</v>
      </c>
      <c r="AD151" s="15">
        <v>2.4865580313957301</v>
      </c>
      <c r="AE151" s="15">
        <v>2.4246795894711517</v>
      </c>
      <c r="AF151" s="15">
        <v>8.8308857268206644</v>
      </c>
      <c r="AG151" s="15">
        <v>0.55621975182359362</v>
      </c>
      <c r="AH151" s="15">
        <v>0.22012988411003975</v>
      </c>
      <c r="AI151" s="15">
        <v>0.56755610386636901</v>
      </c>
      <c r="AJ151" s="15">
        <v>2.3268690455748954E-2</v>
      </c>
      <c r="AK151" s="15">
        <v>3.3196782626375416</v>
      </c>
      <c r="AL151" s="15">
        <v>1.6821990814887312E-2</v>
      </c>
      <c r="AM151" s="15">
        <v>0</v>
      </c>
    </row>
    <row r="152" spans="1:39" x14ac:dyDescent="0.25">
      <c r="A152" s="13">
        <v>27324</v>
      </c>
      <c r="B152" s="13" t="s">
        <v>161</v>
      </c>
      <c r="C152" s="13" t="s">
        <v>80</v>
      </c>
      <c r="D152" s="13">
        <v>335000</v>
      </c>
      <c r="E152" s="13">
        <v>434100</v>
      </c>
      <c r="F152" s="13">
        <v>33</v>
      </c>
      <c r="G152" s="14">
        <v>0.60809100000000005</v>
      </c>
      <c r="H152" s="15">
        <v>8.6294000000000004</v>
      </c>
      <c r="I152" s="15">
        <v>25.353370000000002</v>
      </c>
      <c r="J152" s="15">
        <v>6.5710899999999999</v>
      </c>
      <c r="K152" s="16">
        <v>14</v>
      </c>
      <c r="L152" s="15">
        <v>1.29888</v>
      </c>
      <c r="M152" s="15">
        <v>1.1270800000000001</v>
      </c>
      <c r="N152" s="15">
        <v>1.9920800000000001</v>
      </c>
      <c r="O152" s="15">
        <v>0.20408999999999999</v>
      </c>
      <c r="P152" s="15">
        <v>2.1204749946660002E-2</v>
      </c>
      <c r="Q152" s="15">
        <v>0.41314590257520001</v>
      </c>
      <c r="R152" s="15">
        <v>0.56203536455006997</v>
      </c>
      <c r="S152" s="15">
        <v>0.67108000000000001</v>
      </c>
      <c r="T152" s="15">
        <v>1.6003929176610001E-2</v>
      </c>
      <c r="U152" s="15">
        <v>0</v>
      </c>
      <c r="V152" s="15">
        <v>3.8212346289420003E-2</v>
      </c>
      <c r="W152" s="15">
        <v>1.228123641489E-2</v>
      </c>
      <c r="X152" s="15">
        <v>0.57964516119251996</v>
      </c>
      <c r="Y152" s="15">
        <v>6.759242151672E-2</v>
      </c>
      <c r="Z152" s="15">
        <v>5.3778311611709997E-2</v>
      </c>
      <c r="AA152" s="15">
        <v>5.5110451668600006E-3</v>
      </c>
      <c r="AB152" s="15">
        <v>5.1095783004000001E-3</v>
      </c>
      <c r="AC152" s="15">
        <v>4.0876626403199999E-3</v>
      </c>
      <c r="AD152" s="15">
        <v>1.5575637024072901</v>
      </c>
      <c r="AE152" s="15">
        <v>2.7197525100059896</v>
      </c>
      <c r="AF152" s="15">
        <v>9.6085117038777579</v>
      </c>
      <c r="AG152" s="15">
        <v>0.45429577546181343</v>
      </c>
      <c r="AH152" s="15">
        <v>0.16200119292861936</v>
      </c>
      <c r="AI152" s="15">
        <v>0.32117173303243457</v>
      </c>
      <c r="AJ152" s="15">
        <v>2.5700175247580621E-2</v>
      </c>
      <c r="AK152" s="15">
        <v>3.4206342048449008</v>
      </c>
      <c r="AL152" s="15">
        <v>1.1902704600905173E-2</v>
      </c>
      <c r="AM152" s="15">
        <v>0</v>
      </c>
    </row>
    <row r="153" spans="1:39" x14ac:dyDescent="0.25">
      <c r="A153" s="13">
        <v>27330</v>
      </c>
      <c r="B153" s="13" t="s">
        <v>153</v>
      </c>
      <c r="C153" s="13" t="s">
        <v>110</v>
      </c>
      <c r="D153" s="13">
        <v>329000</v>
      </c>
      <c r="E153" s="13">
        <v>478300</v>
      </c>
      <c r="F153" s="13">
        <v>33</v>
      </c>
      <c r="G153" s="14">
        <v>0.98354900000000001</v>
      </c>
      <c r="H153" s="15">
        <v>8.5059299999999993</v>
      </c>
      <c r="I153" s="15">
        <v>19.454170000000001</v>
      </c>
      <c r="J153" s="15">
        <v>6.4791999999999996</v>
      </c>
      <c r="K153" s="16">
        <v>11</v>
      </c>
      <c r="L153" s="15">
        <v>1.22289</v>
      </c>
      <c r="M153" s="15">
        <v>1.02393</v>
      </c>
      <c r="N153" s="15">
        <v>1.1641900000000001</v>
      </c>
      <c r="O153" s="15">
        <v>0.31041000000000002</v>
      </c>
      <c r="P153" s="15">
        <v>6.6059548026599999E-3</v>
      </c>
      <c r="Q153" s="15">
        <v>0.53533781793048008</v>
      </c>
      <c r="R153" s="15">
        <v>0.64409884175328003</v>
      </c>
      <c r="S153" s="15">
        <v>1.4254100000000001</v>
      </c>
      <c r="T153" s="15">
        <v>0</v>
      </c>
      <c r="U153" s="15">
        <v>0</v>
      </c>
      <c r="V153" s="15">
        <v>0</v>
      </c>
      <c r="W153" s="15">
        <v>0</v>
      </c>
      <c r="X153" s="15">
        <v>0.68473823773539</v>
      </c>
      <c r="Y153" s="15">
        <v>5.9782066114679996E-2</v>
      </c>
      <c r="Z153" s="15">
        <v>7.9289706125850012E-2</v>
      </c>
      <c r="AA153" s="15">
        <v>1.3376146050689999E-2</v>
      </c>
      <c r="AB153" s="15">
        <v>3.3759713770500003E-3</v>
      </c>
      <c r="AC153" s="15">
        <v>5.4015542032799999E-3</v>
      </c>
      <c r="AD153" s="15">
        <v>1.3270852240713902</v>
      </c>
      <c r="AE153" s="15">
        <v>1.5711681212061628</v>
      </c>
      <c r="AF153" s="15">
        <v>5.0219733837749478</v>
      </c>
      <c r="AG153" s="15">
        <v>0.6524902308109326</v>
      </c>
      <c r="AH153" s="15">
        <v>0.18312300339014889</v>
      </c>
      <c r="AI153" s="15">
        <v>0.12820841567427371</v>
      </c>
      <c r="AJ153" s="15">
        <v>3.1215466235002327E-2</v>
      </c>
      <c r="AK153" s="15">
        <v>3.3387780473601012</v>
      </c>
      <c r="AL153" s="15">
        <v>2.1283331548430429E-2</v>
      </c>
      <c r="AM153" s="15">
        <v>0</v>
      </c>
    </row>
    <row r="154" spans="1:39" x14ac:dyDescent="0.25">
      <c r="A154" s="13">
        <v>27384</v>
      </c>
      <c r="B154" s="13" t="s">
        <v>162</v>
      </c>
      <c r="C154" s="13" t="s">
        <v>80</v>
      </c>
      <c r="D154" s="13">
        <v>390600</v>
      </c>
      <c r="E154" s="13">
        <v>389978</v>
      </c>
      <c r="F154" s="13">
        <v>33</v>
      </c>
      <c r="G154" s="14">
        <v>0.24757099999999999</v>
      </c>
      <c r="H154" s="15">
        <v>20.167349999999999</v>
      </c>
      <c r="I154" s="15">
        <v>35.311070000000001</v>
      </c>
      <c r="J154" s="15">
        <v>14.28909</v>
      </c>
      <c r="K154" s="16">
        <v>19</v>
      </c>
      <c r="L154" s="15">
        <v>1.6952100000000001</v>
      </c>
      <c r="M154" s="15">
        <v>1.4801500000000001</v>
      </c>
      <c r="N154" s="15">
        <v>3.9846300000000001</v>
      </c>
      <c r="O154" s="15">
        <v>0.90676999999999996</v>
      </c>
      <c r="P154" s="15">
        <v>0.11839622861783999</v>
      </c>
      <c r="Q154" s="15">
        <v>0.29420221913945999</v>
      </c>
      <c r="R154" s="15">
        <v>2.0799268411535401</v>
      </c>
      <c r="S154" s="15">
        <v>1.1785699999999999</v>
      </c>
      <c r="T154" s="15">
        <v>4.7628569157299998E-3</v>
      </c>
      <c r="U154" s="15">
        <v>0</v>
      </c>
      <c r="V154" s="15">
        <v>0.10392517293135001</v>
      </c>
      <c r="W154" s="15">
        <v>0.2173395627063</v>
      </c>
      <c r="X154" s="15">
        <v>1.9266942376233298</v>
      </c>
      <c r="Y154" s="15">
        <v>7.4545097704050003E-2</v>
      </c>
      <c r="Z154" s="15">
        <v>1.0770626087364599</v>
      </c>
      <c r="AA154" s="15">
        <v>0</v>
      </c>
      <c r="AB154" s="15">
        <v>1.041989003403E-2</v>
      </c>
      <c r="AC154" s="15">
        <v>1.127756924874E-2</v>
      </c>
      <c r="AD154" s="15">
        <v>5.0034815566909803</v>
      </c>
      <c r="AE154" s="15">
        <v>2.1412272329427129</v>
      </c>
      <c r="AF154" s="15">
        <v>7.7985285525489765</v>
      </c>
      <c r="AG154" s="15">
        <v>0.3116402998843113</v>
      </c>
      <c r="AH154" s="15">
        <v>0.11377906793602294</v>
      </c>
      <c r="AI154" s="15">
        <v>0.7161417319157044</v>
      </c>
      <c r="AJ154" s="15">
        <v>2.8230070655712692E-2</v>
      </c>
      <c r="AK154" s="15">
        <v>4.0275043448067107</v>
      </c>
      <c r="AL154" s="15">
        <v>6.6686993098529854E-3</v>
      </c>
      <c r="AM154" s="15">
        <v>0</v>
      </c>
    </row>
    <row r="155" spans="1:39" x14ac:dyDescent="0.25">
      <c r="A155" s="13">
        <v>27444</v>
      </c>
      <c r="B155" s="13" t="s">
        <v>163</v>
      </c>
      <c r="C155" s="13" t="s">
        <v>80</v>
      </c>
      <c r="D155" s="13">
        <v>393400</v>
      </c>
      <c r="E155" s="13">
        <v>411569</v>
      </c>
      <c r="F155" s="13">
        <v>33</v>
      </c>
      <c r="G155" s="14">
        <v>0.34533099999999994</v>
      </c>
      <c r="H155" s="15">
        <v>18.90774</v>
      </c>
      <c r="I155" s="15">
        <v>35.34516</v>
      </c>
      <c r="J155" s="15">
        <v>13.542759999999999</v>
      </c>
      <c r="K155" s="16">
        <v>19</v>
      </c>
      <c r="L155" s="15">
        <v>1.5703800000000001</v>
      </c>
      <c r="M155" s="15">
        <v>1.3711599999999999</v>
      </c>
      <c r="N155" s="15">
        <v>3.6912199999999999</v>
      </c>
      <c r="O155" s="15">
        <v>0.78498999999999997</v>
      </c>
      <c r="P155" s="15">
        <v>5.1752728785479998E-2</v>
      </c>
      <c r="Q155" s="15">
        <v>0.35027984098635001</v>
      </c>
      <c r="R155" s="15">
        <v>1.1392717245438302</v>
      </c>
      <c r="S155" s="15">
        <v>2.38232</v>
      </c>
      <c r="T155" s="15">
        <v>1.6423644537000003E-4</v>
      </c>
      <c r="U155" s="15">
        <v>0</v>
      </c>
      <c r="V155" s="15">
        <v>3.8942286046620006E-2</v>
      </c>
      <c r="W155" s="15">
        <v>0</v>
      </c>
      <c r="X155" s="15">
        <v>1.3994405025038401</v>
      </c>
      <c r="Y155" s="15">
        <v>4.1369335739310002E-2</v>
      </c>
      <c r="Z155" s="15">
        <v>8.1917489251770004E-2</v>
      </c>
      <c r="AA155" s="15">
        <v>0</v>
      </c>
      <c r="AB155" s="15">
        <v>7.1899066084200004E-3</v>
      </c>
      <c r="AC155" s="15">
        <v>6.7884397419600007E-3</v>
      </c>
      <c r="AD155" s="15">
        <v>5.99057909035254</v>
      </c>
      <c r="AE155" s="15">
        <v>2.1754735362482327</v>
      </c>
      <c r="AF155" s="15">
        <v>7.923256451596064</v>
      </c>
      <c r="AG155" s="15">
        <v>0.84289043084022008</v>
      </c>
      <c r="AH155" s="15">
        <v>0.23654459995227062</v>
      </c>
      <c r="AI155" s="15">
        <v>0.40754363142707362</v>
      </c>
      <c r="AJ155" s="15">
        <v>3.3702008902310947E-2</v>
      </c>
      <c r="AK155" s="15">
        <v>4.8081702996129119</v>
      </c>
      <c r="AL155" s="15">
        <v>9.8390414209152538E-3</v>
      </c>
      <c r="AM155" s="15">
        <v>0</v>
      </c>
    </row>
    <row r="156" spans="1:39" x14ac:dyDescent="0.25">
      <c r="A156" s="13">
        <v>27450</v>
      </c>
      <c r="B156" s="13" t="s">
        <v>99</v>
      </c>
      <c r="C156" s="13" t="s">
        <v>80</v>
      </c>
      <c r="D156" s="13">
        <v>368780</v>
      </c>
      <c r="E156" s="13">
        <v>432000</v>
      </c>
      <c r="F156" s="13">
        <v>33</v>
      </c>
      <c r="G156" s="14">
        <v>0.69889400000000002</v>
      </c>
      <c r="H156" s="15">
        <v>11.6539</v>
      </c>
      <c r="I156" s="15">
        <v>19.432210000000001</v>
      </c>
      <c r="J156" s="15">
        <v>8.6990999999999996</v>
      </c>
      <c r="K156" s="16">
        <v>11</v>
      </c>
      <c r="L156" s="15">
        <v>1.5688599999999999</v>
      </c>
      <c r="M156" s="15">
        <v>1.3613500000000001</v>
      </c>
      <c r="N156" s="15">
        <v>2.4061400000000002</v>
      </c>
      <c r="O156" s="15">
        <v>0.42115999999999998</v>
      </c>
      <c r="P156" s="15">
        <v>7.9015978716899995E-3</v>
      </c>
      <c r="Q156" s="15">
        <v>0.29458543751199001</v>
      </c>
      <c r="R156" s="15">
        <v>1.1470638314519401</v>
      </c>
      <c r="S156" s="15">
        <v>1.0044500000000001</v>
      </c>
      <c r="T156" s="15">
        <v>3.8321837253000001E-4</v>
      </c>
      <c r="U156" s="15">
        <v>0</v>
      </c>
      <c r="V156" s="15">
        <v>0.15659032641333001</v>
      </c>
      <c r="W156" s="15">
        <v>0</v>
      </c>
      <c r="X156" s="15">
        <v>0.90136610917841997</v>
      </c>
      <c r="Y156" s="15">
        <v>6.6351523929480002E-2</v>
      </c>
      <c r="Z156" s="15">
        <v>0.13783087465329</v>
      </c>
      <c r="AA156" s="15">
        <v>0</v>
      </c>
      <c r="AB156" s="15">
        <v>5.8395180576000004E-3</v>
      </c>
      <c r="AC156" s="15">
        <v>7.2993975720000003E-3</v>
      </c>
      <c r="AD156" s="15">
        <v>2.1667349267785498</v>
      </c>
      <c r="AE156" s="15">
        <v>1.4687050321029873</v>
      </c>
      <c r="AF156" s="15">
        <v>4.4993555878695997</v>
      </c>
      <c r="AG156" s="15">
        <v>0.20023299429238264</v>
      </c>
      <c r="AH156" s="15">
        <v>1.9640426215892105E-2</v>
      </c>
      <c r="AI156" s="15">
        <v>0.171738699953738</v>
      </c>
      <c r="AJ156" s="15">
        <v>1.4426173460439678E-2</v>
      </c>
      <c r="AK156" s="15">
        <v>1.4002756916430057</v>
      </c>
      <c r="AL156" s="15">
        <v>3.9353944619579129E-3</v>
      </c>
      <c r="AM156" s="15">
        <v>0</v>
      </c>
    </row>
    <row r="157" spans="1:39" x14ac:dyDescent="0.25">
      <c r="A157" s="13">
        <v>27459</v>
      </c>
      <c r="B157" s="13" t="s">
        <v>102</v>
      </c>
      <c r="C157" s="13" t="s">
        <v>80</v>
      </c>
      <c r="D157" s="13">
        <v>384500</v>
      </c>
      <c r="E157" s="13">
        <v>432560</v>
      </c>
      <c r="F157" s="13">
        <v>33</v>
      </c>
      <c r="G157" s="14">
        <v>0.45606999999999998</v>
      </c>
      <c r="H157" s="15">
        <v>16.108889999999999</v>
      </c>
      <c r="I157" s="15">
        <v>30.797139999999999</v>
      </c>
      <c r="J157" s="15">
        <v>11.70947</v>
      </c>
      <c r="K157" s="16">
        <v>17</v>
      </c>
      <c r="L157" s="15">
        <v>1.5595600000000001</v>
      </c>
      <c r="M157" s="15">
        <v>1.3347199999999999</v>
      </c>
      <c r="N157" s="15">
        <v>2.8352400000000002</v>
      </c>
      <c r="O157" s="15">
        <v>0.47598000000000001</v>
      </c>
      <c r="P157" s="15">
        <v>5.6205361304400001E-2</v>
      </c>
      <c r="Q157" s="15">
        <v>0.72379001474559002</v>
      </c>
      <c r="R157" s="15">
        <v>1.4619415942140901</v>
      </c>
      <c r="S157" s="15">
        <v>1.1785399999999999</v>
      </c>
      <c r="T157" s="15">
        <v>1.2773945751E-4</v>
      </c>
      <c r="U157" s="15">
        <v>0</v>
      </c>
      <c r="V157" s="15">
        <v>0.88138400832507002</v>
      </c>
      <c r="W157" s="15">
        <v>0</v>
      </c>
      <c r="X157" s="15">
        <v>1.4320140641688901</v>
      </c>
      <c r="Y157" s="15">
        <v>4.146057820896E-2</v>
      </c>
      <c r="Z157" s="15">
        <v>4.9362176080650001E-2</v>
      </c>
      <c r="AA157" s="15">
        <v>0</v>
      </c>
      <c r="AB157" s="15">
        <v>5.6752816122300001E-3</v>
      </c>
      <c r="AC157" s="15">
        <v>7.0439186569800005E-3</v>
      </c>
      <c r="AD157" s="15">
        <v>4.0658556900736507</v>
      </c>
      <c r="AE157" s="15">
        <v>2.3999954897059554</v>
      </c>
      <c r="AF157" s="15">
        <v>8.4788541116348561</v>
      </c>
      <c r="AG157" s="15">
        <v>0.29613997687613336</v>
      </c>
      <c r="AH157" s="15">
        <v>9.4644722535334055E-2</v>
      </c>
      <c r="AI157" s="15">
        <v>0.58231284619441004</v>
      </c>
      <c r="AJ157" s="15">
        <v>2.1125451365399808E-2</v>
      </c>
      <c r="AK157" s="15">
        <v>2.8117489798080921</v>
      </c>
      <c r="AL157" s="15">
        <v>3.4284218798126178E-3</v>
      </c>
      <c r="AM157" s="15">
        <v>0</v>
      </c>
    </row>
    <row r="158" spans="1:39" x14ac:dyDescent="0.25">
      <c r="A158" s="13">
        <v>27468</v>
      </c>
      <c r="B158" s="13" t="s">
        <v>104</v>
      </c>
      <c r="C158" s="13" t="s">
        <v>80</v>
      </c>
      <c r="D158" s="13">
        <v>379030</v>
      </c>
      <c r="E158" s="13">
        <v>422400</v>
      </c>
      <c r="F158" s="13">
        <v>33</v>
      </c>
      <c r="G158" s="14">
        <v>1.0857059999999998</v>
      </c>
      <c r="H158" s="15">
        <v>13.175459999999999</v>
      </c>
      <c r="I158" s="15">
        <v>22.923729999999999</v>
      </c>
      <c r="J158" s="15">
        <v>9.7473700000000001</v>
      </c>
      <c r="K158" s="16">
        <v>13</v>
      </c>
      <c r="L158" s="15">
        <v>1.36951</v>
      </c>
      <c r="M158" s="15">
        <v>1.1957599999999999</v>
      </c>
      <c r="N158" s="15">
        <v>3.2190500000000002</v>
      </c>
      <c r="O158" s="15">
        <v>0.58650999999999998</v>
      </c>
      <c r="P158" s="15">
        <v>2.3832533072580001E-2</v>
      </c>
      <c r="Q158" s="15">
        <v>0.14544049662209999</v>
      </c>
      <c r="R158" s="15">
        <v>1.0743070861530299</v>
      </c>
      <c r="S158" s="15">
        <v>1.2995699999999999</v>
      </c>
      <c r="T158" s="15">
        <v>2.7372740894999998E-4</v>
      </c>
      <c r="U158" s="15">
        <v>0</v>
      </c>
      <c r="V158" s="15">
        <v>4.7665066145160001E-2</v>
      </c>
      <c r="W158" s="15">
        <v>0</v>
      </c>
      <c r="X158" s="15">
        <v>1.2343828749069901</v>
      </c>
      <c r="Y158" s="15">
        <v>3.8632061649810007E-2</v>
      </c>
      <c r="Z158" s="15">
        <v>2.4197502951179999E-2</v>
      </c>
      <c r="AA158" s="15">
        <v>0</v>
      </c>
      <c r="AB158" s="15">
        <v>5.2738147457700004E-3</v>
      </c>
      <c r="AC158" s="15">
        <v>6.0584999847600003E-3</v>
      </c>
      <c r="AD158" s="15">
        <v>2.9050142457045602</v>
      </c>
      <c r="AE158" s="15">
        <v>1.5020537909371703</v>
      </c>
      <c r="AF158" s="15">
        <v>5.3065495397013063</v>
      </c>
      <c r="AG158" s="15">
        <v>0.21787760310492443</v>
      </c>
      <c r="AH158" s="15">
        <v>1.2596041955895362E-2</v>
      </c>
      <c r="AI158" s="15">
        <v>0.46189555817408307</v>
      </c>
      <c r="AJ158" s="15">
        <v>1.6721832960159711E-2</v>
      </c>
      <c r="AK158" s="15">
        <v>2.2256375001415538</v>
      </c>
      <c r="AL158" s="15">
        <v>4.9381330249068222E-3</v>
      </c>
      <c r="AM158" s="15">
        <v>0</v>
      </c>
    </row>
    <row r="159" spans="1:39" x14ac:dyDescent="0.25">
      <c r="A159" s="13">
        <v>27470</v>
      </c>
      <c r="B159" s="13" t="s">
        <v>105</v>
      </c>
      <c r="C159" s="13" t="s">
        <v>80</v>
      </c>
      <c r="D159" s="13">
        <v>385000</v>
      </c>
      <c r="E159" s="13">
        <v>421700</v>
      </c>
      <c r="F159" s="13">
        <v>33</v>
      </c>
      <c r="G159" s="14">
        <v>3.8515470000000001</v>
      </c>
      <c r="H159" s="15">
        <v>11.40357</v>
      </c>
      <c r="I159" s="15">
        <v>21.838999999999999</v>
      </c>
      <c r="J159" s="15">
        <v>8.5183800000000005</v>
      </c>
      <c r="K159" s="16">
        <v>12</v>
      </c>
      <c r="L159" s="15">
        <v>1.4503299999999999</v>
      </c>
      <c r="M159" s="15">
        <v>1.26633</v>
      </c>
      <c r="N159" s="15">
        <v>3.4090400000000001</v>
      </c>
      <c r="O159" s="15">
        <v>0.57174999999999998</v>
      </c>
      <c r="P159" s="15">
        <v>1.2226490933100001E-2</v>
      </c>
      <c r="Q159" s="15">
        <v>0.17447385046473002</v>
      </c>
      <c r="R159" s="15">
        <v>1.13808557243838</v>
      </c>
      <c r="S159" s="15">
        <v>0.95104</v>
      </c>
      <c r="T159" s="15">
        <v>1.4598795144000001E-4</v>
      </c>
      <c r="U159" s="15">
        <v>0</v>
      </c>
      <c r="V159" s="15">
        <v>3.1314415583880005E-2</v>
      </c>
      <c r="W159" s="15">
        <v>0</v>
      </c>
      <c r="X159" s="15">
        <v>0.59230961597994003</v>
      </c>
      <c r="Y159" s="15">
        <v>3.1752379438200001E-2</v>
      </c>
      <c r="Z159" s="15">
        <v>2.0201082780509999E-2</v>
      </c>
      <c r="AA159" s="15">
        <v>0</v>
      </c>
      <c r="AB159" s="15">
        <v>4.4161355310599996E-3</v>
      </c>
      <c r="AC159" s="15">
        <v>5.6570331182999997E-3</v>
      </c>
      <c r="AD159" s="15">
        <v>1.7444830257322801</v>
      </c>
      <c r="AE159" s="15">
        <v>1.5956557184269169</v>
      </c>
      <c r="AF159" s="15">
        <v>5.6372322810470505</v>
      </c>
      <c r="AG159" s="15">
        <v>0.56229605595988497</v>
      </c>
      <c r="AH159" s="15">
        <v>3.532003935064456E-2</v>
      </c>
      <c r="AI159" s="15">
        <v>0.33750055034524462</v>
      </c>
      <c r="AJ159" s="15">
        <v>1.6870354375357458E-2</v>
      </c>
      <c r="AK159" s="15">
        <v>2.2454053588461438</v>
      </c>
      <c r="AL159" s="15">
        <v>5.149641648753916E-3</v>
      </c>
      <c r="AM159" s="15">
        <v>0</v>
      </c>
    </row>
    <row r="160" spans="1:39" x14ac:dyDescent="0.25">
      <c r="A160" s="13">
        <v>27764</v>
      </c>
      <c r="B160" s="13" t="s">
        <v>164</v>
      </c>
      <c r="C160" s="13" t="s">
        <v>80</v>
      </c>
      <c r="D160" s="13">
        <v>357870</v>
      </c>
      <c r="E160" s="13">
        <v>410000</v>
      </c>
      <c r="F160" s="13">
        <v>33</v>
      </c>
      <c r="G160" s="14">
        <v>1.3810960000000001</v>
      </c>
      <c r="H160" s="15">
        <v>13.78668</v>
      </c>
      <c r="I160" s="15">
        <v>23.653479999999998</v>
      </c>
      <c r="J160" s="15">
        <v>10.144</v>
      </c>
      <c r="K160" s="16">
        <v>13</v>
      </c>
      <c r="L160" s="15">
        <v>1.6170800000000001</v>
      </c>
      <c r="M160" s="15">
        <v>1.4031899999999999</v>
      </c>
      <c r="N160" s="15">
        <v>2.4801000000000002</v>
      </c>
      <c r="O160" s="15">
        <v>0.84075</v>
      </c>
      <c r="P160" s="15">
        <v>1.6149917128050001E-2</v>
      </c>
      <c r="Q160" s="15">
        <v>0.22168270426164002</v>
      </c>
      <c r="R160" s="15">
        <v>1.15503842329935</v>
      </c>
      <c r="S160" s="15">
        <v>1.23193</v>
      </c>
      <c r="T160" s="15">
        <v>7.2993975720000005E-4</v>
      </c>
      <c r="U160" s="15">
        <v>0</v>
      </c>
      <c r="V160" s="15">
        <v>0.29484091642700999</v>
      </c>
      <c r="W160" s="15">
        <v>0</v>
      </c>
      <c r="X160" s="15">
        <v>0.65433624684801006</v>
      </c>
      <c r="Y160" s="15">
        <v>3.8778049601250003E-2</v>
      </c>
      <c r="Z160" s="15">
        <v>1.4040756199620601</v>
      </c>
      <c r="AA160" s="15">
        <v>0</v>
      </c>
      <c r="AB160" s="15">
        <v>7.3176460659299999E-3</v>
      </c>
      <c r="AC160" s="15">
        <v>7.2081551023500008E-3</v>
      </c>
      <c r="AD160" s="15">
        <v>2.4134545647121497</v>
      </c>
      <c r="AE160" s="15">
        <v>1.4411153885888079</v>
      </c>
      <c r="AF160" s="15">
        <v>5.2486626979716791</v>
      </c>
      <c r="AG160" s="15">
        <v>0.87231437922978805</v>
      </c>
      <c r="AH160" s="15">
        <v>0.10447986759290147</v>
      </c>
      <c r="AI160" s="15">
        <v>0.18768059847684287</v>
      </c>
      <c r="AJ160" s="15">
        <v>1.3943467389244563E-2</v>
      </c>
      <c r="AK160" s="15">
        <v>1.989275059801844</v>
      </c>
      <c r="AL160" s="15">
        <v>9.3285409488908563E-3</v>
      </c>
      <c r="AM160" s="15">
        <v>0</v>
      </c>
    </row>
    <row r="161" spans="1:39" x14ac:dyDescent="0.25">
      <c r="A161" s="13">
        <v>27779</v>
      </c>
      <c r="B161" s="13" t="s">
        <v>165</v>
      </c>
      <c r="C161" s="13" t="s">
        <v>80</v>
      </c>
      <c r="D161" s="13">
        <v>390000</v>
      </c>
      <c r="E161" s="13">
        <v>386270</v>
      </c>
      <c r="F161" s="13">
        <v>33</v>
      </c>
      <c r="G161" s="14">
        <v>0.115997</v>
      </c>
      <c r="H161" s="15">
        <v>18.42069</v>
      </c>
      <c r="I161" s="15">
        <v>35.782820000000001</v>
      </c>
      <c r="J161" s="15">
        <v>13.16549</v>
      </c>
      <c r="K161" s="16">
        <v>19</v>
      </c>
      <c r="L161" s="15">
        <v>1.6952100000000001</v>
      </c>
      <c r="M161" s="15">
        <v>1.4801500000000001</v>
      </c>
      <c r="N161" s="15">
        <v>3.9846300000000001</v>
      </c>
      <c r="O161" s="15">
        <v>0.70806999999999998</v>
      </c>
      <c r="P161" s="15">
        <v>5.0201606801430002E-2</v>
      </c>
      <c r="Q161" s="15">
        <v>0.23286903104073001</v>
      </c>
      <c r="R161" s="15">
        <v>1.7772755693244899</v>
      </c>
      <c r="S161" s="15">
        <v>0.94179999999999997</v>
      </c>
      <c r="T161" s="15">
        <v>2.1168252958799999E-3</v>
      </c>
      <c r="U161" s="15">
        <v>0</v>
      </c>
      <c r="V161" s="15">
        <v>0.10943621809821001</v>
      </c>
      <c r="W161" s="15">
        <v>0.21827023589673</v>
      </c>
      <c r="X161" s="15">
        <v>2.5929832479954902</v>
      </c>
      <c r="Y161" s="15">
        <v>8.233720461216E-2</v>
      </c>
      <c r="Z161" s="15">
        <v>0.88340959115130002</v>
      </c>
      <c r="AA161" s="15">
        <v>0</v>
      </c>
      <c r="AB161" s="15">
        <v>1.0894350876209999E-2</v>
      </c>
      <c r="AC161" s="15">
        <v>8.7775255803300006E-3</v>
      </c>
      <c r="AD161" s="15">
        <v>3.6422534004765601</v>
      </c>
      <c r="AE161" s="15">
        <v>2.969070706305097</v>
      </c>
      <c r="AF161" s="15">
        <v>10.813603676166457</v>
      </c>
      <c r="AG161" s="15">
        <v>0.36505682498637088</v>
      </c>
      <c r="AH161" s="15">
        <v>4.7863647153192641E-2</v>
      </c>
      <c r="AI161" s="15">
        <v>0.17124944682198123</v>
      </c>
      <c r="AJ161" s="15">
        <v>2.0781969617442466E-2</v>
      </c>
      <c r="AK161" s="15">
        <v>2.9649048331713255</v>
      </c>
      <c r="AL161" s="15">
        <v>9.5988957781313299E-3</v>
      </c>
      <c r="AM161" s="15">
        <v>0</v>
      </c>
    </row>
    <row r="162" spans="1:39" x14ac:dyDescent="0.25">
      <c r="A162" s="13">
        <v>27789</v>
      </c>
      <c r="B162" s="13" t="s">
        <v>136</v>
      </c>
      <c r="C162" s="13" t="s">
        <v>80</v>
      </c>
      <c r="D162" s="13">
        <v>340600</v>
      </c>
      <c r="E162" s="13">
        <v>366860</v>
      </c>
      <c r="F162" s="13">
        <v>33</v>
      </c>
      <c r="G162" s="14">
        <v>0.45666600000000007</v>
      </c>
      <c r="H162" s="15">
        <v>19.979590000000002</v>
      </c>
      <c r="I162" s="15">
        <v>36.533659999999998</v>
      </c>
      <c r="J162" s="15">
        <v>14.17986</v>
      </c>
      <c r="K162" s="16">
        <v>19</v>
      </c>
      <c r="L162" s="15">
        <v>1.19241</v>
      </c>
      <c r="M162" s="15">
        <v>1.0656699999999999</v>
      </c>
      <c r="N162" s="15">
        <v>2.6187499999999999</v>
      </c>
      <c r="O162" s="15">
        <v>1.25461</v>
      </c>
      <c r="P162" s="15">
        <v>5.3285602275599999E-3</v>
      </c>
      <c r="Q162" s="15">
        <v>1.7591183178641399</v>
      </c>
      <c r="R162" s="15">
        <v>1.17388911752904</v>
      </c>
      <c r="S162" s="15">
        <v>0.91120999999999996</v>
      </c>
      <c r="T162" s="15">
        <v>6.0767484786899998E-3</v>
      </c>
      <c r="U162" s="15">
        <v>0</v>
      </c>
      <c r="V162" s="15">
        <v>2.1808592610803701</v>
      </c>
      <c r="W162" s="15">
        <v>1.034689605831E-2</v>
      </c>
      <c r="X162" s="15">
        <v>1.4966684781628801</v>
      </c>
      <c r="Y162" s="15">
        <v>5.7336767928059994E-2</v>
      </c>
      <c r="Z162" s="15">
        <v>0.94711508346092999</v>
      </c>
      <c r="AA162" s="15">
        <v>0.13717392887181001</v>
      </c>
      <c r="AB162" s="15">
        <v>6.3869728755000001E-3</v>
      </c>
      <c r="AC162" s="15">
        <v>6.3504758876400001E-3</v>
      </c>
      <c r="AD162" s="15">
        <v>5.1502906903578296</v>
      </c>
      <c r="AE162" s="15">
        <v>2.8077275079216366</v>
      </c>
      <c r="AF162" s="15">
        <v>9.9193152766334478</v>
      </c>
      <c r="AG162" s="15">
        <v>0.37449203480436655</v>
      </c>
      <c r="AH162" s="15">
        <v>5.1732751475844919E-2</v>
      </c>
      <c r="AI162" s="15">
        <v>0.58744945998115838</v>
      </c>
      <c r="AJ162" s="15">
        <v>2.0853113212574954E-2</v>
      </c>
      <c r="AK162" s="15">
        <v>2.7755013981529957</v>
      </c>
      <c r="AL162" s="15">
        <v>1.6998457817969648E-2</v>
      </c>
      <c r="AM162" s="15">
        <v>0</v>
      </c>
    </row>
    <row r="163" spans="1:39" x14ac:dyDescent="0.25">
      <c r="A163" s="13">
        <v>27791</v>
      </c>
      <c r="B163" s="13" t="s">
        <v>122</v>
      </c>
      <c r="C163" s="13" t="s">
        <v>80</v>
      </c>
      <c r="D163" s="13">
        <v>351470</v>
      </c>
      <c r="E163" s="13">
        <v>492500</v>
      </c>
      <c r="F163" s="13">
        <v>33</v>
      </c>
      <c r="G163" s="14">
        <v>0.63673800000000003</v>
      </c>
      <c r="H163" s="15">
        <v>9.9226700000000001</v>
      </c>
      <c r="I163" s="15">
        <v>21.32413</v>
      </c>
      <c r="J163" s="15">
        <v>7.5031699999999999</v>
      </c>
      <c r="K163" s="16">
        <v>12</v>
      </c>
      <c r="L163" s="15">
        <v>1.22821</v>
      </c>
      <c r="M163" s="15">
        <v>1.0283899999999999</v>
      </c>
      <c r="N163" s="15">
        <v>1.16927</v>
      </c>
      <c r="O163" s="15">
        <v>0.22242000000000001</v>
      </c>
      <c r="P163" s="15">
        <v>1.8248493930000001E-5</v>
      </c>
      <c r="Q163" s="15">
        <v>0.59305780423107002</v>
      </c>
      <c r="R163" s="15">
        <v>1.0432481494841701</v>
      </c>
      <c r="S163" s="15">
        <v>0.44074000000000002</v>
      </c>
      <c r="T163" s="15">
        <v>1.2773945751E-4</v>
      </c>
      <c r="U163" s="15">
        <v>0</v>
      </c>
      <c r="V163" s="15">
        <v>2.9215838781930001E-2</v>
      </c>
      <c r="W163" s="15">
        <v>0</v>
      </c>
      <c r="X163" s="15">
        <v>1.3277056728650101</v>
      </c>
      <c r="Y163" s="15">
        <v>6.4654413993990009E-2</v>
      </c>
      <c r="Z163" s="15">
        <v>0.30464035766742004</v>
      </c>
      <c r="AA163" s="15">
        <v>0</v>
      </c>
      <c r="AB163" s="15">
        <v>5.0548328186099997E-3</v>
      </c>
      <c r="AC163" s="15">
        <v>7.6826159445300005E-3</v>
      </c>
      <c r="AD163" s="15">
        <v>2.4582363688163698</v>
      </c>
      <c r="AE163" s="15">
        <v>1.5995511442137706</v>
      </c>
      <c r="AF163" s="15">
        <v>5.6509942848054306</v>
      </c>
      <c r="AG163" s="15">
        <v>0.57695043206693863</v>
      </c>
      <c r="AH163" s="15">
        <v>3.2329308931655504E-2</v>
      </c>
      <c r="AI163" s="15">
        <v>0.28029929306644591</v>
      </c>
      <c r="AJ163" s="15">
        <v>2.4254431758074027E-2</v>
      </c>
      <c r="AK163" s="15">
        <v>3.2282090721756735</v>
      </c>
      <c r="AL163" s="15">
        <v>8.872032982009271E-3</v>
      </c>
      <c r="AM163" s="15">
        <v>0</v>
      </c>
    </row>
    <row r="164" spans="1:39" x14ac:dyDescent="0.25">
      <c r="A164" s="13">
        <v>27809</v>
      </c>
      <c r="B164" s="13" t="s">
        <v>166</v>
      </c>
      <c r="C164" s="13" t="s">
        <v>80</v>
      </c>
      <c r="D164" s="13">
        <v>399000</v>
      </c>
      <c r="E164" s="13">
        <v>406380</v>
      </c>
      <c r="F164" s="13">
        <v>33</v>
      </c>
      <c r="G164" s="14">
        <v>0.75672200000000012</v>
      </c>
      <c r="H164" s="15">
        <v>13.436500000000001</v>
      </c>
      <c r="I164" s="15">
        <v>20.15419</v>
      </c>
      <c r="J164" s="15">
        <v>9.9009699999999992</v>
      </c>
      <c r="K164" s="16">
        <v>12</v>
      </c>
      <c r="L164" s="15">
        <v>1.65571</v>
      </c>
      <c r="M164" s="15">
        <v>1.4456500000000001</v>
      </c>
      <c r="N164" s="15">
        <v>3.8917700000000002</v>
      </c>
      <c r="O164" s="15">
        <v>0.54693000000000003</v>
      </c>
      <c r="P164" s="15">
        <v>4.6971623375819997E-2</v>
      </c>
      <c r="Q164" s="15">
        <v>0.26088046922328001</v>
      </c>
      <c r="R164" s="15">
        <v>0.88959583059356995</v>
      </c>
      <c r="S164" s="15">
        <v>1.3436600000000001</v>
      </c>
      <c r="T164" s="15">
        <v>1.4598795144000001E-3</v>
      </c>
      <c r="U164" s="15">
        <v>0</v>
      </c>
      <c r="V164" s="15">
        <v>0.22704776147706002</v>
      </c>
      <c r="W164" s="15">
        <v>0</v>
      </c>
      <c r="X164" s="15">
        <v>0.75579787309880997</v>
      </c>
      <c r="Y164" s="15">
        <v>2.9179341794070002E-2</v>
      </c>
      <c r="Z164" s="15">
        <v>0.32381952478784998</v>
      </c>
      <c r="AA164" s="15">
        <v>0</v>
      </c>
      <c r="AB164" s="15">
        <v>4.7811054096600003E-3</v>
      </c>
      <c r="AC164" s="15">
        <v>6.5877063087300004E-3</v>
      </c>
      <c r="AD164" s="15">
        <v>2.0066408895306602</v>
      </c>
      <c r="AE164" s="15">
        <v>1.0125645381509905</v>
      </c>
      <c r="AF164" s="15">
        <v>3.6878446811162582</v>
      </c>
      <c r="AG164" s="15">
        <v>0.15348287212149936</v>
      </c>
      <c r="AH164" s="15">
        <v>1.3184414147367585E-2</v>
      </c>
      <c r="AI164" s="15">
        <v>0.22894140612236</v>
      </c>
      <c r="AJ164" s="15">
        <v>1.1244348754554857E-2</v>
      </c>
      <c r="AK164" s="15">
        <v>1.604199437394157</v>
      </c>
      <c r="AL164" s="15">
        <v>6.2283021928113275E-3</v>
      </c>
      <c r="AM164" s="15">
        <v>0</v>
      </c>
    </row>
    <row r="165" spans="1:39" x14ac:dyDescent="0.25">
      <c r="A165" s="13">
        <v>27823</v>
      </c>
      <c r="B165" s="13" t="s">
        <v>167</v>
      </c>
      <c r="C165" s="13" t="s">
        <v>80</v>
      </c>
      <c r="D165" s="13">
        <v>392050</v>
      </c>
      <c r="E165" s="13">
        <v>403000</v>
      </c>
      <c r="F165" s="13">
        <v>33</v>
      </c>
      <c r="G165" s="14">
        <v>0.14512400000000003</v>
      </c>
      <c r="H165" s="15">
        <v>22.002859999999998</v>
      </c>
      <c r="I165" s="15">
        <v>36.266539999999999</v>
      </c>
      <c r="J165" s="15">
        <v>15.371589999999999</v>
      </c>
      <c r="K165" s="16">
        <v>19</v>
      </c>
      <c r="L165" s="15">
        <v>1.63974</v>
      </c>
      <c r="M165" s="15">
        <v>1.43171</v>
      </c>
      <c r="N165" s="15">
        <v>3.8542299999999998</v>
      </c>
      <c r="O165" s="15">
        <v>0.94632000000000005</v>
      </c>
      <c r="P165" s="15">
        <v>0.17848851912933</v>
      </c>
      <c r="Q165" s="15">
        <v>0.74373561861107995</v>
      </c>
      <c r="R165" s="15">
        <v>1.7984620707772201</v>
      </c>
      <c r="S165" s="15">
        <v>3.2507000000000001</v>
      </c>
      <c r="T165" s="15">
        <v>1.3138915629600002E-3</v>
      </c>
      <c r="U165" s="15">
        <v>0</v>
      </c>
      <c r="V165" s="15">
        <v>7.1242120302719994E-2</v>
      </c>
      <c r="W165" s="15">
        <v>0</v>
      </c>
      <c r="X165" s="15">
        <v>3.5406275377803897</v>
      </c>
      <c r="Y165" s="15">
        <v>4.399711886523E-2</v>
      </c>
      <c r="Z165" s="15">
        <v>0.21828848439066001</v>
      </c>
      <c r="AA165" s="15">
        <v>0</v>
      </c>
      <c r="AB165" s="15">
        <v>9.1972409407200008E-3</v>
      </c>
      <c r="AC165" s="15">
        <v>1.05841264794E-2</v>
      </c>
      <c r="AD165" s="15">
        <v>4.2642350675866796</v>
      </c>
      <c r="AE165" s="15">
        <v>1.9787190847376177</v>
      </c>
      <c r="AF165" s="15">
        <v>7.2066602938693061</v>
      </c>
      <c r="AG165" s="15">
        <v>0.42612437218939658</v>
      </c>
      <c r="AH165" s="15">
        <v>6.0898094874145513E-2</v>
      </c>
      <c r="AI165" s="15">
        <v>0.78711981290507893</v>
      </c>
      <c r="AJ165" s="15">
        <v>2.6415183198010117E-2</v>
      </c>
      <c r="AK165" s="15">
        <v>3.7685794837825606</v>
      </c>
      <c r="AL165" s="15">
        <v>9.1636744438868406E-3</v>
      </c>
      <c r="AM165" s="15">
        <v>0</v>
      </c>
    </row>
    <row r="166" spans="1:39" x14ac:dyDescent="0.25">
      <c r="A166" s="13">
        <v>27852</v>
      </c>
      <c r="B166" s="13" t="s">
        <v>168</v>
      </c>
      <c r="C166" s="13" t="s">
        <v>80</v>
      </c>
      <c r="D166" s="13">
        <v>391300</v>
      </c>
      <c r="E166" s="13">
        <v>373950</v>
      </c>
      <c r="F166" s="13">
        <v>33</v>
      </c>
      <c r="G166" s="14">
        <v>1.208852</v>
      </c>
      <c r="H166" s="15">
        <v>19.270700000000001</v>
      </c>
      <c r="I166" s="15">
        <v>38.974609999999998</v>
      </c>
      <c r="J166" s="15">
        <v>13.709250000000001</v>
      </c>
      <c r="K166" s="16">
        <v>20</v>
      </c>
      <c r="L166" s="15">
        <v>1.67686</v>
      </c>
      <c r="M166" s="15">
        <v>1.4641200000000001</v>
      </c>
      <c r="N166" s="15">
        <v>3.9414799999999999</v>
      </c>
      <c r="O166" s="15">
        <v>0.98846000000000001</v>
      </c>
      <c r="P166" s="15">
        <v>2.571212794737E-2</v>
      </c>
      <c r="Q166" s="15">
        <v>0.47066515544255999</v>
      </c>
      <c r="R166" s="15">
        <v>1.6082580185448301</v>
      </c>
      <c r="S166" s="15">
        <v>1.59413</v>
      </c>
      <c r="T166" s="15">
        <v>1.4598795144000001E-4</v>
      </c>
      <c r="U166" s="15">
        <v>0</v>
      </c>
      <c r="V166" s="15">
        <v>0.43289077300745998</v>
      </c>
      <c r="W166" s="15">
        <v>6.3103292009939999E-2</v>
      </c>
      <c r="X166" s="15">
        <v>1.8091009427384099</v>
      </c>
      <c r="Y166" s="15">
        <v>5.281114143342E-2</v>
      </c>
      <c r="Z166" s="15">
        <v>1.0195433558691001</v>
      </c>
      <c r="AA166" s="15">
        <v>0</v>
      </c>
      <c r="AB166" s="15">
        <v>5.2555662518400008E-3</v>
      </c>
      <c r="AC166" s="15">
        <v>7.6826159445300005E-3</v>
      </c>
      <c r="AD166" s="15">
        <v>4.1104915062264302</v>
      </c>
      <c r="AE166" s="15">
        <v>3.4572686053867536</v>
      </c>
      <c r="AF166" s="15">
        <v>12.214054674494848</v>
      </c>
      <c r="AG166" s="15">
        <v>0.5817732629485618</v>
      </c>
      <c r="AH166" s="15">
        <v>0.36516343513361105</v>
      </c>
      <c r="AI166" s="15">
        <v>0.11469767457476246</v>
      </c>
      <c r="AJ166" s="15">
        <v>2.2058883478027199E-2</v>
      </c>
      <c r="AK166" s="15">
        <v>2.9359866467342934</v>
      </c>
      <c r="AL166" s="15">
        <v>1.2906817249139188E-2</v>
      </c>
      <c r="AM166" s="15">
        <v>0</v>
      </c>
    </row>
    <row r="167" spans="1:39" x14ac:dyDescent="0.25">
      <c r="A167" s="13">
        <v>27854</v>
      </c>
      <c r="B167" s="13" t="s">
        <v>169</v>
      </c>
      <c r="C167" s="13" t="s">
        <v>77</v>
      </c>
      <c r="D167" s="13">
        <v>392000</v>
      </c>
      <c r="E167" s="13">
        <v>395535</v>
      </c>
      <c r="F167" s="13">
        <v>33</v>
      </c>
      <c r="G167" s="14">
        <v>0.27528800000000003</v>
      </c>
      <c r="H167" s="15">
        <v>24.012920000000001</v>
      </c>
      <c r="I167" s="15">
        <v>46.528449999999999</v>
      </c>
      <c r="J167" s="15">
        <v>16.659479999999999</v>
      </c>
      <c r="K167" s="16">
        <v>23</v>
      </c>
      <c r="L167" s="15">
        <v>1.6662399999999999</v>
      </c>
      <c r="M167" s="15">
        <v>1.45485</v>
      </c>
      <c r="N167" s="15">
        <v>3.9165199999999998</v>
      </c>
      <c r="O167" s="15">
        <v>1.2115499999999999</v>
      </c>
      <c r="P167" s="15">
        <v>0.11571370001013</v>
      </c>
      <c r="Q167" s="15">
        <v>0.87583646617035005</v>
      </c>
      <c r="R167" s="15">
        <v>1.9937392043221498</v>
      </c>
      <c r="S167" s="15">
        <v>2.5789599999999999</v>
      </c>
      <c r="T167" s="15">
        <v>2.8650135470100003E-3</v>
      </c>
      <c r="U167" s="15">
        <v>0</v>
      </c>
      <c r="V167" s="15">
        <v>0.18272216972109001</v>
      </c>
      <c r="W167" s="15">
        <v>0.13848782043477001</v>
      </c>
      <c r="X167" s="15">
        <v>2.2908976794782703</v>
      </c>
      <c r="Y167" s="15">
        <v>6.0293023944719998E-2</v>
      </c>
      <c r="Z167" s="15">
        <v>0.44878521122049003</v>
      </c>
      <c r="AA167" s="15">
        <v>0</v>
      </c>
      <c r="AB167" s="15">
        <v>9.4527198557399997E-3</v>
      </c>
      <c r="AC167" s="15">
        <v>1.0839605394420001E-2</v>
      </c>
      <c r="AD167" s="15">
        <v>7.0551962262287402</v>
      </c>
      <c r="AE167" s="15">
        <v>1.7042961619556356</v>
      </c>
      <c r="AF167" s="15">
        <v>11.493550056550653</v>
      </c>
      <c r="AG167" s="15">
        <v>0.76847883189512001</v>
      </c>
      <c r="AH167" s="15">
        <v>0.99092642370580153</v>
      </c>
      <c r="AI167" s="15">
        <v>5.8597596217571574E-2</v>
      </c>
      <c r="AJ167" s="15">
        <v>6.1391930889602528E-2</v>
      </c>
      <c r="AK167" s="15">
        <v>7.3805297559262009</v>
      </c>
      <c r="AL167" s="15">
        <v>5.7759242859415298E-2</v>
      </c>
      <c r="AM167" s="15">
        <v>0</v>
      </c>
    </row>
    <row r="168" spans="1:39" x14ac:dyDescent="0.25">
      <c r="A168" s="13">
        <v>27892</v>
      </c>
      <c r="B168" s="13" t="s">
        <v>170</v>
      </c>
      <c r="C168" s="13" t="s">
        <v>77</v>
      </c>
      <c r="D168" s="13">
        <v>341470</v>
      </c>
      <c r="E168" s="13">
        <v>390440</v>
      </c>
      <c r="F168" s="13">
        <v>33</v>
      </c>
      <c r="G168" s="14">
        <v>0.32569799999999999</v>
      </c>
      <c r="H168" s="15">
        <v>18.225249999999999</v>
      </c>
      <c r="I168" s="15">
        <v>40.145989999999998</v>
      </c>
      <c r="J168" s="15">
        <v>13.12448</v>
      </c>
      <c r="K168" s="16">
        <v>21</v>
      </c>
      <c r="L168" s="15">
        <v>1.36666</v>
      </c>
      <c r="M168" s="15">
        <v>1.5691600000000001</v>
      </c>
      <c r="N168" s="15">
        <v>2.246</v>
      </c>
      <c r="O168" s="15">
        <v>1.2374799999999999</v>
      </c>
      <c r="P168" s="15">
        <v>1.476303158937E-2</v>
      </c>
      <c r="Q168" s="15">
        <v>0.17644468780917</v>
      </c>
      <c r="R168" s="15">
        <v>2.15888807438865</v>
      </c>
      <c r="S168" s="15">
        <v>0.98141999999999996</v>
      </c>
      <c r="T168" s="15">
        <v>1.62411595977E-3</v>
      </c>
      <c r="U168" s="15">
        <v>0</v>
      </c>
      <c r="V168" s="15">
        <v>2.146022886168E-2</v>
      </c>
      <c r="W168" s="15">
        <v>2.6916528546749998E-2</v>
      </c>
      <c r="X168" s="15">
        <v>0.61362385689018006</v>
      </c>
      <c r="Y168" s="15">
        <v>6.5183620317960003E-2</v>
      </c>
      <c r="Z168" s="15">
        <v>0.34354614672618</v>
      </c>
      <c r="AA168" s="15">
        <v>1.0733581644686701</v>
      </c>
      <c r="AB168" s="15">
        <v>1.1898018042359999E-2</v>
      </c>
      <c r="AC168" s="15">
        <v>1.1040338827649999E-2</v>
      </c>
      <c r="AD168" s="15">
        <v>6.3057670775114998</v>
      </c>
      <c r="AE168" s="15">
        <v>1.7325187555271409</v>
      </c>
      <c r="AF168" s="15">
        <v>11.683879530488776</v>
      </c>
      <c r="AG168" s="15">
        <v>0.63248227829564529</v>
      </c>
      <c r="AH168" s="15">
        <v>0.78776151563225272</v>
      </c>
      <c r="AI168" s="15">
        <v>0.11337032344564157</v>
      </c>
      <c r="AJ168" s="15">
        <v>5.709300720239445E-2</v>
      </c>
      <c r="AK168" s="15">
        <v>6.8637137227418004</v>
      </c>
      <c r="AL168" s="15">
        <v>4.9920866666346625E-2</v>
      </c>
      <c r="AM168" s="15">
        <v>0</v>
      </c>
    </row>
    <row r="169" spans="1:39" x14ac:dyDescent="0.25">
      <c r="A169" s="13">
        <v>27945</v>
      </c>
      <c r="B169" s="13" t="s">
        <v>171</v>
      </c>
      <c r="C169" s="13" t="s">
        <v>80</v>
      </c>
      <c r="D169" s="13">
        <v>357800</v>
      </c>
      <c r="E169" s="13">
        <v>399250</v>
      </c>
      <c r="F169" s="13">
        <v>33</v>
      </c>
      <c r="G169" s="14">
        <v>0.1336</v>
      </c>
      <c r="H169" s="15">
        <v>16.66375</v>
      </c>
      <c r="I169" s="15">
        <v>23.956430000000001</v>
      </c>
      <c r="J169" s="15">
        <v>12.075480000000001</v>
      </c>
      <c r="K169" s="16">
        <v>13</v>
      </c>
      <c r="L169" s="15">
        <v>1.6501300000000001</v>
      </c>
      <c r="M169" s="15">
        <v>1.43187</v>
      </c>
      <c r="N169" s="15">
        <v>2.53078</v>
      </c>
      <c r="O169" s="15">
        <v>1.54802</v>
      </c>
      <c r="P169" s="15">
        <v>2.5639133971650001E-2</v>
      </c>
      <c r="Q169" s="15">
        <v>0.31068060915825002</v>
      </c>
      <c r="R169" s="15">
        <v>1.89404768198256</v>
      </c>
      <c r="S169" s="15">
        <v>1.42838</v>
      </c>
      <c r="T169" s="15">
        <v>1.60586746584E-3</v>
      </c>
      <c r="U169" s="15">
        <v>0</v>
      </c>
      <c r="V169" s="15">
        <v>9.1388457601440001E-2</v>
      </c>
      <c r="W169" s="15">
        <v>0</v>
      </c>
      <c r="X169" s="15">
        <v>0.91441378233837012</v>
      </c>
      <c r="Y169" s="15">
        <v>4.4325591755969999E-2</v>
      </c>
      <c r="Z169" s="15">
        <v>0.36664874004156001</v>
      </c>
      <c r="AA169" s="15">
        <v>4.3431415553400006E-3</v>
      </c>
      <c r="AB169" s="15">
        <v>9.8359382282699991E-3</v>
      </c>
      <c r="AC169" s="15">
        <v>8.4308041956600004E-3</v>
      </c>
      <c r="AD169" s="15">
        <v>4.40319734886363</v>
      </c>
      <c r="AE169" s="15">
        <v>1.0554304832982517</v>
      </c>
      <c r="AF169" s="15">
        <v>3.8439660362063917</v>
      </c>
      <c r="AG169" s="15">
        <v>0.22351782103680432</v>
      </c>
      <c r="AH169" s="15">
        <v>2.9146269327866233E-2</v>
      </c>
      <c r="AI169" s="15">
        <v>0.69833698694425361</v>
      </c>
      <c r="AJ169" s="15">
        <v>1.0026395596505059E-2</v>
      </c>
      <c r="AK169" s="15">
        <v>1.4304375047500399</v>
      </c>
      <c r="AL169" s="15">
        <v>1.81850283988659E-3</v>
      </c>
      <c r="AM169" s="15">
        <v>0</v>
      </c>
    </row>
    <row r="170" spans="1:39" x14ac:dyDescent="0.25">
      <c r="A170" s="13">
        <v>27977</v>
      </c>
      <c r="B170" s="13" t="s">
        <v>91</v>
      </c>
      <c r="C170" s="13" t="s">
        <v>80</v>
      </c>
      <c r="D170" s="13">
        <v>357800</v>
      </c>
      <c r="E170" s="13">
        <v>399100</v>
      </c>
      <c r="F170" s="13">
        <v>33</v>
      </c>
      <c r="G170" s="14">
        <v>2.1113550000000001</v>
      </c>
      <c r="H170" s="15">
        <v>16.66375</v>
      </c>
      <c r="I170" s="15">
        <v>28.050180000000001</v>
      </c>
      <c r="J170" s="15">
        <v>12.075480000000001</v>
      </c>
      <c r="K170" s="16">
        <v>15</v>
      </c>
      <c r="L170" s="15">
        <v>1.6501300000000001</v>
      </c>
      <c r="M170" s="15">
        <v>1.43187</v>
      </c>
      <c r="N170" s="15">
        <v>2.53078</v>
      </c>
      <c r="O170" s="15">
        <v>1.54802</v>
      </c>
      <c r="P170" s="15">
        <v>2.5639133971650001E-2</v>
      </c>
      <c r="Q170" s="15">
        <v>0.31068060915825002</v>
      </c>
      <c r="R170" s="15">
        <v>1.89404768198256</v>
      </c>
      <c r="S170" s="15">
        <v>1.42838</v>
      </c>
      <c r="T170" s="15">
        <v>1.60586746584E-3</v>
      </c>
      <c r="U170" s="15">
        <v>0</v>
      </c>
      <c r="V170" s="15">
        <v>9.1388457601440001E-2</v>
      </c>
      <c r="W170" s="15">
        <v>0</v>
      </c>
      <c r="X170" s="15">
        <v>0.91441378233837012</v>
      </c>
      <c r="Y170" s="15">
        <v>4.4325591755969999E-2</v>
      </c>
      <c r="Z170" s="15">
        <v>0.36664874004156001</v>
      </c>
      <c r="AA170" s="15">
        <v>4.3431415553400006E-3</v>
      </c>
      <c r="AB170" s="15">
        <v>9.8359382282699991E-3</v>
      </c>
      <c r="AC170" s="15">
        <v>8.4308041956600004E-3</v>
      </c>
      <c r="AD170" s="15">
        <v>4.40319734886363</v>
      </c>
      <c r="AE170" s="15">
        <v>1.4755940480504171</v>
      </c>
      <c r="AF170" s="15">
        <v>5.3742368575602635</v>
      </c>
      <c r="AG170" s="15">
        <v>0.56996646184763911</v>
      </c>
      <c r="AH170" s="15">
        <v>0.37237497510014217</v>
      </c>
      <c r="AI170" s="15">
        <v>0.59444662746196397</v>
      </c>
      <c r="AJ170" s="15">
        <v>2.0819539515830834E-2</v>
      </c>
      <c r="AK170" s="15">
        <v>2.9702648243253851</v>
      </c>
      <c r="AL170" s="15">
        <v>8.726666138360064E-3</v>
      </c>
      <c r="AM170" s="15">
        <v>0</v>
      </c>
    </row>
    <row r="171" spans="1:39" x14ac:dyDescent="0.25">
      <c r="A171" s="13">
        <v>27981</v>
      </c>
      <c r="B171" s="13" t="s">
        <v>100</v>
      </c>
      <c r="C171" s="13" t="s">
        <v>80</v>
      </c>
      <c r="D171" s="13">
        <v>398000</v>
      </c>
      <c r="E171" s="13">
        <v>404720</v>
      </c>
      <c r="F171" s="13">
        <v>33</v>
      </c>
      <c r="G171" s="14">
        <v>1.8660779999999999</v>
      </c>
      <c r="H171" s="15">
        <v>14.59897</v>
      </c>
      <c r="I171" s="15">
        <v>24.657489999999999</v>
      </c>
      <c r="J171" s="15">
        <v>10.68479</v>
      </c>
      <c r="K171" s="16">
        <v>14</v>
      </c>
      <c r="L171" s="15">
        <v>1.69309</v>
      </c>
      <c r="M171" s="15">
        <v>1.4782900000000001</v>
      </c>
      <c r="N171" s="15">
        <v>3.9796299999999998</v>
      </c>
      <c r="O171" s="15">
        <v>0.50488999999999995</v>
      </c>
      <c r="P171" s="15">
        <v>4.5675980306790001E-2</v>
      </c>
      <c r="Q171" s="15">
        <v>0.30283375676835</v>
      </c>
      <c r="R171" s="15">
        <v>1.10941718847435</v>
      </c>
      <c r="S171" s="15">
        <v>1.45201</v>
      </c>
      <c r="T171" s="15">
        <v>1.25914608117E-3</v>
      </c>
      <c r="U171" s="15">
        <v>0</v>
      </c>
      <c r="V171" s="15">
        <v>0.20750362447803</v>
      </c>
      <c r="W171" s="15">
        <v>0</v>
      </c>
      <c r="X171" s="15">
        <v>0.84282494065098001</v>
      </c>
      <c r="Y171" s="15">
        <v>3.2756046604350005E-2</v>
      </c>
      <c r="Z171" s="15">
        <v>0.37840077013247997</v>
      </c>
      <c r="AA171" s="15">
        <v>0</v>
      </c>
      <c r="AB171" s="15">
        <v>6.0220029969000003E-3</v>
      </c>
      <c r="AC171" s="15">
        <v>7.5731249809500006E-3</v>
      </c>
      <c r="AD171" s="15">
        <v>2.5568147330262301</v>
      </c>
      <c r="AE171" s="15">
        <v>1.4663698935136902</v>
      </c>
      <c r="AF171" s="15">
        <v>5.3406417157550985</v>
      </c>
      <c r="AG171" s="15">
        <v>0.29350841930153709</v>
      </c>
      <c r="AH171" s="15">
        <v>4.682381495936138E-2</v>
      </c>
      <c r="AI171" s="15">
        <v>0.5893586855150359</v>
      </c>
      <c r="AJ171" s="15">
        <v>1.6143879264868155E-2</v>
      </c>
      <c r="AK171" s="15">
        <v>2.3032015992540202</v>
      </c>
      <c r="AL171" s="15">
        <v>2.4719924363900696E-3</v>
      </c>
      <c r="AM171" s="15">
        <v>0</v>
      </c>
    </row>
    <row r="172" spans="1:39" x14ac:dyDescent="0.25">
      <c r="A172" s="13">
        <v>27987</v>
      </c>
      <c r="B172" s="13" t="s">
        <v>146</v>
      </c>
      <c r="C172" s="13" t="s">
        <v>80</v>
      </c>
      <c r="D172" s="13">
        <v>383000</v>
      </c>
      <c r="E172" s="13">
        <v>403370</v>
      </c>
      <c r="F172" s="13">
        <v>33</v>
      </c>
      <c r="G172" s="14">
        <v>0.103782</v>
      </c>
      <c r="H172" s="15">
        <v>19.204699999999999</v>
      </c>
      <c r="I172" s="15">
        <v>34.156669999999998</v>
      </c>
      <c r="J172" s="15">
        <v>13.70055</v>
      </c>
      <c r="K172" s="16">
        <v>18</v>
      </c>
      <c r="L172" s="15">
        <v>1.5323599999999999</v>
      </c>
      <c r="M172" s="15">
        <v>1.33795</v>
      </c>
      <c r="N172" s="15">
        <v>3.6018400000000002</v>
      </c>
      <c r="O172" s="15">
        <v>1.5650599999999999</v>
      </c>
      <c r="P172" s="15">
        <v>8.7118310021819995E-2</v>
      </c>
      <c r="Q172" s="15">
        <v>0.78497721489287997</v>
      </c>
      <c r="R172" s="15">
        <v>1.8017832966724801</v>
      </c>
      <c r="S172" s="15">
        <v>2.0801500000000002</v>
      </c>
      <c r="T172" s="15">
        <v>6.2044879362000002E-4</v>
      </c>
      <c r="U172" s="15">
        <v>0</v>
      </c>
      <c r="V172" s="15">
        <v>2.5547891502E-2</v>
      </c>
      <c r="W172" s="15">
        <v>0</v>
      </c>
      <c r="X172" s="15">
        <v>0.90530778386730004</v>
      </c>
      <c r="Y172" s="15">
        <v>4.7573823675510003E-2</v>
      </c>
      <c r="Z172" s="15">
        <v>0.15940059447855001</v>
      </c>
      <c r="AA172" s="15">
        <v>0</v>
      </c>
      <c r="AB172" s="15">
        <v>1.009141714329E-2</v>
      </c>
      <c r="AC172" s="15">
        <v>1.1241072260879999E-2</v>
      </c>
      <c r="AD172" s="15">
        <v>5.2536684084712801</v>
      </c>
      <c r="AE172" s="15">
        <v>2.2990852234876664</v>
      </c>
      <c r="AF172" s="15">
        <v>8.3734605483563378</v>
      </c>
      <c r="AG172" s="15">
        <v>0.36248042793749757</v>
      </c>
      <c r="AH172" s="15">
        <v>3.7279449851027227E-2</v>
      </c>
      <c r="AI172" s="15">
        <v>6.8765143686741706E-2</v>
      </c>
      <c r="AJ172" s="15">
        <v>2.6467295404786963E-2</v>
      </c>
      <c r="AK172" s="15">
        <v>3.7760141849482389</v>
      </c>
      <c r="AL172" s="15">
        <v>8.4177263277040865E-3</v>
      </c>
      <c r="AM172" s="15">
        <v>0</v>
      </c>
    </row>
    <row r="173" spans="1:39" x14ac:dyDescent="0.25">
      <c r="A173" s="13">
        <v>27998</v>
      </c>
      <c r="B173" s="13" t="s">
        <v>124</v>
      </c>
      <c r="C173" s="13" t="s">
        <v>80</v>
      </c>
      <c r="D173" s="13">
        <v>377600</v>
      </c>
      <c r="E173" s="13">
        <v>429970</v>
      </c>
      <c r="F173" s="13">
        <v>33</v>
      </c>
      <c r="G173" s="14">
        <v>1.6400550000000003</v>
      </c>
      <c r="H173" s="15">
        <v>12.835380000000001</v>
      </c>
      <c r="I173" s="15">
        <v>24.771550000000001</v>
      </c>
      <c r="J173" s="15">
        <v>9.5251400000000004</v>
      </c>
      <c r="K173" s="16">
        <v>14</v>
      </c>
      <c r="L173" s="15">
        <v>1.3355900000000001</v>
      </c>
      <c r="M173" s="15">
        <v>1.16614</v>
      </c>
      <c r="N173" s="15">
        <v>3.1393200000000001</v>
      </c>
      <c r="O173" s="15">
        <v>0.44541999999999998</v>
      </c>
      <c r="P173" s="15">
        <v>1.7938269533190002E-2</v>
      </c>
      <c r="Q173" s="15">
        <v>0.18555068628024002</v>
      </c>
      <c r="R173" s="15">
        <v>0.92054527629884997</v>
      </c>
      <c r="S173" s="15">
        <v>1.22881</v>
      </c>
      <c r="T173" s="15">
        <v>2.0073343323E-4</v>
      </c>
      <c r="U173" s="15">
        <v>0</v>
      </c>
      <c r="V173" s="15">
        <v>0.21033214103718001</v>
      </c>
      <c r="W173" s="15">
        <v>0</v>
      </c>
      <c r="X173" s="15">
        <v>0.89313603841598999</v>
      </c>
      <c r="Y173" s="15">
        <v>4.062114748818E-2</v>
      </c>
      <c r="Z173" s="15">
        <v>3.6478739366070004E-2</v>
      </c>
      <c r="AA173" s="15">
        <v>0</v>
      </c>
      <c r="AB173" s="15">
        <v>4.6898629400099999E-3</v>
      </c>
      <c r="AC173" s="15">
        <v>6.5877063087300004E-3</v>
      </c>
      <c r="AD173" s="15">
        <v>3.2040158187476102</v>
      </c>
      <c r="AE173" s="15">
        <v>1.7080948189176475</v>
      </c>
      <c r="AF173" s="15">
        <v>6.0344641648541151</v>
      </c>
      <c r="AG173" s="15">
        <v>0.64853632956882612</v>
      </c>
      <c r="AH173" s="15">
        <v>0.1083371555141612</v>
      </c>
      <c r="AI173" s="15">
        <v>0.24564433854858642</v>
      </c>
      <c r="AJ173" s="15">
        <v>2.3719995786064294E-2</v>
      </c>
      <c r="AK173" s="15">
        <v>3.1570768737161274</v>
      </c>
      <c r="AL173" s="15">
        <v>1.0296323094473403E-2</v>
      </c>
      <c r="AM173" s="15">
        <v>0</v>
      </c>
    </row>
    <row r="174" spans="1:39" x14ac:dyDescent="0.25">
      <c r="A174" s="13">
        <v>28001</v>
      </c>
      <c r="B174" s="13" t="s">
        <v>104</v>
      </c>
      <c r="C174" s="13" t="s">
        <v>80</v>
      </c>
      <c r="D174" s="13">
        <v>376500</v>
      </c>
      <c r="E174" s="13">
        <v>428000</v>
      </c>
      <c r="F174" s="13">
        <v>33</v>
      </c>
      <c r="G174" s="14">
        <v>1.67008</v>
      </c>
      <c r="H174" s="15">
        <v>12.52651</v>
      </c>
      <c r="I174" s="15">
        <v>23.690239999999999</v>
      </c>
      <c r="J174" s="15">
        <v>9.2935400000000001</v>
      </c>
      <c r="K174" s="16">
        <v>13</v>
      </c>
      <c r="L174" s="15">
        <v>1.3355900000000001</v>
      </c>
      <c r="M174" s="15">
        <v>1.16614</v>
      </c>
      <c r="N174" s="15">
        <v>3.1393200000000001</v>
      </c>
      <c r="O174" s="15">
        <v>0.38532</v>
      </c>
      <c r="P174" s="15">
        <v>9.4892168436000006E-3</v>
      </c>
      <c r="Q174" s="15">
        <v>0.17932794985011</v>
      </c>
      <c r="R174" s="15">
        <v>1.2337624261133699</v>
      </c>
      <c r="S174" s="15">
        <v>1.53332</v>
      </c>
      <c r="T174" s="15">
        <v>2.9197590288000002E-4</v>
      </c>
      <c r="U174" s="15">
        <v>0</v>
      </c>
      <c r="V174" s="15">
        <v>0.1458054665007</v>
      </c>
      <c r="W174" s="15">
        <v>0</v>
      </c>
      <c r="X174" s="15">
        <v>1.1314431206478601</v>
      </c>
      <c r="Y174" s="15">
        <v>4.4143106816670004E-2</v>
      </c>
      <c r="Z174" s="15">
        <v>2.3102593315380001E-2</v>
      </c>
      <c r="AA174" s="15">
        <v>0</v>
      </c>
      <c r="AB174" s="15">
        <v>5.1095783004000001E-3</v>
      </c>
      <c r="AC174" s="15">
        <v>7.2811490780699999E-3</v>
      </c>
      <c r="AD174" s="15">
        <v>2.1870637490165703</v>
      </c>
      <c r="AE174" s="15">
        <v>1.7447121140031747</v>
      </c>
      <c r="AF174" s="15">
        <v>6.1638280342132639</v>
      </c>
      <c r="AG174" s="15">
        <v>0.47331378507746347</v>
      </c>
      <c r="AH174" s="15">
        <v>8.652302062677221E-2</v>
      </c>
      <c r="AI174" s="15">
        <v>0.39636939883657679</v>
      </c>
      <c r="AJ174" s="15">
        <v>1.7070179896091716E-2</v>
      </c>
      <c r="AK174" s="15">
        <v>2.2720016759778292</v>
      </c>
      <c r="AL174" s="15">
        <v>9.9117913688248592E-3</v>
      </c>
      <c r="AM174" s="15">
        <v>0</v>
      </c>
    </row>
    <row r="175" spans="1:39" x14ac:dyDescent="0.25">
      <c r="A175" s="13">
        <v>28034</v>
      </c>
      <c r="B175" s="13" t="s">
        <v>172</v>
      </c>
      <c r="C175" s="13" t="s">
        <v>80</v>
      </c>
      <c r="D175" s="13">
        <v>375150</v>
      </c>
      <c r="E175" s="13">
        <v>378500</v>
      </c>
      <c r="F175" s="13">
        <v>33</v>
      </c>
      <c r="G175" s="14">
        <v>0.50065700000000002</v>
      </c>
      <c r="H175" s="15">
        <v>15.53308</v>
      </c>
      <c r="I175" s="15">
        <v>35.330889999999997</v>
      </c>
      <c r="J175" s="15">
        <v>11.346270000000001</v>
      </c>
      <c r="K175" s="16">
        <v>19</v>
      </c>
      <c r="L175" s="15">
        <v>1.5773299999999999</v>
      </c>
      <c r="M175" s="15">
        <v>1.40967</v>
      </c>
      <c r="N175" s="15">
        <v>3.4641099999999998</v>
      </c>
      <c r="O175" s="15">
        <v>0.74650000000000005</v>
      </c>
      <c r="P175" s="15">
        <v>7.7556099202500004E-3</v>
      </c>
      <c r="Q175" s="15">
        <v>0.50927896859844002</v>
      </c>
      <c r="R175" s="15">
        <v>1.1835060738301499</v>
      </c>
      <c r="S175" s="15">
        <v>0.65090999999999999</v>
      </c>
      <c r="T175" s="15">
        <v>3.4672138467000004E-4</v>
      </c>
      <c r="U175" s="15">
        <v>0</v>
      </c>
      <c r="V175" s="15">
        <v>0.20235754918977</v>
      </c>
      <c r="W175" s="15">
        <v>0.17887173750186</v>
      </c>
      <c r="X175" s="15">
        <v>0.68212870310340001</v>
      </c>
      <c r="Y175" s="15">
        <v>7.6515935048490011E-2</v>
      </c>
      <c r="Z175" s="15">
        <v>0.40964219174064004</v>
      </c>
      <c r="AA175" s="15">
        <v>0</v>
      </c>
      <c r="AB175" s="15">
        <v>8.8505195560500006E-3</v>
      </c>
      <c r="AC175" s="15">
        <v>7.5913734748799993E-3</v>
      </c>
      <c r="AD175" s="15">
        <v>4.4177049015379799</v>
      </c>
      <c r="AE175" s="15">
        <v>3.2870342086586453</v>
      </c>
      <c r="AF175" s="15">
        <v>11.612639954829419</v>
      </c>
      <c r="AG175" s="15">
        <v>0.65916156311177188</v>
      </c>
      <c r="AH175" s="15">
        <v>0.482131917226094</v>
      </c>
      <c r="AI175" s="15">
        <v>0.24233251484893986</v>
      </c>
      <c r="AJ175" s="15">
        <v>2.6070395675023436E-2</v>
      </c>
      <c r="AK175" s="15">
        <v>3.4699096920835495</v>
      </c>
      <c r="AL175" s="15">
        <v>1.8529753566552308E-2</v>
      </c>
      <c r="AM175" s="15">
        <v>0</v>
      </c>
    </row>
    <row r="176" spans="1:39" x14ac:dyDescent="0.25">
      <c r="A176" s="13">
        <v>28128</v>
      </c>
      <c r="B176" s="13" t="s">
        <v>173</v>
      </c>
      <c r="C176" s="13" t="s">
        <v>80</v>
      </c>
      <c r="D176" s="13">
        <v>321300</v>
      </c>
      <c r="E176" s="13">
        <v>388000</v>
      </c>
      <c r="F176" s="13">
        <v>33</v>
      </c>
      <c r="G176" s="14">
        <v>1.8211570000000001</v>
      </c>
      <c r="H176" s="15">
        <v>8.4789499999999993</v>
      </c>
      <c r="I176" s="15">
        <v>18.69678</v>
      </c>
      <c r="J176" s="15">
        <v>6.4599700000000002</v>
      </c>
      <c r="K176" s="16">
        <v>11</v>
      </c>
      <c r="L176" s="15">
        <v>1.1768400000000001</v>
      </c>
      <c r="M176" s="15">
        <v>1.35121</v>
      </c>
      <c r="N176" s="15">
        <v>1.93404</v>
      </c>
      <c r="O176" s="15">
        <v>0.33951999999999999</v>
      </c>
      <c r="P176" s="15">
        <v>3.4672138467000003E-3</v>
      </c>
      <c r="Q176" s="15">
        <v>0.21305116663275001</v>
      </c>
      <c r="R176" s="15">
        <v>0.83435763946746</v>
      </c>
      <c r="S176" s="15">
        <v>0.37307000000000001</v>
      </c>
      <c r="T176" s="15">
        <v>5.6570331183000006E-4</v>
      </c>
      <c r="U176" s="15">
        <v>0</v>
      </c>
      <c r="V176" s="15">
        <v>6.8796822116100002E-3</v>
      </c>
      <c r="W176" s="15">
        <v>0</v>
      </c>
      <c r="X176" s="15">
        <v>0.24033266505810003</v>
      </c>
      <c r="Y176" s="15">
        <v>3.094944570528E-2</v>
      </c>
      <c r="Z176" s="15">
        <v>6.4252947127530005E-2</v>
      </c>
      <c r="AA176" s="15">
        <v>0.55110451668600002</v>
      </c>
      <c r="AB176" s="15">
        <v>4.7993539035899998E-3</v>
      </c>
      <c r="AC176" s="15">
        <v>3.85043221923E-3</v>
      </c>
      <c r="AD176" s="15">
        <v>1.35062578124109</v>
      </c>
      <c r="AE176" s="15">
        <v>1.5646986009497386</v>
      </c>
      <c r="AF176" s="15">
        <v>5.6987630868444299</v>
      </c>
      <c r="AG176" s="15">
        <v>0.22000151871338233</v>
      </c>
      <c r="AH176" s="15">
        <v>1.255089091177211E-2</v>
      </c>
      <c r="AI176" s="15">
        <v>0.47899024357194536</v>
      </c>
      <c r="AJ176" s="15">
        <v>1.5571548731213143E-2</v>
      </c>
      <c r="AK176" s="15">
        <v>2.2215488205885636</v>
      </c>
      <c r="AL176" s="15">
        <v>5.705289688954604E-3</v>
      </c>
      <c r="AM176" s="15">
        <v>0</v>
      </c>
    </row>
    <row r="177" spans="1:39" x14ac:dyDescent="0.25">
      <c r="A177" s="13">
        <v>28363</v>
      </c>
      <c r="B177" s="13" t="s">
        <v>90</v>
      </c>
      <c r="C177" s="13" t="s">
        <v>110</v>
      </c>
      <c r="D177" s="13">
        <v>341625</v>
      </c>
      <c r="E177" s="13">
        <v>408350</v>
      </c>
      <c r="F177" s="13">
        <v>33</v>
      </c>
      <c r="G177" s="14">
        <v>0.40235799999999999</v>
      </c>
      <c r="H177" s="15">
        <v>11.2491</v>
      </c>
      <c r="I177" s="15">
        <v>19.695879999999999</v>
      </c>
      <c r="J177" s="15">
        <v>8.4365100000000002</v>
      </c>
      <c r="K177" s="16">
        <v>11</v>
      </c>
      <c r="L177" s="15">
        <v>1.45035</v>
      </c>
      <c r="M177" s="15">
        <v>1.25851</v>
      </c>
      <c r="N177" s="15">
        <v>2.22438</v>
      </c>
      <c r="O177" s="15">
        <v>0.3952</v>
      </c>
      <c r="P177" s="15">
        <v>5.5840391425799997E-3</v>
      </c>
      <c r="Q177" s="15">
        <v>0.23002226598764999</v>
      </c>
      <c r="R177" s="15">
        <v>1.06494560876694</v>
      </c>
      <c r="S177" s="15">
        <v>0.63602000000000003</v>
      </c>
      <c r="T177" s="15">
        <v>9.3067319043000014E-4</v>
      </c>
      <c r="U177" s="15">
        <v>0</v>
      </c>
      <c r="V177" s="15">
        <v>0.12843290027934001</v>
      </c>
      <c r="W177" s="15">
        <v>0</v>
      </c>
      <c r="X177" s="15">
        <v>0.32321732448815998</v>
      </c>
      <c r="Y177" s="15">
        <v>3.6040775511750001E-2</v>
      </c>
      <c r="Z177" s="15">
        <v>6.3650746827839999E-2</v>
      </c>
      <c r="AA177" s="15">
        <v>0.45898611932736005</v>
      </c>
      <c r="AB177" s="15">
        <v>8.0293373291999998E-3</v>
      </c>
      <c r="AC177" s="15">
        <v>6.1132454665500007E-3</v>
      </c>
      <c r="AD177" s="15">
        <v>2.9586648178587605</v>
      </c>
      <c r="AE177" s="15">
        <v>1.4021374404300182</v>
      </c>
      <c r="AF177" s="15">
        <v>4.4816953775947486</v>
      </c>
      <c r="AG177" s="15">
        <v>0.45296136317920099</v>
      </c>
      <c r="AH177" s="15">
        <v>0.11359720005314272</v>
      </c>
      <c r="AI177" s="15">
        <v>0.36412186806592178</v>
      </c>
      <c r="AJ177" s="15">
        <v>1.5033088939326304E-2</v>
      </c>
      <c r="AK177" s="15">
        <v>1.6079256019041439</v>
      </c>
      <c r="AL177" s="15">
        <v>9.3080598334942203E-3</v>
      </c>
      <c r="AM177" s="15">
        <v>0</v>
      </c>
    </row>
    <row r="178" spans="1:39" x14ac:dyDescent="0.25">
      <c r="A178" s="13">
        <v>28392</v>
      </c>
      <c r="B178" s="13" t="s">
        <v>122</v>
      </c>
      <c r="C178" s="13" t="s">
        <v>80</v>
      </c>
      <c r="D178" s="13">
        <v>348060</v>
      </c>
      <c r="E178" s="13">
        <v>462150</v>
      </c>
      <c r="F178" s="13">
        <v>33</v>
      </c>
      <c r="G178" s="14">
        <v>0.46379999999999993</v>
      </c>
      <c r="H178" s="15">
        <v>11.605409999999999</v>
      </c>
      <c r="I178" s="15">
        <v>26.49343</v>
      </c>
      <c r="J178" s="15">
        <v>8.6783400000000004</v>
      </c>
      <c r="K178" s="16">
        <v>15</v>
      </c>
      <c r="L178" s="15">
        <v>1.3753500000000001</v>
      </c>
      <c r="M178" s="15">
        <v>1.1673899999999999</v>
      </c>
      <c r="N178" s="15">
        <v>1.55063</v>
      </c>
      <c r="O178" s="15">
        <v>0.71762000000000004</v>
      </c>
      <c r="P178" s="15">
        <v>1.5273989419410001E-2</v>
      </c>
      <c r="Q178" s="15">
        <v>0.39604706376279003</v>
      </c>
      <c r="R178" s="15">
        <v>0.95769920994032998</v>
      </c>
      <c r="S178" s="15">
        <v>0.55193000000000003</v>
      </c>
      <c r="T178" s="15">
        <v>0</v>
      </c>
      <c r="U178" s="15">
        <v>0</v>
      </c>
      <c r="V178" s="15">
        <v>0.82284283979762995</v>
      </c>
      <c r="W178" s="15">
        <v>0</v>
      </c>
      <c r="X178" s="15">
        <v>0.42562787242332001</v>
      </c>
      <c r="Y178" s="15">
        <v>4.6387671570060005E-2</v>
      </c>
      <c r="Z178" s="15">
        <v>0.52207116284337007</v>
      </c>
      <c r="AA178" s="15">
        <v>0.26058849332040002</v>
      </c>
      <c r="AB178" s="15">
        <v>4.7811054096600003E-3</v>
      </c>
      <c r="AC178" s="15">
        <v>6.4052213694300005E-3</v>
      </c>
      <c r="AD178" s="15">
        <v>2.78475667070586</v>
      </c>
      <c r="AE178" s="15">
        <v>2.0949190682915848</v>
      </c>
      <c r="AF178" s="15">
        <v>7.4010610569533224</v>
      </c>
      <c r="AG178" s="15">
        <v>0.83797601781609021</v>
      </c>
      <c r="AH178" s="15">
        <v>0.5708260774624988</v>
      </c>
      <c r="AI178" s="15">
        <v>9.6322730314600147E-2</v>
      </c>
      <c r="AJ178" s="15">
        <v>2.8828180547313783E-2</v>
      </c>
      <c r="AK178" s="15">
        <v>3.8369645145851283</v>
      </c>
      <c r="AL178" s="15">
        <v>2.1122354029465659E-2</v>
      </c>
      <c r="AM178" s="15">
        <v>0</v>
      </c>
    </row>
    <row r="179" spans="1:39" x14ac:dyDescent="0.25">
      <c r="A179" s="13">
        <v>28444</v>
      </c>
      <c r="B179" s="13" t="s">
        <v>106</v>
      </c>
      <c r="C179" s="13" t="s">
        <v>80</v>
      </c>
      <c r="D179" s="13">
        <v>384300</v>
      </c>
      <c r="E179" s="13">
        <v>433000</v>
      </c>
      <c r="F179" s="13">
        <v>33</v>
      </c>
      <c r="G179" s="14">
        <v>1.000424</v>
      </c>
      <c r="H179" s="15">
        <v>16.108889999999999</v>
      </c>
      <c r="I179" s="15">
        <v>28.20485</v>
      </c>
      <c r="J179" s="15">
        <v>11.70947</v>
      </c>
      <c r="K179" s="16">
        <v>15</v>
      </c>
      <c r="L179" s="15">
        <v>1.5595600000000001</v>
      </c>
      <c r="M179" s="15">
        <v>1.3347199999999999</v>
      </c>
      <c r="N179" s="15">
        <v>2.8352400000000002</v>
      </c>
      <c r="O179" s="15">
        <v>0.47598000000000001</v>
      </c>
      <c r="P179" s="15">
        <v>5.6205361304400001E-2</v>
      </c>
      <c r="Q179" s="15">
        <v>0.72379001474559002</v>
      </c>
      <c r="R179" s="15">
        <v>1.4619415942140901</v>
      </c>
      <c r="S179" s="15">
        <v>1.1785399999999999</v>
      </c>
      <c r="T179" s="15">
        <v>1.2773945751E-4</v>
      </c>
      <c r="U179" s="15">
        <v>0</v>
      </c>
      <c r="V179" s="15">
        <v>0.88138400832507002</v>
      </c>
      <c r="W179" s="15">
        <v>0</v>
      </c>
      <c r="X179" s="15">
        <v>1.4320140641688901</v>
      </c>
      <c r="Y179" s="15">
        <v>4.146057820896E-2</v>
      </c>
      <c r="Z179" s="15">
        <v>4.9362176080650001E-2</v>
      </c>
      <c r="AA179" s="15">
        <v>0</v>
      </c>
      <c r="AB179" s="15">
        <v>5.6752816122300001E-3</v>
      </c>
      <c r="AC179" s="15">
        <v>7.0439186569800005E-3</v>
      </c>
      <c r="AD179" s="15">
        <v>4.0658556900736507</v>
      </c>
      <c r="AE179" s="15">
        <v>1.9417703435060645</v>
      </c>
      <c r="AF179" s="15">
        <v>6.8600076673078112</v>
      </c>
      <c r="AG179" s="15">
        <v>0.42134533330109458</v>
      </c>
      <c r="AH179" s="15">
        <v>4.3012155095153222E-2</v>
      </c>
      <c r="AI179" s="15">
        <v>1.0772938059285921</v>
      </c>
      <c r="AJ179" s="15">
        <v>1.3036108785515799E-2</v>
      </c>
      <c r="AK179" s="15">
        <v>1.7350760911255758</v>
      </c>
      <c r="AL179" s="15">
        <v>4.4184949501939446E-3</v>
      </c>
      <c r="AM179" s="15">
        <v>0</v>
      </c>
    </row>
    <row r="180" spans="1:39" x14ac:dyDescent="0.25">
      <c r="A180" s="13">
        <v>28445</v>
      </c>
      <c r="B180" s="13" t="s">
        <v>82</v>
      </c>
      <c r="C180" s="13" t="s">
        <v>110</v>
      </c>
      <c r="D180" s="13">
        <v>379000</v>
      </c>
      <c r="E180" s="13">
        <v>421960</v>
      </c>
      <c r="F180" s="13">
        <v>33</v>
      </c>
      <c r="G180" s="14">
        <v>1.0109679999999999</v>
      </c>
      <c r="H180" s="15">
        <v>15.3026</v>
      </c>
      <c r="I180" s="15">
        <v>40.835560000000001</v>
      </c>
      <c r="J180" s="15">
        <v>11.20049</v>
      </c>
      <c r="K180" s="16">
        <v>21</v>
      </c>
      <c r="L180" s="15">
        <v>1.36951</v>
      </c>
      <c r="M180" s="15">
        <v>1.1957599999999999</v>
      </c>
      <c r="N180" s="15">
        <v>3.2190500000000002</v>
      </c>
      <c r="O180" s="15">
        <v>0.66757</v>
      </c>
      <c r="P180" s="15">
        <v>4.0456911042809997E-2</v>
      </c>
      <c r="Q180" s="15">
        <v>0.17770383389034</v>
      </c>
      <c r="R180" s="15">
        <v>1.0959497999540102</v>
      </c>
      <c r="S180" s="15">
        <v>1.1670700000000001</v>
      </c>
      <c r="T180" s="15">
        <v>3.4672138467000004E-4</v>
      </c>
      <c r="U180" s="15">
        <v>0</v>
      </c>
      <c r="V180" s="15">
        <v>5.6734567628370002E-2</v>
      </c>
      <c r="W180" s="15">
        <v>0</v>
      </c>
      <c r="X180" s="15">
        <v>1.60524701704638</v>
      </c>
      <c r="Y180" s="15">
        <v>4.5146773982820007E-2</v>
      </c>
      <c r="Z180" s="15">
        <v>4.5894962233949996E-2</v>
      </c>
      <c r="AA180" s="15">
        <v>0</v>
      </c>
      <c r="AB180" s="15">
        <v>5.78477257581E-3</v>
      </c>
      <c r="AC180" s="15">
        <v>7.0439186569800005E-3</v>
      </c>
      <c r="AD180" s="15">
        <v>4.6033285817939404</v>
      </c>
      <c r="AE180" s="15">
        <v>3.7473534416846088</v>
      </c>
      <c r="AF180" s="15">
        <v>12.004649714169584</v>
      </c>
      <c r="AG180" s="15">
        <v>1.345323016186569</v>
      </c>
      <c r="AH180" s="15">
        <v>0.99043650204664768</v>
      </c>
      <c r="AI180" s="15">
        <v>4.1562744458308702E-2</v>
      </c>
      <c r="AJ180" s="15">
        <v>7.4740748082982492E-2</v>
      </c>
      <c r="AK180" s="15">
        <v>7.292792270536145</v>
      </c>
      <c r="AL180" s="15">
        <v>3.610156283515379E-2</v>
      </c>
      <c r="AM180" s="15">
        <v>0</v>
      </c>
    </row>
    <row r="181" spans="1:39" x14ac:dyDescent="0.25">
      <c r="A181" s="13">
        <v>28467</v>
      </c>
      <c r="B181" s="13" t="s">
        <v>124</v>
      </c>
      <c r="C181" s="13" t="s">
        <v>80</v>
      </c>
      <c r="D181" s="13">
        <v>370400</v>
      </c>
      <c r="E181" s="13">
        <v>428000</v>
      </c>
      <c r="F181" s="13">
        <v>33</v>
      </c>
      <c r="G181" s="14">
        <v>0.38543199999999994</v>
      </c>
      <c r="H181" s="15">
        <v>15.48414</v>
      </c>
      <c r="I181" s="15">
        <v>25.524619999999999</v>
      </c>
      <c r="J181" s="15">
        <v>11.281499999999999</v>
      </c>
      <c r="K181" s="16">
        <v>14</v>
      </c>
      <c r="L181" s="15">
        <v>1.65751</v>
      </c>
      <c r="M181" s="15">
        <v>1.4382699999999999</v>
      </c>
      <c r="N181" s="15">
        <v>2.5421</v>
      </c>
      <c r="O181" s="15">
        <v>0.60277999999999998</v>
      </c>
      <c r="P181" s="15">
        <v>9.01475600142E-3</v>
      </c>
      <c r="Q181" s="15">
        <v>0.27936619357437004</v>
      </c>
      <c r="R181" s="15">
        <v>1.53818380185363</v>
      </c>
      <c r="S181" s="15">
        <v>1.7056100000000001</v>
      </c>
      <c r="T181" s="15">
        <v>4.3796385432000003E-4</v>
      </c>
      <c r="U181" s="15">
        <v>0</v>
      </c>
      <c r="V181" s="15">
        <v>0.29692124473503001</v>
      </c>
      <c r="W181" s="15">
        <v>0</v>
      </c>
      <c r="X181" s="15">
        <v>2.0205462419053202</v>
      </c>
      <c r="Y181" s="15">
        <v>5.4362263417470004E-2</v>
      </c>
      <c r="Z181" s="15">
        <v>7.2227538974939998E-2</v>
      </c>
      <c r="AA181" s="15">
        <v>0</v>
      </c>
      <c r="AB181" s="15">
        <v>7.7008644384600001E-3</v>
      </c>
      <c r="AC181" s="15">
        <v>9.01475600142E-3</v>
      </c>
      <c r="AD181" s="15">
        <v>3.2500932659208601</v>
      </c>
      <c r="AE181" s="15">
        <v>1.4093909320450224</v>
      </c>
      <c r="AF181" s="15">
        <v>4.9791843986068987</v>
      </c>
      <c r="AG181" s="15">
        <v>0.24348358171539528</v>
      </c>
      <c r="AH181" s="15">
        <v>2.4375908626644391E-2</v>
      </c>
      <c r="AI181" s="15">
        <v>0.85694953087689119</v>
      </c>
      <c r="AJ181" s="15">
        <v>1.8797673584014997E-2</v>
      </c>
      <c r="AK181" s="15">
        <v>2.5019271119189832</v>
      </c>
      <c r="AL181" s="15">
        <v>6.3708626261498478E-3</v>
      </c>
      <c r="AM181" s="15">
        <v>0</v>
      </c>
    </row>
    <row r="182" spans="1:39" x14ac:dyDescent="0.25">
      <c r="A182" s="13">
        <v>28487</v>
      </c>
      <c r="B182" s="13" t="s">
        <v>94</v>
      </c>
      <c r="C182" s="13" t="s">
        <v>80</v>
      </c>
      <c r="D182" s="13">
        <v>366640</v>
      </c>
      <c r="E182" s="13">
        <v>403240</v>
      </c>
      <c r="F182" s="13">
        <v>33</v>
      </c>
      <c r="G182" s="14">
        <v>0.20066599999999998</v>
      </c>
      <c r="H182" s="15">
        <v>15.48752</v>
      </c>
      <c r="I182" s="15">
        <v>32.665419999999997</v>
      </c>
      <c r="J182" s="15">
        <v>11.28411</v>
      </c>
      <c r="K182" s="16">
        <v>17</v>
      </c>
      <c r="L182" s="15">
        <v>1.3770199999999999</v>
      </c>
      <c r="M182" s="15">
        <v>1.2023200000000001</v>
      </c>
      <c r="N182" s="15">
        <v>3.2366999999999999</v>
      </c>
      <c r="O182" s="15">
        <v>1.4136599999999999</v>
      </c>
      <c r="P182" s="15">
        <v>3.5511569187780007E-2</v>
      </c>
      <c r="Q182" s="15">
        <v>0.37117436653620001</v>
      </c>
      <c r="R182" s="15">
        <v>1.6304664356576402</v>
      </c>
      <c r="S182" s="15">
        <v>1.4039999999999999</v>
      </c>
      <c r="T182" s="15">
        <v>1.8795948747900003E-3</v>
      </c>
      <c r="U182" s="15">
        <v>0</v>
      </c>
      <c r="V182" s="15">
        <v>9.3614773860900002E-2</v>
      </c>
      <c r="W182" s="15">
        <v>0</v>
      </c>
      <c r="X182" s="15">
        <v>1.1494908811446301</v>
      </c>
      <c r="Y182" s="15">
        <v>4.2555487844760001E-2</v>
      </c>
      <c r="Z182" s="15">
        <v>0.25765048579767003</v>
      </c>
      <c r="AA182" s="15">
        <v>0</v>
      </c>
      <c r="AB182" s="15">
        <v>8.1023313049200015E-3</v>
      </c>
      <c r="AC182" s="15">
        <v>7.9380948595500003E-3</v>
      </c>
      <c r="AD182" s="15">
        <v>3.25542182614842</v>
      </c>
      <c r="AE182" s="15">
        <v>2.1563719502341052</v>
      </c>
      <c r="AF182" s="15">
        <v>7.853686878764961</v>
      </c>
      <c r="AG182" s="15">
        <v>0.82301713631682649</v>
      </c>
      <c r="AH182" s="15">
        <v>0.12348056504798288</v>
      </c>
      <c r="AI182" s="15">
        <v>0.77926877478587919</v>
      </c>
      <c r="AJ182" s="15">
        <v>3.7809790616511449E-2</v>
      </c>
      <c r="AK182" s="15">
        <v>5.3942158998251175</v>
      </c>
      <c r="AL182" s="15">
        <v>1.0049004408611043E-2</v>
      </c>
      <c r="AM182" s="15">
        <v>0</v>
      </c>
    </row>
    <row r="183" spans="1:39" x14ac:dyDescent="0.25">
      <c r="A183" s="13">
        <v>28489</v>
      </c>
      <c r="B183" s="13" t="s">
        <v>89</v>
      </c>
      <c r="C183" s="13" t="s">
        <v>80</v>
      </c>
      <c r="D183" s="13">
        <v>337020</v>
      </c>
      <c r="E183" s="13">
        <v>420000</v>
      </c>
      <c r="F183" s="13">
        <v>33</v>
      </c>
      <c r="G183" s="14">
        <v>1.8681359999999998</v>
      </c>
      <c r="H183" s="15">
        <v>8.1898999999999997</v>
      </c>
      <c r="I183" s="15">
        <v>19.382960000000001</v>
      </c>
      <c r="J183" s="15">
        <v>6.2499900000000004</v>
      </c>
      <c r="K183" s="16">
        <v>11</v>
      </c>
      <c r="L183" s="15">
        <v>1.36602</v>
      </c>
      <c r="M183" s="15">
        <v>1.1853400000000001</v>
      </c>
      <c r="N183" s="15">
        <v>2.0950500000000001</v>
      </c>
      <c r="O183" s="15">
        <v>0.34787000000000001</v>
      </c>
      <c r="P183" s="15">
        <v>1.3868855386800002E-3</v>
      </c>
      <c r="Q183" s="15">
        <v>0.19146319831356001</v>
      </c>
      <c r="R183" s="15">
        <v>0.85850039693684999</v>
      </c>
      <c r="S183" s="15">
        <v>0.45889000000000002</v>
      </c>
      <c r="T183" s="15">
        <v>6.569457814800001E-4</v>
      </c>
      <c r="U183" s="15">
        <v>0</v>
      </c>
      <c r="V183" s="15">
        <v>3.6168514969260004E-2</v>
      </c>
      <c r="W183" s="15">
        <v>8.9417620256999994E-4</v>
      </c>
      <c r="X183" s="15">
        <v>0.32823566031890999</v>
      </c>
      <c r="Y183" s="15">
        <v>3.1296167089949999E-2</v>
      </c>
      <c r="Z183" s="15">
        <v>2.542015204449E-2</v>
      </c>
      <c r="AA183" s="15">
        <v>7.6278704627399996E-2</v>
      </c>
      <c r="AB183" s="15">
        <v>6.4599668512200009E-3</v>
      </c>
      <c r="AC183" s="15">
        <v>4.9818388428899997E-3</v>
      </c>
      <c r="AD183" s="15">
        <v>1.17498402716484</v>
      </c>
      <c r="AE183" s="15">
        <v>1.6095825708026066</v>
      </c>
      <c r="AF183" s="15">
        <v>5.8622342565849195</v>
      </c>
      <c r="AG183" s="15">
        <v>0.53818246105993228</v>
      </c>
      <c r="AH183" s="15">
        <v>5.3066448328069116E-2</v>
      </c>
      <c r="AI183" s="15">
        <v>0.57928265758165853</v>
      </c>
      <c r="AJ183" s="15">
        <v>1.7665305863077012E-2</v>
      </c>
      <c r="AK183" s="15">
        <v>2.5202592293719475</v>
      </c>
      <c r="AL183" s="15">
        <v>1.2787070407791304E-2</v>
      </c>
      <c r="AM183" s="15">
        <v>0</v>
      </c>
    </row>
    <row r="184" spans="1:39" x14ac:dyDescent="0.25">
      <c r="A184" s="13">
        <v>28490</v>
      </c>
      <c r="B184" s="13" t="s">
        <v>174</v>
      </c>
      <c r="C184" s="13" t="s">
        <v>80</v>
      </c>
      <c r="D184" s="13">
        <v>337410</v>
      </c>
      <c r="E184" s="13">
        <v>402380</v>
      </c>
      <c r="F184" s="13">
        <v>33</v>
      </c>
      <c r="G184" s="14">
        <v>0.57053199999999993</v>
      </c>
      <c r="H184" s="15">
        <v>13.21987</v>
      </c>
      <c r="I184" s="15">
        <v>21.44023</v>
      </c>
      <c r="J184" s="15">
        <v>9.7897400000000001</v>
      </c>
      <c r="K184" s="16">
        <v>12</v>
      </c>
      <c r="L184" s="15">
        <v>1.4107400000000001</v>
      </c>
      <c r="M184" s="15">
        <v>1.22414</v>
      </c>
      <c r="N184" s="15">
        <v>2.1636299999999999</v>
      </c>
      <c r="O184" s="15">
        <v>0.52888000000000002</v>
      </c>
      <c r="P184" s="15">
        <v>7.09866413877E-3</v>
      </c>
      <c r="Q184" s="15">
        <v>0.30683017693902004</v>
      </c>
      <c r="R184" s="15">
        <v>1.3570492511044501</v>
      </c>
      <c r="S184" s="15">
        <v>0.77168000000000003</v>
      </c>
      <c r="T184" s="15">
        <v>2.3175587291100002E-3</v>
      </c>
      <c r="U184" s="15">
        <v>0</v>
      </c>
      <c r="V184" s="15">
        <v>0.51979010110211998</v>
      </c>
      <c r="W184" s="15">
        <v>0</v>
      </c>
      <c r="X184" s="15">
        <v>0.30436663025846999</v>
      </c>
      <c r="Y184" s="15">
        <v>4.3486161035189999E-2</v>
      </c>
      <c r="Z184" s="15">
        <v>1.687985688525E-2</v>
      </c>
      <c r="AA184" s="15">
        <v>1.0814239987857299</v>
      </c>
      <c r="AB184" s="15">
        <v>9.3614773860900002E-3</v>
      </c>
      <c r="AC184" s="15">
        <v>7.2081551023500008E-3</v>
      </c>
      <c r="AD184" s="15">
        <v>3.46496928194661</v>
      </c>
      <c r="AE184" s="15">
        <v>1.2690490673481289</v>
      </c>
      <c r="AF184" s="15">
        <v>4.6219827741957422</v>
      </c>
      <c r="AG184" s="15">
        <v>0.19636217394610561</v>
      </c>
      <c r="AH184" s="15">
        <v>3.2252739329124251E-2</v>
      </c>
      <c r="AI184" s="15">
        <v>0.47867886665942988</v>
      </c>
      <c r="AJ184" s="15">
        <v>1.125364937843467E-2</v>
      </c>
      <c r="AK184" s="15">
        <v>1.6055263311005945</v>
      </c>
      <c r="AL184" s="15">
        <v>5.2543980424408906E-3</v>
      </c>
      <c r="AM184" s="15">
        <v>0</v>
      </c>
    </row>
    <row r="185" spans="1:39" x14ac:dyDescent="0.25">
      <c r="A185" s="13">
        <v>28696</v>
      </c>
      <c r="B185" s="13" t="s">
        <v>160</v>
      </c>
      <c r="C185" s="13" t="s">
        <v>80</v>
      </c>
      <c r="D185" s="13">
        <v>358550</v>
      </c>
      <c r="E185" s="13">
        <v>405780</v>
      </c>
      <c r="F185" s="13">
        <v>33</v>
      </c>
      <c r="G185" s="14">
        <v>1.5226010000000003</v>
      </c>
      <c r="H185" s="15">
        <v>27.27347</v>
      </c>
      <c r="I185" s="15">
        <v>37.29365</v>
      </c>
      <c r="J185" s="15">
        <v>18.468450000000001</v>
      </c>
      <c r="K185" s="16">
        <v>19</v>
      </c>
      <c r="L185" s="15">
        <v>1.6170800000000001</v>
      </c>
      <c r="M185" s="15">
        <v>1.4031899999999999</v>
      </c>
      <c r="N185" s="15">
        <v>2.4801000000000002</v>
      </c>
      <c r="O185" s="15">
        <v>1.0432300000000001</v>
      </c>
      <c r="P185" s="15">
        <v>1.9653627962610002E-2</v>
      </c>
      <c r="Q185" s="15">
        <v>6.2477916122958899</v>
      </c>
      <c r="R185" s="15">
        <v>1.5074168410876498</v>
      </c>
      <c r="S185" s="15">
        <v>2.6277400000000002</v>
      </c>
      <c r="T185" s="15">
        <v>1.02191566008E-3</v>
      </c>
      <c r="U185" s="15">
        <v>0</v>
      </c>
      <c r="V185" s="15">
        <v>0.61979184783852004</v>
      </c>
      <c r="W185" s="15">
        <v>0</v>
      </c>
      <c r="X185" s="15">
        <v>2.37498673950771</v>
      </c>
      <c r="Y185" s="15">
        <v>3.9088273998060002E-2</v>
      </c>
      <c r="Z185" s="15">
        <v>1.42170366509844</v>
      </c>
      <c r="AA185" s="15">
        <v>0</v>
      </c>
      <c r="AB185" s="15">
        <v>8.3030647381500001E-3</v>
      </c>
      <c r="AC185" s="15">
        <v>8.1023313049200015E-3</v>
      </c>
      <c r="AD185" s="15">
        <v>5.8542628406954398</v>
      </c>
      <c r="AE185" s="15">
        <v>1.4321260233187898</v>
      </c>
      <c r="AF185" s="15">
        <v>5.2159226783002559</v>
      </c>
      <c r="AG185" s="15">
        <v>0.3463442326033539</v>
      </c>
      <c r="AH185" s="15">
        <v>7.2887090334870563E-2</v>
      </c>
      <c r="AI185" s="15">
        <v>0.97832720351866531</v>
      </c>
      <c r="AJ185" s="15">
        <v>1.3716284215652054E-2</v>
      </c>
      <c r="AK185" s="15">
        <v>1.9568634789074952</v>
      </c>
      <c r="AL185" s="15">
        <v>3.9930088009156777E-3</v>
      </c>
      <c r="AM185" s="15">
        <v>0</v>
      </c>
    </row>
    <row r="186" spans="1:39" x14ac:dyDescent="0.25">
      <c r="A186" s="13">
        <v>28697</v>
      </c>
      <c r="B186" s="13" t="s">
        <v>81</v>
      </c>
      <c r="C186" s="13" t="s">
        <v>80</v>
      </c>
      <c r="D186" s="13">
        <v>358430</v>
      </c>
      <c r="E186" s="13">
        <v>405400</v>
      </c>
      <c r="F186" s="13">
        <v>33</v>
      </c>
      <c r="G186" s="14">
        <v>0.42741599999999996</v>
      </c>
      <c r="H186" s="15">
        <v>27.27347</v>
      </c>
      <c r="I186" s="15">
        <v>41.308280000000003</v>
      </c>
      <c r="J186" s="15">
        <v>18.468450000000001</v>
      </c>
      <c r="K186" s="16">
        <v>21</v>
      </c>
      <c r="L186" s="15">
        <v>1.6170800000000001</v>
      </c>
      <c r="M186" s="15">
        <v>1.4031899999999999</v>
      </c>
      <c r="N186" s="15">
        <v>2.4801000000000002</v>
      </c>
      <c r="O186" s="15">
        <v>1.0432300000000001</v>
      </c>
      <c r="P186" s="15">
        <v>1.9653627962610002E-2</v>
      </c>
      <c r="Q186" s="15">
        <v>6.2477916122958899</v>
      </c>
      <c r="R186" s="15">
        <v>1.5074168410876498</v>
      </c>
      <c r="S186" s="15">
        <v>2.6277400000000002</v>
      </c>
      <c r="T186" s="15">
        <v>1.02191566008E-3</v>
      </c>
      <c r="U186" s="15">
        <v>0</v>
      </c>
      <c r="V186" s="15">
        <v>0.61979184783852004</v>
      </c>
      <c r="W186" s="15">
        <v>0</v>
      </c>
      <c r="X186" s="15">
        <v>2.37498673950771</v>
      </c>
      <c r="Y186" s="15">
        <v>3.9088273998060002E-2</v>
      </c>
      <c r="Z186" s="15">
        <v>1.42170366509844</v>
      </c>
      <c r="AA186" s="15">
        <v>0</v>
      </c>
      <c r="AB186" s="15">
        <v>8.3030647381500001E-3</v>
      </c>
      <c r="AC186" s="15">
        <v>8.1023313049200015E-3</v>
      </c>
      <c r="AD186" s="15">
        <v>5.8542628406954398</v>
      </c>
      <c r="AE186" s="15">
        <v>2.2708925256944013</v>
      </c>
      <c r="AF186" s="15">
        <v>8.270780386563322</v>
      </c>
      <c r="AG186" s="15">
        <v>0.78768567470145112</v>
      </c>
      <c r="AH186" s="15">
        <v>0.22201330690517473</v>
      </c>
      <c r="AI186" s="15">
        <v>0.18511961704539567</v>
      </c>
      <c r="AJ186" s="15">
        <v>1.5915127731945103E-2</v>
      </c>
      <c r="AK186" s="15">
        <v>2.270566264969359</v>
      </c>
      <c r="AL186" s="15">
        <v>1.1837096388956813E-2</v>
      </c>
      <c r="AM186" s="15">
        <v>0</v>
      </c>
    </row>
    <row r="187" spans="1:39" x14ac:dyDescent="0.25">
      <c r="A187" s="13">
        <v>28698</v>
      </c>
      <c r="B187" s="13" t="s">
        <v>81</v>
      </c>
      <c r="C187" s="13" t="s">
        <v>80</v>
      </c>
      <c r="D187" s="13">
        <v>357500</v>
      </c>
      <c r="E187" s="13">
        <v>405190</v>
      </c>
      <c r="F187" s="13">
        <v>33</v>
      </c>
      <c r="G187" s="14">
        <v>0.58945700000000001</v>
      </c>
      <c r="H187" s="15">
        <v>20.190010000000001</v>
      </c>
      <c r="I187" s="15">
        <v>31.938320000000001</v>
      </c>
      <c r="J187" s="15">
        <v>14.272169999999999</v>
      </c>
      <c r="K187" s="16">
        <v>17</v>
      </c>
      <c r="L187" s="15">
        <v>1.6170800000000001</v>
      </c>
      <c r="M187" s="15">
        <v>1.4031899999999999</v>
      </c>
      <c r="N187" s="15">
        <v>2.4801000000000002</v>
      </c>
      <c r="O187" s="15">
        <v>1.0307299999999999</v>
      </c>
      <c r="P187" s="15">
        <v>1.9671876456539998E-2</v>
      </c>
      <c r="Q187" s="15">
        <v>1.8857628657383401</v>
      </c>
      <c r="R187" s="15">
        <v>1.35394700713635</v>
      </c>
      <c r="S187" s="15">
        <v>2.5820400000000001</v>
      </c>
      <c r="T187" s="15">
        <v>9.6717017829E-4</v>
      </c>
      <c r="U187" s="15">
        <v>0</v>
      </c>
      <c r="V187" s="15">
        <v>0.83160211688403007</v>
      </c>
      <c r="W187" s="15">
        <v>0</v>
      </c>
      <c r="X187" s="15">
        <v>1.67920816294467</v>
      </c>
      <c r="Y187" s="15">
        <v>3.7318170086849997E-2</v>
      </c>
      <c r="Z187" s="15">
        <v>1.1750022756587699</v>
      </c>
      <c r="AA187" s="15">
        <v>0</v>
      </c>
      <c r="AB187" s="15">
        <v>7.8651008838299986E-3</v>
      </c>
      <c r="AC187" s="15">
        <v>7.4818825113000011E-3</v>
      </c>
      <c r="AD187" s="15">
        <v>4.0780639325128201</v>
      </c>
      <c r="AE187" s="15">
        <v>1.6033946572341644</v>
      </c>
      <c r="AF187" s="15">
        <v>5.8396973581643454</v>
      </c>
      <c r="AG187" s="15">
        <v>0.51361474420530795</v>
      </c>
      <c r="AH187" s="15">
        <v>0.1662745471951414</v>
      </c>
      <c r="AI187" s="15">
        <v>1.2687976421115428</v>
      </c>
      <c r="AJ187" s="15">
        <v>1.6318209213492838E-2</v>
      </c>
      <c r="AK187" s="15">
        <v>2.3280727600130082</v>
      </c>
      <c r="AL187" s="15">
        <v>1.2140081862995696E-2</v>
      </c>
      <c r="AM187" s="15">
        <v>0</v>
      </c>
    </row>
    <row r="188" spans="1:39" x14ac:dyDescent="0.25">
      <c r="A188" s="13">
        <v>28720</v>
      </c>
      <c r="B188" s="13" t="s">
        <v>128</v>
      </c>
      <c r="C188" s="13" t="s">
        <v>80</v>
      </c>
      <c r="D188" s="13">
        <v>352857</v>
      </c>
      <c r="E188" s="13">
        <v>425000</v>
      </c>
      <c r="F188" s="13">
        <v>33</v>
      </c>
      <c r="G188" s="14">
        <v>3.250251</v>
      </c>
      <c r="H188" s="15">
        <v>10.765969999999999</v>
      </c>
      <c r="I188" s="15">
        <v>29.543289999999999</v>
      </c>
      <c r="J188" s="15">
        <v>8.0826499999999992</v>
      </c>
      <c r="K188" s="16">
        <v>16</v>
      </c>
      <c r="L188" s="15">
        <v>1.4898199999999999</v>
      </c>
      <c r="M188" s="15">
        <v>1.2927599999999999</v>
      </c>
      <c r="N188" s="15">
        <v>2.28491</v>
      </c>
      <c r="O188" s="15">
        <v>0.37178</v>
      </c>
      <c r="P188" s="15">
        <v>2.7901947218970002E-2</v>
      </c>
      <c r="Q188" s="15">
        <v>0.17635344533952002</v>
      </c>
      <c r="R188" s="15">
        <v>0.54387811308972012</v>
      </c>
      <c r="S188" s="15">
        <v>1.0331300000000001</v>
      </c>
      <c r="T188" s="15">
        <v>7.8468523899000002E-4</v>
      </c>
      <c r="U188" s="15">
        <v>0</v>
      </c>
      <c r="V188" s="15">
        <v>7.1607090181319999E-2</v>
      </c>
      <c r="W188" s="15">
        <v>0</v>
      </c>
      <c r="X188" s="15">
        <v>1.0904570032810801</v>
      </c>
      <c r="Y188" s="15">
        <v>4.458107067099E-2</v>
      </c>
      <c r="Z188" s="15">
        <v>0.35785296596729999</v>
      </c>
      <c r="AA188" s="15">
        <v>0</v>
      </c>
      <c r="AB188" s="15">
        <v>5.6387846243700001E-3</v>
      </c>
      <c r="AC188" s="15">
        <v>4.3066445674800006E-3</v>
      </c>
      <c r="AD188" s="15">
        <v>1.9702168956463801</v>
      </c>
      <c r="AE188" s="15">
        <v>2.9554602829459387</v>
      </c>
      <c r="AF188" s="15">
        <v>10.441234860362121</v>
      </c>
      <c r="AG188" s="15">
        <v>0.92843602969424144</v>
      </c>
      <c r="AH188" s="15">
        <v>0.42627720284047033</v>
      </c>
      <c r="AI188" s="15">
        <v>0.15347307129465335</v>
      </c>
      <c r="AJ188" s="15">
        <v>2.8745893032917708E-2</v>
      </c>
      <c r="AK188" s="15">
        <v>3.8260122357129691</v>
      </c>
      <c r="AL188" s="15">
        <v>1.768042411669209E-2</v>
      </c>
      <c r="AM188" s="15">
        <v>0</v>
      </c>
    </row>
    <row r="189" spans="1:39" x14ac:dyDescent="0.25">
      <c r="A189" s="13">
        <v>28783</v>
      </c>
      <c r="B189" s="13" t="s">
        <v>119</v>
      </c>
      <c r="C189" s="13" t="s">
        <v>80</v>
      </c>
      <c r="D189" s="13">
        <v>387990</v>
      </c>
      <c r="E189" s="13">
        <v>440070</v>
      </c>
      <c r="F189" s="13">
        <v>33</v>
      </c>
      <c r="G189" s="14">
        <v>1.4668209999999999</v>
      </c>
      <c r="H189" s="15">
        <v>10.967560000000001</v>
      </c>
      <c r="I189" s="15">
        <v>27.01923</v>
      </c>
      <c r="J189" s="15">
        <v>8.2158300000000004</v>
      </c>
      <c r="K189" s="16">
        <v>15</v>
      </c>
      <c r="L189" s="15">
        <v>1.5027299999999999</v>
      </c>
      <c r="M189" s="15">
        <v>1.2860799999999999</v>
      </c>
      <c r="N189" s="15">
        <v>2.7319100000000001</v>
      </c>
      <c r="O189" s="15">
        <v>0.20719000000000001</v>
      </c>
      <c r="P189" s="15">
        <v>4.2336505917599998E-3</v>
      </c>
      <c r="Q189" s="15">
        <v>9.5129398857090014E-2</v>
      </c>
      <c r="R189" s="15">
        <v>0.66601528296321</v>
      </c>
      <c r="S189" s="15">
        <v>0.99160000000000004</v>
      </c>
      <c r="T189" s="15">
        <v>0</v>
      </c>
      <c r="U189" s="15">
        <v>0</v>
      </c>
      <c r="V189" s="15">
        <v>0.6355950435819</v>
      </c>
      <c r="W189" s="15">
        <v>0</v>
      </c>
      <c r="X189" s="15">
        <v>1.1283226281858301</v>
      </c>
      <c r="Y189" s="15">
        <v>4.9435170056369999E-2</v>
      </c>
      <c r="Z189" s="15">
        <v>2.11682529588E-2</v>
      </c>
      <c r="AA189" s="15">
        <v>0</v>
      </c>
      <c r="AB189" s="15">
        <v>2.9380075227300002E-3</v>
      </c>
      <c r="AC189" s="15">
        <v>4.7993539035899998E-3</v>
      </c>
      <c r="AD189" s="15">
        <v>1.64043011334342</v>
      </c>
      <c r="AE189" s="15">
        <v>2.5142374580589659</v>
      </c>
      <c r="AF189" s="15">
        <v>8.882455279739494</v>
      </c>
      <c r="AG189" s="15">
        <v>0.7242041505529565</v>
      </c>
      <c r="AH189" s="15">
        <v>0.51901171004468072</v>
      </c>
      <c r="AI189" s="15">
        <v>0.15410612005927757</v>
      </c>
      <c r="AJ189" s="15">
        <v>2.4216514521796177E-2</v>
      </c>
      <c r="AK189" s="15">
        <v>3.2231623752517908</v>
      </c>
      <c r="AL189" s="15">
        <v>1.0276391771043593E-2</v>
      </c>
      <c r="AM189" s="15">
        <v>0</v>
      </c>
    </row>
    <row r="190" spans="1:39" x14ac:dyDescent="0.25">
      <c r="A190" s="13">
        <v>28822</v>
      </c>
      <c r="B190" s="13" t="s">
        <v>95</v>
      </c>
      <c r="C190" s="13" t="s">
        <v>80</v>
      </c>
      <c r="D190" s="13">
        <v>341200</v>
      </c>
      <c r="E190" s="13">
        <v>396700</v>
      </c>
      <c r="F190" s="13">
        <v>33</v>
      </c>
      <c r="G190" s="14">
        <v>0.85026799999999991</v>
      </c>
      <c r="H190" s="15">
        <v>17.313700000000001</v>
      </c>
      <c r="I190" s="15">
        <v>31.12782</v>
      </c>
      <c r="J190" s="15">
        <v>12.55349</v>
      </c>
      <c r="K190" s="16">
        <v>17</v>
      </c>
      <c r="L190" s="15">
        <v>1.3602300000000001</v>
      </c>
      <c r="M190" s="15">
        <v>1.5617799999999999</v>
      </c>
      <c r="N190" s="15">
        <v>2.23543</v>
      </c>
      <c r="O190" s="15">
        <v>0.92769000000000001</v>
      </c>
      <c r="P190" s="15">
        <v>1.333964906283E-2</v>
      </c>
      <c r="Q190" s="15">
        <v>0.23292377652252</v>
      </c>
      <c r="R190" s="15">
        <v>1.0805480710770901</v>
      </c>
      <c r="S190" s="15">
        <v>1.20963</v>
      </c>
      <c r="T190" s="15">
        <v>2.8650135470100003E-3</v>
      </c>
      <c r="U190" s="15">
        <v>0</v>
      </c>
      <c r="V190" s="15">
        <v>4.5311010428190003E-2</v>
      </c>
      <c r="W190" s="15">
        <v>1.073011443084E-2</v>
      </c>
      <c r="X190" s="15">
        <v>1.03790134076268</v>
      </c>
      <c r="Y190" s="15">
        <v>4.399711886523E-2</v>
      </c>
      <c r="Z190" s="15">
        <v>6.1095957677640006E-2</v>
      </c>
      <c r="AA190" s="15">
        <v>0.91632987420102008</v>
      </c>
      <c r="AB190" s="15">
        <v>8.9235135317700005E-3</v>
      </c>
      <c r="AC190" s="15">
        <v>8.0658343170600007E-3</v>
      </c>
      <c r="AD190" s="15">
        <v>6.5569028509761598</v>
      </c>
      <c r="AE190" s="15">
        <v>1.7711883764210197</v>
      </c>
      <c r="AF190" s="15">
        <v>6.4508161081434077</v>
      </c>
      <c r="AG190" s="15">
        <v>1.1729954542675924</v>
      </c>
      <c r="AH190" s="15">
        <v>0.43756075824760815</v>
      </c>
      <c r="AI190" s="15">
        <v>0.55759306416071053</v>
      </c>
      <c r="AJ190" s="15">
        <v>2.376109523638693E-2</v>
      </c>
      <c r="AK190" s="15">
        <v>3.3899282601529275</v>
      </c>
      <c r="AL190" s="15">
        <v>1.02768833703478E-2</v>
      </c>
      <c r="AM190" s="15">
        <v>0</v>
      </c>
    </row>
    <row r="191" spans="1:39" x14ac:dyDescent="0.25">
      <c r="A191" s="13">
        <v>29014</v>
      </c>
      <c r="B191" s="13" t="s">
        <v>153</v>
      </c>
      <c r="C191" s="13" t="s">
        <v>80</v>
      </c>
      <c r="D191" s="13">
        <v>319485</v>
      </c>
      <c r="E191" s="13">
        <v>471989</v>
      </c>
      <c r="F191" s="13">
        <v>33</v>
      </c>
      <c r="G191" s="14">
        <v>3.1661110000000012</v>
      </c>
      <c r="H191" s="15">
        <v>8.5530200000000001</v>
      </c>
      <c r="I191" s="15">
        <v>23.63184</v>
      </c>
      <c r="J191" s="15">
        <v>6.5071099999999999</v>
      </c>
      <c r="K191" s="16">
        <v>13</v>
      </c>
      <c r="L191" s="15">
        <v>1.2041299999999999</v>
      </c>
      <c r="M191" s="15">
        <v>1.0082199999999999</v>
      </c>
      <c r="N191" s="15">
        <v>1.1463300000000001</v>
      </c>
      <c r="O191" s="15">
        <v>0.66891</v>
      </c>
      <c r="P191" s="15">
        <v>1.2755697257070001E-2</v>
      </c>
      <c r="Q191" s="15">
        <v>0.50683367041182004</v>
      </c>
      <c r="R191" s="15">
        <v>0.55659731335893003</v>
      </c>
      <c r="S191" s="15">
        <v>0.85801000000000005</v>
      </c>
      <c r="T191" s="15">
        <v>0</v>
      </c>
      <c r="U191" s="15">
        <v>0</v>
      </c>
      <c r="V191" s="15">
        <v>0</v>
      </c>
      <c r="W191" s="15">
        <v>0</v>
      </c>
      <c r="X191" s="15">
        <v>1.21994831620836</v>
      </c>
      <c r="Y191" s="15">
        <v>2.357705415756E-2</v>
      </c>
      <c r="Z191" s="15">
        <v>6.9909980245829992E-2</v>
      </c>
      <c r="AA191" s="15">
        <v>0.30323522363481004</v>
      </c>
      <c r="AB191" s="15">
        <v>3.4854623406300003E-3</v>
      </c>
      <c r="AC191" s="15">
        <v>3.0839954741700001E-3</v>
      </c>
      <c r="AD191" s="15">
        <v>0.96800960901078015</v>
      </c>
      <c r="AE191" s="15">
        <v>2.2103888320084386</v>
      </c>
      <c r="AF191" s="15">
        <v>7.8089998572800292</v>
      </c>
      <c r="AG191" s="15">
        <v>1.0002278313758617</v>
      </c>
      <c r="AH191" s="15">
        <v>0.37706605043688823</v>
      </c>
      <c r="AI191" s="15">
        <v>0.19010231603998073</v>
      </c>
      <c r="AJ191" s="15">
        <v>2.5770192382544067E-2</v>
      </c>
      <c r="AK191" s="15">
        <v>3.4299533244413221</v>
      </c>
      <c r="AL191" s="15">
        <v>3.6311596034938311E-2</v>
      </c>
      <c r="AM191" s="15">
        <v>0</v>
      </c>
    </row>
    <row r="192" spans="1:39" x14ac:dyDescent="0.25">
      <c r="A192" s="13">
        <v>36154</v>
      </c>
      <c r="B192" s="13" t="s">
        <v>122</v>
      </c>
      <c r="C192" s="13" t="s">
        <v>80</v>
      </c>
      <c r="D192" s="13">
        <v>347900</v>
      </c>
      <c r="E192" s="13">
        <v>462400</v>
      </c>
      <c r="F192" s="13">
        <v>33</v>
      </c>
      <c r="G192" s="14">
        <v>0.34196199999999999</v>
      </c>
      <c r="H192" s="15">
        <v>12.63184</v>
      </c>
      <c r="I192" s="15">
        <v>30.008410000000001</v>
      </c>
      <c r="J192" s="15">
        <v>9.3894500000000001</v>
      </c>
      <c r="K192" s="16">
        <v>16</v>
      </c>
      <c r="L192" s="15">
        <v>1.3753500000000001</v>
      </c>
      <c r="M192" s="15">
        <v>1.1673899999999999</v>
      </c>
      <c r="N192" s="15">
        <v>1.55063</v>
      </c>
      <c r="O192" s="15">
        <v>0.69581999999999999</v>
      </c>
      <c r="P192" s="15">
        <v>2.8285165591499999E-2</v>
      </c>
      <c r="Q192" s="15">
        <v>0.40195957579611002</v>
      </c>
      <c r="R192" s="15">
        <v>1.0985593345860001</v>
      </c>
      <c r="S192" s="15">
        <v>0.5887</v>
      </c>
      <c r="T192" s="15">
        <v>0</v>
      </c>
      <c r="U192" s="15">
        <v>0</v>
      </c>
      <c r="V192" s="15">
        <v>0.37239701562951</v>
      </c>
      <c r="W192" s="15">
        <v>0</v>
      </c>
      <c r="X192" s="15">
        <v>0.50398690535874002</v>
      </c>
      <c r="Y192" s="15">
        <v>4.4179603804529996E-2</v>
      </c>
      <c r="Z192" s="15">
        <v>1.19876181475563</v>
      </c>
      <c r="AA192" s="15">
        <v>0.30115489532679002</v>
      </c>
      <c r="AB192" s="15">
        <v>5.0183358307499997E-3</v>
      </c>
      <c r="AC192" s="15">
        <v>6.0949969726200003E-3</v>
      </c>
      <c r="AD192" s="15">
        <v>3.29354292996819</v>
      </c>
      <c r="AE192" s="15">
        <v>2.5658166386429127</v>
      </c>
      <c r="AF192" s="15">
        <v>9.0646774335913438</v>
      </c>
      <c r="AG192" s="15">
        <v>0.51703166019671265</v>
      </c>
      <c r="AH192" s="15">
        <v>0.50435693049609143</v>
      </c>
      <c r="AI192" s="15">
        <v>0.79098969237970829</v>
      </c>
      <c r="AJ192" s="15">
        <v>2.9153980967146643E-2</v>
      </c>
      <c r="AK192" s="15">
        <v>3.8803278009945492</v>
      </c>
      <c r="AL192" s="15">
        <v>2.4215862731534542E-2</v>
      </c>
      <c r="AM192" s="15">
        <v>0</v>
      </c>
    </row>
    <row r="193" spans="1:39" x14ac:dyDescent="0.25">
      <c r="A193" s="13">
        <v>36358</v>
      </c>
      <c r="B193" s="13" t="s">
        <v>175</v>
      </c>
      <c r="C193" s="13" t="s">
        <v>80</v>
      </c>
      <c r="D193" s="13">
        <v>386000</v>
      </c>
      <c r="E193" s="13">
        <v>363650</v>
      </c>
      <c r="F193" s="13">
        <v>33</v>
      </c>
      <c r="G193" s="14">
        <v>4.1670789999999993</v>
      </c>
      <c r="H193" s="15">
        <v>17.260850000000001</v>
      </c>
      <c r="I193" s="15">
        <v>36.189660000000003</v>
      </c>
      <c r="J193" s="15">
        <v>12.39489</v>
      </c>
      <c r="K193" s="16">
        <v>19</v>
      </c>
      <c r="L193" s="15">
        <v>1.6506000000000001</v>
      </c>
      <c r="M193" s="15">
        <v>1.47516</v>
      </c>
      <c r="N193" s="15">
        <v>3.6250300000000002</v>
      </c>
      <c r="O193" s="15">
        <v>0.53932999999999998</v>
      </c>
      <c r="P193" s="15">
        <v>1.4489304180419998E-2</v>
      </c>
      <c r="Q193" s="15">
        <v>0.19739395884081001</v>
      </c>
      <c r="R193" s="15">
        <v>0.94569170093438992</v>
      </c>
      <c r="S193" s="15">
        <v>2.2600500000000001</v>
      </c>
      <c r="T193" s="15">
        <v>5.1095783003999998E-4</v>
      </c>
      <c r="U193" s="15">
        <v>0</v>
      </c>
      <c r="V193" s="15">
        <v>0.60209080872642007</v>
      </c>
      <c r="W193" s="15">
        <v>0</v>
      </c>
      <c r="X193" s="15">
        <v>3.1728291426212403</v>
      </c>
      <c r="Y193" s="15">
        <v>5.7154282988760005E-2</v>
      </c>
      <c r="Z193" s="15">
        <v>0.44873046573870001</v>
      </c>
      <c r="AA193" s="15">
        <v>0</v>
      </c>
      <c r="AB193" s="15">
        <v>5.6752816122300001E-3</v>
      </c>
      <c r="AC193" s="15">
        <v>5.8030210697400005E-3</v>
      </c>
      <c r="AD193" s="15">
        <v>2.26033145214552</v>
      </c>
      <c r="AE193" s="15">
        <v>2.8252429836912802</v>
      </c>
      <c r="AF193" s="15">
        <v>9.9811950444845419</v>
      </c>
      <c r="AG193" s="15">
        <v>1.0079278815920103</v>
      </c>
      <c r="AH193" s="15">
        <v>1.0746063994182669</v>
      </c>
      <c r="AI193" s="15">
        <v>0.24284357003191165</v>
      </c>
      <c r="AJ193" s="15">
        <v>2.821135074914298E-2</v>
      </c>
      <c r="AK193" s="15">
        <v>3.7548658874020608</v>
      </c>
      <c r="AL193" s="15">
        <v>1.3916882630786855E-2</v>
      </c>
      <c r="AM193" s="15">
        <v>0</v>
      </c>
    </row>
    <row r="194" spans="1:39" x14ac:dyDescent="0.25">
      <c r="A194" s="13">
        <v>36449</v>
      </c>
      <c r="B194" s="13" t="s">
        <v>79</v>
      </c>
      <c r="C194" s="13" t="s">
        <v>80</v>
      </c>
      <c r="D194" s="13">
        <v>335880</v>
      </c>
      <c r="E194" s="13">
        <v>380250</v>
      </c>
      <c r="F194" s="13">
        <v>33</v>
      </c>
      <c r="G194" s="14">
        <v>0.89326200000000011</v>
      </c>
      <c r="H194" s="15">
        <v>14.47256</v>
      </c>
      <c r="I194" s="15">
        <v>29.224879999999999</v>
      </c>
      <c r="J194" s="15">
        <v>10.60688</v>
      </c>
      <c r="K194" s="16">
        <v>16</v>
      </c>
      <c r="L194" s="15">
        <v>1.3182700000000001</v>
      </c>
      <c r="M194" s="15">
        <v>1.51359</v>
      </c>
      <c r="N194" s="15">
        <v>2.1664599999999998</v>
      </c>
      <c r="O194" s="15">
        <v>1.4896499999999999</v>
      </c>
      <c r="P194" s="15">
        <v>1.4653540625790001E-2</v>
      </c>
      <c r="Q194" s="15">
        <v>0.23792386385934</v>
      </c>
      <c r="R194" s="15">
        <v>1.1516259549344401</v>
      </c>
      <c r="S194" s="15">
        <v>1.48021</v>
      </c>
      <c r="T194" s="15">
        <v>7.8651008838299986E-3</v>
      </c>
      <c r="U194" s="15">
        <v>0</v>
      </c>
      <c r="V194" s="15">
        <v>6.7665415492439998E-2</v>
      </c>
      <c r="W194" s="15">
        <v>2.186169572814E-2</v>
      </c>
      <c r="X194" s="15">
        <v>0.74891819088720002</v>
      </c>
      <c r="Y194" s="15">
        <v>5.8121453167050009E-2</v>
      </c>
      <c r="Z194" s="15">
        <v>9.5019907893510003E-2</v>
      </c>
      <c r="AA194" s="15">
        <v>1.3168478189766601</v>
      </c>
      <c r="AB194" s="15">
        <v>8.193573774570001E-3</v>
      </c>
      <c r="AC194" s="15">
        <v>6.6242032965900003E-3</v>
      </c>
      <c r="AD194" s="15">
        <v>2.7690629659260599</v>
      </c>
      <c r="AE194" s="15">
        <v>1.9911347982329013</v>
      </c>
      <c r="AF194" s="15">
        <v>7.2518793601615688</v>
      </c>
      <c r="AG194" s="15">
        <v>0.77163050406519329</v>
      </c>
      <c r="AH194" s="15">
        <v>0.9515835203062406</v>
      </c>
      <c r="AI194" s="15">
        <v>0.43198364139555856</v>
      </c>
      <c r="AJ194" s="15">
        <v>2.3207662820229357E-2</v>
      </c>
      <c r="AK194" s="15">
        <v>3.3109716224662846</v>
      </c>
      <c r="AL194" s="15">
        <v>1.9928890552021954E-2</v>
      </c>
      <c r="AM194" s="15">
        <v>0</v>
      </c>
    </row>
    <row r="195" spans="1:39" x14ac:dyDescent="0.25">
      <c r="A195" s="13">
        <v>36529</v>
      </c>
      <c r="B195" s="13" t="s">
        <v>81</v>
      </c>
      <c r="C195" s="13" t="s">
        <v>80</v>
      </c>
      <c r="D195" s="13">
        <v>355660</v>
      </c>
      <c r="E195" s="13">
        <v>423000</v>
      </c>
      <c r="F195" s="13">
        <v>33</v>
      </c>
      <c r="G195" s="14">
        <v>1.2734650000000001</v>
      </c>
      <c r="H195" s="15">
        <v>15.85155</v>
      </c>
      <c r="I195" s="15">
        <v>26.23734</v>
      </c>
      <c r="J195" s="15">
        <v>11.596310000000001</v>
      </c>
      <c r="K195" s="16">
        <v>15</v>
      </c>
      <c r="L195" s="15">
        <v>1.5404800000000001</v>
      </c>
      <c r="M195" s="15">
        <v>1.33673</v>
      </c>
      <c r="N195" s="15">
        <v>2.3626200000000002</v>
      </c>
      <c r="O195" s="15">
        <v>0.39117000000000002</v>
      </c>
      <c r="P195" s="15">
        <v>1.335789755676E-2</v>
      </c>
      <c r="Q195" s="15">
        <v>0.43203309379275001</v>
      </c>
      <c r="R195" s="15">
        <v>1.2210067288563</v>
      </c>
      <c r="S195" s="15">
        <v>0.99309000000000003</v>
      </c>
      <c r="T195" s="15">
        <v>8.9417620256999994E-4</v>
      </c>
      <c r="U195" s="15">
        <v>0</v>
      </c>
      <c r="V195" s="15">
        <v>9.3067319043000002E-2</v>
      </c>
      <c r="W195" s="15">
        <v>0</v>
      </c>
      <c r="X195" s="15">
        <v>0.76110818483244003</v>
      </c>
      <c r="Y195" s="15">
        <v>5.3979045044939999E-2</v>
      </c>
      <c r="Z195" s="15">
        <v>0.60922596985305</v>
      </c>
      <c r="AA195" s="15">
        <v>0</v>
      </c>
      <c r="AB195" s="15">
        <v>8.0658343170600007E-3</v>
      </c>
      <c r="AC195" s="15">
        <v>6.9526761873300001E-3</v>
      </c>
      <c r="AD195" s="15">
        <v>6.0277877694758102</v>
      </c>
      <c r="AE195" s="15">
        <v>1.7785290260453452</v>
      </c>
      <c r="AF195" s="15">
        <v>6.2832985352793633</v>
      </c>
      <c r="AG195" s="15">
        <v>0.407297695902893</v>
      </c>
      <c r="AH195" s="15">
        <v>0.10947331993732959</v>
      </c>
      <c r="AI195" s="15">
        <v>0.12248284792239954</v>
      </c>
      <c r="AJ195" s="15">
        <v>1.2498354781671427E-2</v>
      </c>
      <c r="AK195" s="15">
        <v>1.66350227026163</v>
      </c>
      <c r="AL195" s="15">
        <v>8.7079498693667812E-3</v>
      </c>
      <c r="AM195" s="15">
        <v>0</v>
      </c>
    </row>
    <row r="196" spans="1:39" x14ac:dyDescent="0.25">
      <c r="A196" s="13">
        <v>36530</v>
      </c>
      <c r="B196" s="13" t="s">
        <v>81</v>
      </c>
      <c r="C196" s="13" t="s">
        <v>80</v>
      </c>
      <c r="D196" s="13">
        <v>357411</v>
      </c>
      <c r="E196" s="13">
        <v>400000</v>
      </c>
      <c r="F196" s="13">
        <v>33</v>
      </c>
      <c r="G196" s="14">
        <v>2.7229659999999996</v>
      </c>
      <c r="H196" s="15">
        <v>16.66375</v>
      </c>
      <c r="I196" s="15">
        <v>24.689800000000002</v>
      </c>
      <c r="J196" s="15">
        <v>12.075480000000001</v>
      </c>
      <c r="K196" s="16">
        <v>14</v>
      </c>
      <c r="L196" s="15">
        <v>1.6501300000000001</v>
      </c>
      <c r="M196" s="15">
        <v>1.43187</v>
      </c>
      <c r="N196" s="15">
        <v>2.53078</v>
      </c>
      <c r="O196" s="15">
        <v>1.54802</v>
      </c>
      <c r="P196" s="15">
        <v>2.5639133971650001E-2</v>
      </c>
      <c r="Q196" s="15">
        <v>0.31068060915825002</v>
      </c>
      <c r="R196" s="15">
        <v>1.89404768198256</v>
      </c>
      <c r="S196" s="15">
        <v>1.42838</v>
      </c>
      <c r="T196" s="15">
        <v>1.60586746584E-3</v>
      </c>
      <c r="U196" s="15">
        <v>0</v>
      </c>
      <c r="V196" s="15">
        <v>9.1388457601440001E-2</v>
      </c>
      <c r="W196" s="15">
        <v>0</v>
      </c>
      <c r="X196" s="15">
        <v>0.91441378233837012</v>
      </c>
      <c r="Y196" s="15">
        <v>4.4325591755969999E-2</v>
      </c>
      <c r="Z196" s="15">
        <v>0.36664874004156001</v>
      </c>
      <c r="AA196" s="15">
        <v>4.3431415553400006E-3</v>
      </c>
      <c r="AB196" s="15">
        <v>9.8359382282699991E-3</v>
      </c>
      <c r="AC196" s="15">
        <v>8.4308041956600004E-3</v>
      </c>
      <c r="AD196" s="15">
        <v>4.40319734886363</v>
      </c>
      <c r="AE196" s="15">
        <v>1.2346421761568984</v>
      </c>
      <c r="AF196" s="15">
        <v>4.4966700006464819</v>
      </c>
      <c r="AG196" s="15">
        <v>0.3044877416567085</v>
      </c>
      <c r="AH196" s="15">
        <v>7.8591075718725145E-2</v>
      </c>
      <c r="AI196" s="15">
        <v>0.250512852876008</v>
      </c>
      <c r="AJ196" s="15">
        <v>1.1506611127847422E-2</v>
      </c>
      <c r="AK196" s="15">
        <v>1.641615668504488</v>
      </c>
      <c r="AL196" s="15">
        <v>8.0238733128416978E-3</v>
      </c>
      <c r="AM196" s="15">
        <v>0</v>
      </c>
    </row>
    <row r="197" spans="1:39" x14ac:dyDescent="0.25">
      <c r="A197" s="13">
        <v>36531</v>
      </c>
      <c r="B197" s="13" t="s">
        <v>81</v>
      </c>
      <c r="C197" s="13" t="s">
        <v>80</v>
      </c>
      <c r="D197" s="13">
        <v>360400</v>
      </c>
      <c r="E197" s="13">
        <v>392300</v>
      </c>
      <c r="F197" s="13">
        <v>33</v>
      </c>
      <c r="G197" s="14">
        <v>0.59312199999999993</v>
      </c>
      <c r="H197" s="15">
        <v>16.566780000000001</v>
      </c>
      <c r="I197" s="15">
        <v>39.601570000000002</v>
      </c>
      <c r="J197" s="15">
        <v>12.018280000000001</v>
      </c>
      <c r="K197" s="16">
        <v>20</v>
      </c>
      <c r="L197" s="15">
        <v>1.34941</v>
      </c>
      <c r="M197" s="15">
        <v>1.17822</v>
      </c>
      <c r="N197" s="15">
        <v>3.1718199999999999</v>
      </c>
      <c r="O197" s="15">
        <v>1.9820599999999999</v>
      </c>
      <c r="P197" s="15">
        <v>5.1351261919020001E-2</v>
      </c>
      <c r="Q197" s="15">
        <v>0.27858150833537998</v>
      </c>
      <c r="R197" s="15">
        <v>1.04616790851297</v>
      </c>
      <c r="S197" s="15">
        <v>1.21669</v>
      </c>
      <c r="T197" s="15">
        <v>3.0839954741700001E-3</v>
      </c>
      <c r="U197" s="15">
        <v>0</v>
      </c>
      <c r="V197" s="15">
        <v>3.7956867374400002E-2</v>
      </c>
      <c r="W197" s="15">
        <v>5.4015542032799999E-3</v>
      </c>
      <c r="X197" s="15">
        <v>0.75632707942277999</v>
      </c>
      <c r="Y197" s="15">
        <v>3.9380249900939995E-2</v>
      </c>
      <c r="Z197" s="15">
        <v>0.71145403284890996</v>
      </c>
      <c r="AA197" s="15">
        <v>0.12728324516175002</v>
      </c>
      <c r="AB197" s="15">
        <v>8.4308041956600004E-3</v>
      </c>
      <c r="AC197" s="15">
        <v>6.2592334179899997E-3</v>
      </c>
      <c r="AD197" s="15">
        <v>4.5968868634366498</v>
      </c>
      <c r="AE197" s="15">
        <v>3.4523959068831833</v>
      </c>
      <c r="AF197" s="15">
        <v>12.196840100584621</v>
      </c>
      <c r="AG197" s="15">
        <v>0.81563567613312316</v>
      </c>
      <c r="AH197" s="15">
        <v>0.50113863044390861</v>
      </c>
      <c r="AI197" s="15">
        <v>0.35947530763696794</v>
      </c>
      <c r="AJ197" s="15">
        <v>4.2462956885846906E-2</v>
      </c>
      <c r="AK197" s="15">
        <v>5.651721879844219</v>
      </c>
      <c r="AL197" s="15">
        <v>1.5119541588126289E-2</v>
      </c>
      <c r="AM197" s="15">
        <v>0</v>
      </c>
    </row>
    <row r="198" spans="1:39" x14ac:dyDescent="0.25">
      <c r="A198" s="13">
        <v>36532</v>
      </c>
      <c r="B198" s="13" t="s">
        <v>81</v>
      </c>
      <c r="C198" s="13" t="s">
        <v>80</v>
      </c>
      <c r="D198" s="13">
        <v>361680</v>
      </c>
      <c r="E198" s="13">
        <v>385000</v>
      </c>
      <c r="F198" s="13">
        <v>33</v>
      </c>
      <c r="G198" s="14">
        <v>2.0438649999999998</v>
      </c>
      <c r="H198" s="15">
        <v>13.26905</v>
      </c>
      <c r="I198" s="15">
        <v>24.70515</v>
      </c>
      <c r="J198" s="15">
        <v>9.8031600000000001</v>
      </c>
      <c r="K198" s="16">
        <v>14</v>
      </c>
      <c r="L198" s="15">
        <v>1.4101300000000001</v>
      </c>
      <c r="M198" s="15">
        <v>1.26024</v>
      </c>
      <c r="N198" s="15">
        <v>3.0969099999999998</v>
      </c>
      <c r="O198" s="15">
        <v>1.83053</v>
      </c>
      <c r="P198" s="15">
        <v>4.3978870371300001E-2</v>
      </c>
      <c r="Q198" s="15">
        <v>0.16487514265755002</v>
      </c>
      <c r="R198" s="15">
        <v>0.8861468652408</v>
      </c>
      <c r="S198" s="15">
        <v>0.72951999999999995</v>
      </c>
      <c r="T198" s="15">
        <v>1.22264909331E-3</v>
      </c>
      <c r="U198" s="15">
        <v>0</v>
      </c>
      <c r="V198" s="15">
        <v>0.11153479490016001</v>
      </c>
      <c r="W198" s="15">
        <v>0</v>
      </c>
      <c r="X198" s="15">
        <v>0.46175989040471999</v>
      </c>
      <c r="Y198" s="15">
        <v>4.7628569157300002E-2</v>
      </c>
      <c r="Z198" s="15">
        <v>0.46964323978247996</v>
      </c>
      <c r="AA198" s="15">
        <v>0.11565895452834002</v>
      </c>
      <c r="AB198" s="15">
        <v>8.0293373291999998E-3</v>
      </c>
      <c r="AC198" s="15">
        <v>5.4380511911399998E-3</v>
      </c>
      <c r="AD198" s="15">
        <v>2.6258122885755601</v>
      </c>
      <c r="AE198" s="15">
        <v>1.8837143019839433</v>
      </c>
      <c r="AF198" s="15">
        <v>6.6549036542059428</v>
      </c>
      <c r="AG198" s="15">
        <v>0.2623713731425783</v>
      </c>
      <c r="AH198" s="15">
        <v>0.10039436275906113</v>
      </c>
      <c r="AI198" s="15">
        <v>0.32102343727624616</v>
      </c>
      <c r="AJ198" s="15">
        <v>1.6425139478567812E-2</v>
      </c>
      <c r="AK198" s="15">
        <v>2.18614828025449</v>
      </c>
      <c r="AL198" s="15">
        <v>1.1119450899169723E-2</v>
      </c>
      <c r="AM198" s="15">
        <v>0</v>
      </c>
    </row>
    <row r="199" spans="1:39" x14ac:dyDescent="0.25">
      <c r="A199" s="13">
        <v>36539</v>
      </c>
      <c r="B199" s="13" t="s">
        <v>172</v>
      </c>
      <c r="C199" s="13" t="s">
        <v>80</v>
      </c>
      <c r="D199" s="13">
        <v>364000</v>
      </c>
      <c r="E199" s="13">
        <v>386850</v>
      </c>
      <c r="F199" s="13">
        <v>33</v>
      </c>
      <c r="G199" s="14">
        <v>1.392096</v>
      </c>
      <c r="H199" s="15">
        <v>14.07156</v>
      </c>
      <c r="I199" s="15">
        <v>25.45844</v>
      </c>
      <c r="J199" s="15">
        <v>10.35238</v>
      </c>
      <c r="K199" s="16">
        <v>14</v>
      </c>
      <c r="L199" s="15">
        <v>1.40862</v>
      </c>
      <c r="M199" s="15">
        <v>1.2588900000000001</v>
      </c>
      <c r="N199" s="15">
        <v>3.0935899999999998</v>
      </c>
      <c r="O199" s="15">
        <v>1.97638</v>
      </c>
      <c r="P199" s="15">
        <v>4.458107067099E-2</v>
      </c>
      <c r="Q199" s="15">
        <v>0.18876242121192002</v>
      </c>
      <c r="R199" s="15">
        <v>0.96116642378702999</v>
      </c>
      <c r="S199" s="15">
        <v>0.86285000000000001</v>
      </c>
      <c r="T199" s="15">
        <v>1.00366716615E-3</v>
      </c>
      <c r="U199" s="15">
        <v>0</v>
      </c>
      <c r="V199" s="15">
        <v>8.2428447081810005E-2</v>
      </c>
      <c r="W199" s="15">
        <v>1.0748362924770001E-2</v>
      </c>
      <c r="X199" s="15">
        <v>0.54787453326039004</v>
      </c>
      <c r="Y199" s="15">
        <v>4.2500742362970002E-2</v>
      </c>
      <c r="Z199" s="15">
        <v>0.32642905941984002</v>
      </c>
      <c r="AA199" s="15">
        <v>3.8121103819769998E-2</v>
      </c>
      <c r="AB199" s="15">
        <v>8.0658343170600007E-3</v>
      </c>
      <c r="AC199" s="15">
        <v>6.0037545029699999E-3</v>
      </c>
      <c r="AD199" s="15">
        <v>3.2135232840851402</v>
      </c>
      <c r="AE199" s="15">
        <v>1.7413021738703127</v>
      </c>
      <c r="AF199" s="15">
        <v>6.1517811845254391</v>
      </c>
      <c r="AG199" s="15">
        <v>0.45650630094842154</v>
      </c>
      <c r="AH199" s="15">
        <v>0.14779602511453654</v>
      </c>
      <c r="AI199" s="15">
        <v>0.16798578503720279</v>
      </c>
      <c r="AJ199" s="15">
        <v>2.0222320184309299E-2</v>
      </c>
      <c r="AK199" s="15">
        <v>2.6915442971652772</v>
      </c>
      <c r="AL199" s="15">
        <v>9.741913154497215E-3</v>
      </c>
      <c r="AM199" s="15">
        <v>0</v>
      </c>
    </row>
    <row r="200" spans="1:39" x14ac:dyDescent="0.25">
      <c r="A200" s="13">
        <v>36552</v>
      </c>
      <c r="B200" s="13" t="s">
        <v>84</v>
      </c>
      <c r="C200" s="13" t="s">
        <v>80</v>
      </c>
      <c r="D200" s="13">
        <v>343000</v>
      </c>
      <c r="E200" s="13">
        <v>366600</v>
      </c>
      <c r="F200" s="13">
        <v>33</v>
      </c>
      <c r="G200" s="14">
        <v>1.0966300000000002</v>
      </c>
      <c r="H200" s="15">
        <v>15.177300000000001</v>
      </c>
      <c r="I200" s="15">
        <v>24.9969</v>
      </c>
      <c r="J200" s="15">
        <v>11.112590000000001</v>
      </c>
      <c r="K200" s="16">
        <v>14</v>
      </c>
      <c r="L200" s="15">
        <v>1.19241</v>
      </c>
      <c r="M200" s="15">
        <v>1.0656699999999999</v>
      </c>
      <c r="N200" s="15">
        <v>2.6187499999999999</v>
      </c>
      <c r="O200" s="15">
        <v>0.93989999999999996</v>
      </c>
      <c r="P200" s="15">
        <v>5.8395180576000004E-3</v>
      </c>
      <c r="Q200" s="15">
        <v>0.26644625987192999</v>
      </c>
      <c r="R200" s="15">
        <v>0.83539780362146998</v>
      </c>
      <c r="S200" s="15">
        <v>0.66141000000000005</v>
      </c>
      <c r="T200" s="15">
        <v>4.7628569157299998E-3</v>
      </c>
      <c r="U200" s="15">
        <v>0</v>
      </c>
      <c r="V200" s="15">
        <v>1.6875112276828201</v>
      </c>
      <c r="W200" s="15">
        <v>7.8833493777599999E-3</v>
      </c>
      <c r="X200" s="15">
        <v>0.38338260897537002</v>
      </c>
      <c r="Y200" s="15">
        <v>6.3632498333909993E-2</v>
      </c>
      <c r="Z200" s="15">
        <v>0.88769798722485005</v>
      </c>
      <c r="AA200" s="15">
        <v>0.13363372104939</v>
      </c>
      <c r="AB200" s="15">
        <v>7.5548764870199993E-3</v>
      </c>
      <c r="AC200" s="15">
        <v>5.3285602275599999E-3</v>
      </c>
      <c r="AD200" s="15">
        <v>4.41013177655703</v>
      </c>
      <c r="AE200" s="15">
        <v>1.6538930178739808</v>
      </c>
      <c r="AF200" s="15">
        <v>5.8429766534782424</v>
      </c>
      <c r="AG200" s="15">
        <v>0.31628755391435737</v>
      </c>
      <c r="AH200" s="15">
        <v>2.9532673433010439E-2</v>
      </c>
      <c r="AI200" s="15">
        <v>0.20265919737859001</v>
      </c>
      <c r="AJ200" s="15">
        <v>1.3166494938294714E-2</v>
      </c>
      <c r="AK200" s="15">
        <v>1.7524301881205244</v>
      </c>
      <c r="AL200" s="15">
        <v>8.6542208629996707E-3</v>
      </c>
      <c r="AM200" s="15">
        <v>0</v>
      </c>
    </row>
    <row r="201" spans="1:39" x14ac:dyDescent="0.25">
      <c r="A201" s="13">
        <v>36572</v>
      </c>
      <c r="B201" s="13" t="s">
        <v>176</v>
      </c>
      <c r="C201" s="13" t="s">
        <v>80</v>
      </c>
      <c r="D201" s="13">
        <v>370000</v>
      </c>
      <c r="E201" s="13">
        <v>366400</v>
      </c>
      <c r="F201" s="13">
        <v>33</v>
      </c>
      <c r="G201" s="14">
        <v>0.76982499999999987</v>
      </c>
      <c r="H201" s="15">
        <v>17.31654</v>
      </c>
      <c r="I201" s="15">
        <v>30.258939999999999</v>
      </c>
      <c r="J201" s="15">
        <v>12.438639999999999</v>
      </c>
      <c r="K201" s="16">
        <v>16</v>
      </c>
      <c r="L201" s="15">
        <v>1.50136</v>
      </c>
      <c r="M201" s="15">
        <v>1.34178</v>
      </c>
      <c r="N201" s="15">
        <v>3.2972700000000001</v>
      </c>
      <c r="O201" s="15">
        <v>0.69184000000000001</v>
      </c>
      <c r="P201" s="15">
        <v>1.5055007492250002E-2</v>
      </c>
      <c r="Q201" s="15">
        <v>0.38405780325078004</v>
      </c>
      <c r="R201" s="15">
        <v>0.88043508664071002</v>
      </c>
      <c r="S201" s="15">
        <v>1.9107700000000001</v>
      </c>
      <c r="T201" s="15">
        <v>5.4745481790000004E-5</v>
      </c>
      <c r="U201" s="15">
        <v>0</v>
      </c>
      <c r="V201" s="15">
        <v>2.91070777581072</v>
      </c>
      <c r="W201" s="15">
        <v>0</v>
      </c>
      <c r="X201" s="15">
        <v>1.2124299367092</v>
      </c>
      <c r="Y201" s="15">
        <v>6.6023051038739997E-2</v>
      </c>
      <c r="Z201" s="15">
        <v>0.56271055882548005</v>
      </c>
      <c r="AA201" s="15">
        <v>0</v>
      </c>
      <c r="AB201" s="15">
        <v>6.8614337176799997E-3</v>
      </c>
      <c r="AC201" s="15">
        <v>5.8577665515300009E-3</v>
      </c>
      <c r="AD201" s="15">
        <v>2.5293325011676502</v>
      </c>
      <c r="AE201" s="15">
        <v>1.8989947888858225</v>
      </c>
      <c r="AF201" s="15">
        <v>6.7088875136554664</v>
      </c>
      <c r="AG201" s="15">
        <v>0.54447322600004744</v>
      </c>
      <c r="AH201" s="15">
        <v>0.552480944736088</v>
      </c>
      <c r="AI201" s="15">
        <v>0.23411287429651095</v>
      </c>
      <c r="AJ201" s="15">
        <v>2.2328121173977186E-2</v>
      </c>
      <c r="AK201" s="15">
        <v>2.9718215647116271</v>
      </c>
      <c r="AL201" s="15">
        <v>9.3009665404595338E-3</v>
      </c>
      <c r="AM201" s="15">
        <v>0</v>
      </c>
    </row>
    <row r="202" spans="1:39" x14ac:dyDescent="0.25">
      <c r="A202" s="13">
        <v>36573</v>
      </c>
      <c r="B202" s="13" t="s">
        <v>176</v>
      </c>
      <c r="C202" s="13" t="s">
        <v>80</v>
      </c>
      <c r="D202" s="13">
        <v>386000</v>
      </c>
      <c r="E202" s="13">
        <v>363030</v>
      </c>
      <c r="F202" s="13">
        <v>33</v>
      </c>
      <c r="G202" s="14">
        <v>1.3443499999999999</v>
      </c>
      <c r="H202" s="15">
        <v>17.260850000000001</v>
      </c>
      <c r="I202" s="15">
        <v>31.519269999999999</v>
      </c>
      <c r="J202" s="15">
        <v>12.39489</v>
      </c>
      <c r="K202" s="16">
        <v>17</v>
      </c>
      <c r="L202" s="15">
        <v>1.6506000000000001</v>
      </c>
      <c r="M202" s="15">
        <v>1.47516</v>
      </c>
      <c r="N202" s="15">
        <v>3.6250300000000002</v>
      </c>
      <c r="O202" s="15">
        <v>0.53932999999999998</v>
      </c>
      <c r="P202" s="15">
        <v>1.4489304180419998E-2</v>
      </c>
      <c r="Q202" s="15">
        <v>0.19739395884081001</v>
      </c>
      <c r="R202" s="15">
        <v>0.94569170093438992</v>
      </c>
      <c r="S202" s="15">
        <v>2.2600500000000001</v>
      </c>
      <c r="T202" s="15">
        <v>5.1095783003999998E-4</v>
      </c>
      <c r="U202" s="15">
        <v>0</v>
      </c>
      <c r="V202" s="15">
        <v>0.60209080872642007</v>
      </c>
      <c r="W202" s="15">
        <v>0</v>
      </c>
      <c r="X202" s="15">
        <v>3.1728291426212403</v>
      </c>
      <c r="Y202" s="15">
        <v>5.7154282988760005E-2</v>
      </c>
      <c r="Z202" s="15">
        <v>0.44873046573870001</v>
      </c>
      <c r="AA202" s="15">
        <v>0</v>
      </c>
      <c r="AB202" s="15">
        <v>5.6752816122300001E-3</v>
      </c>
      <c r="AC202" s="15">
        <v>5.8030210697400005E-3</v>
      </c>
      <c r="AD202" s="15">
        <v>2.26033145214552</v>
      </c>
      <c r="AE202" s="15">
        <v>2.300849419392204</v>
      </c>
      <c r="AF202" s="15">
        <v>8.1285846759055467</v>
      </c>
      <c r="AG202" s="15">
        <v>0.4317998730573408</v>
      </c>
      <c r="AH202" s="15">
        <v>0.17157966111849624</v>
      </c>
      <c r="AI202" s="15">
        <v>0.3532243346099978</v>
      </c>
      <c r="AJ202" s="15">
        <v>2.1299140631803107E-2</v>
      </c>
      <c r="AK202" s="15">
        <v>2.8348666216120906</v>
      </c>
      <c r="AL202" s="15">
        <v>1.6216273672520869E-2</v>
      </c>
      <c r="AM202" s="15">
        <v>0</v>
      </c>
    </row>
    <row r="203" spans="1:39" x14ac:dyDescent="0.25">
      <c r="A203" s="13">
        <v>36574</v>
      </c>
      <c r="B203" s="13" t="s">
        <v>82</v>
      </c>
      <c r="C203" s="13" t="s">
        <v>80</v>
      </c>
      <c r="D203" s="13">
        <v>388700</v>
      </c>
      <c r="E203" s="13">
        <v>440000</v>
      </c>
      <c r="F203" s="13">
        <v>33</v>
      </c>
      <c r="G203" s="14">
        <v>1.304578</v>
      </c>
      <c r="H203" s="15">
        <v>12.57301</v>
      </c>
      <c r="I203" s="15">
        <v>24.638010000000001</v>
      </c>
      <c r="J203" s="15">
        <v>9.3253199999999996</v>
      </c>
      <c r="K203" s="16">
        <v>14</v>
      </c>
      <c r="L203" s="15">
        <v>1.55111</v>
      </c>
      <c r="M203" s="15">
        <v>1.3274900000000001</v>
      </c>
      <c r="N203" s="15">
        <v>2.8198599999999998</v>
      </c>
      <c r="O203" s="15">
        <v>0.21773999999999999</v>
      </c>
      <c r="P203" s="15">
        <v>5.5110451668600006E-3</v>
      </c>
      <c r="Q203" s="15">
        <v>0.13961922705843</v>
      </c>
      <c r="R203" s="15">
        <v>1.31186598013377</v>
      </c>
      <c r="S203" s="15">
        <v>0.91303000000000001</v>
      </c>
      <c r="T203" s="15">
        <v>0</v>
      </c>
      <c r="U203" s="15">
        <v>0</v>
      </c>
      <c r="V203" s="15">
        <v>0.24664664395788</v>
      </c>
      <c r="W203" s="15">
        <v>0</v>
      </c>
      <c r="X203" s="15">
        <v>1.73276749262922</v>
      </c>
      <c r="Y203" s="15">
        <v>4.7865799578390003E-2</v>
      </c>
      <c r="Z203" s="15">
        <v>4.771981162695E-2</v>
      </c>
      <c r="AA203" s="15">
        <v>0</v>
      </c>
      <c r="AB203" s="15">
        <v>4.47088101285E-3</v>
      </c>
      <c r="AC203" s="15">
        <v>6.1862394422699998E-3</v>
      </c>
      <c r="AD203" s="15">
        <v>2.2011150893426703</v>
      </c>
      <c r="AE203" s="15">
        <v>1.7699367443394298</v>
      </c>
      <c r="AF203" s="15">
        <v>6.2529431852868305</v>
      </c>
      <c r="AG203" s="15">
        <v>0.47623578125547328</v>
      </c>
      <c r="AH203" s="15">
        <v>2.5923331492456868E-2</v>
      </c>
      <c r="AI203" s="15">
        <v>0.57921532951814181</v>
      </c>
      <c r="AJ203" s="15">
        <v>2.2048875984956268E-2</v>
      </c>
      <c r="AK203" s="15">
        <v>2.9346546724277598</v>
      </c>
      <c r="AL203" s="15">
        <v>4.0420796949513114E-3</v>
      </c>
      <c r="AM203" s="15">
        <v>0</v>
      </c>
    </row>
    <row r="204" spans="1:39" x14ac:dyDescent="0.25">
      <c r="A204" s="13">
        <v>36576</v>
      </c>
      <c r="B204" s="13" t="s">
        <v>82</v>
      </c>
      <c r="C204" s="13" t="s">
        <v>80</v>
      </c>
      <c r="D204" s="13">
        <v>380653</v>
      </c>
      <c r="E204" s="13">
        <v>408059</v>
      </c>
      <c r="F204" s="13">
        <v>33</v>
      </c>
      <c r="G204" s="14">
        <v>0.20241399999999998</v>
      </c>
      <c r="H204" s="15">
        <v>19.64527</v>
      </c>
      <c r="I204" s="15">
        <v>41.8521</v>
      </c>
      <c r="J204" s="15">
        <v>13.954689999999999</v>
      </c>
      <c r="K204" s="16">
        <v>21</v>
      </c>
      <c r="L204" s="15">
        <v>1.5072000000000001</v>
      </c>
      <c r="M204" s="15">
        <v>1.3159799999999999</v>
      </c>
      <c r="N204" s="15">
        <v>3.5426899999999999</v>
      </c>
      <c r="O204" s="15">
        <v>1.65167</v>
      </c>
      <c r="P204" s="15">
        <v>9.9582031376010002E-2</v>
      </c>
      <c r="Q204" s="15">
        <v>0.53924299563150002</v>
      </c>
      <c r="R204" s="15">
        <v>1.5746807897136299</v>
      </c>
      <c r="S204" s="15">
        <v>2.37066</v>
      </c>
      <c r="T204" s="15">
        <v>3.8321837253000001E-4</v>
      </c>
      <c r="U204" s="15">
        <v>0</v>
      </c>
      <c r="V204" s="15">
        <v>1.6514887006650002E-2</v>
      </c>
      <c r="W204" s="15">
        <v>0</v>
      </c>
      <c r="X204" s="15">
        <v>2.29007649725142</v>
      </c>
      <c r="Y204" s="15">
        <v>4.969064897139E-2</v>
      </c>
      <c r="Z204" s="15">
        <v>8.9892081099179996E-2</v>
      </c>
      <c r="AA204" s="15">
        <v>0</v>
      </c>
      <c r="AB204" s="15">
        <v>9.7811927464800004E-3</v>
      </c>
      <c r="AC204" s="15">
        <v>9.1972409407200008E-3</v>
      </c>
      <c r="AD204" s="15">
        <v>4.5780179207130303</v>
      </c>
      <c r="AE204" s="15">
        <v>3.523868478043958</v>
      </c>
      <c r="AF204" s="15">
        <v>12.834223532495278</v>
      </c>
      <c r="AG204" s="15">
        <v>0.52043401928560939</v>
      </c>
      <c r="AH204" s="15">
        <v>0.2395249536509782</v>
      </c>
      <c r="AI204" s="15">
        <v>0.68994242251045657</v>
      </c>
      <c r="AJ204" s="15">
        <v>3.049865482155974E-2</v>
      </c>
      <c r="AK204" s="15">
        <v>4.3511568321114051</v>
      </c>
      <c r="AL204" s="15">
        <v>1.7181107080758241E-2</v>
      </c>
      <c r="AM204" s="15">
        <v>0</v>
      </c>
    </row>
    <row r="205" spans="1:39" x14ac:dyDescent="0.25">
      <c r="A205" s="13">
        <v>36580</v>
      </c>
      <c r="B205" s="13" t="s">
        <v>82</v>
      </c>
      <c r="C205" s="13" t="s">
        <v>80</v>
      </c>
      <c r="D205" s="13">
        <v>364000</v>
      </c>
      <c r="E205" s="13">
        <v>386670</v>
      </c>
      <c r="F205" s="13">
        <v>33</v>
      </c>
      <c r="G205" s="14">
        <v>1.9415379999999998</v>
      </c>
      <c r="H205" s="15">
        <v>14.07156</v>
      </c>
      <c r="I205" s="15">
        <v>19.633130000000001</v>
      </c>
      <c r="J205" s="15">
        <v>10.35238</v>
      </c>
      <c r="K205" s="16">
        <v>11</v>
      </c>
      <c r="L205" s="15">
        <v>1.40862</v>
      </c>
      <c r="M205" s="15">
        <v>1.2588900000000001</v>
      </c>
      <c r="N205" s="15">
        <v>3.0935899999999998</v>
      </c>
      <c r="O205" s="15">
        <v>1.97638</v>
      </c>
      <c r="P205" s="15">
        <v>4.458107067099E-2</v>
      </c>
      <c r="Q205" s="15">
        <v>0.18876242121192002</v>
      </c>
      <c r="R205" s="15">
        <v>0.96116642378702999</v>
      </c>
      <c r="S205" s="15">
        <v>0.86285000000000001</v>
      </c>
      <c r="T205" s="15">
        <v>1.00366716615E-3</v>
      </c>
      <c r="U205" s="15">
        <v>0</v>
      </c>
      <c r="V205" s="15">
        <v>8.2428447081810005E-2</v>
      </c>
      <c r="W205" s="15">
        <v>1.0748362924770001E-2</v>
      </c>
      <c r="X205" s="15">
        <v>0.54787453326039004</v>
      </c>
      <c r="Y205" s="15">
        <v>4.2500742362970002E-2</v>
      </c>
      <c r="Z205" s="15">
        <v>0.32642905941984002</v>
      </c>
      <c r="AA205" s="15">
        <v>3.8121103819769998E-2</v>
      </c>
      <c r="AB205" s="15">
        <v>8.0658343170600007E-3</v>
      </c>
      <c r="AC205" s="15">
        <v>6.0037545029699999E-3</v>
      </c>
      <c r="AD205" s="15">
        <v>3.2135232840851402</v>
      </c>
      <c r="AE205" s="15">
        <v>0.90316917122625495</v>
      </c>
      <c r="AF205" s="15">
        <v>3.1907725134482674</v>
      </c>
      <c r="AG205" s="15">
        <v>0.16117159540755002</v>
      </c>
      <c r="AH205" s="15">
        <v>1.2187491773702574E-2</v>
      </c>
      <c r="AI205" s="15">
        <v>0.23366704159244903</v>
      </c>
      <c r="AJ205" s="15">
        <v>7.8897402909244036E-3</v>
      </c>
      <c r="AK205" s="15">
        <v>1.0501062831865158</v>
      </c>
      <c r="AL205" s="15">
        <v>2.6061630743385187E-3</v>
      </c>
      <c r="AM205" s="15">
        <v>0</v>
      </c>
    </row>
    <row r="206" spans="1:39" x14ac:dyDescent="0.25">
      <c r="A206" s="13">
        <v>36582</v>
      </c>
      <c r="B206" s="13" t="s">
        <v>83</v>
      </c>
      <c r="C206" s="13" t="s">
        <v>80</v>
      </c>
      <c r="D206" s="13">
        <v>346000</v>
      </c>
      <c r="E206" s="13">
        <v>392730</v>
      </c>
      <c r="F206" s="13">
        <v>33</v>
      </c>
      <c r="G206" s="14">
        <v>0.16006499999999999</v>
      </c>
      <c r="H206" s="15">
        <v>16.922599999999999</v>
      </c>
      <c r="I206" s="15">
        <v>28.147320000000001</v>
      </c>
      <c r="J206" s="15">
        <v>12.249129999999999</v>
      </c>
      <c r="K206" s="16">
        <v>15</v>
      </c>
      <c r="L206" s="15">
        <v>1.4197</v>
      </c>
      <c r="M206" s="15">
        <v>1.6300600000000001</v>
      </c>
      <c r="N206" s="15">
        <v>2.33317</v>
      </c>
      <c r="O206" s="15">
        <v>1.42435</v>
      </c>
      <c r="P206" s="15">
        <v>1.9343403565799999E-2</v>
      </c>
      <c r="Q206" s="15">
        <v>0.52486318241466001</v>
      </c>
      <c r="R206" s="15">
        <v>1.63548477148839</v>
      </c>
      <c r="S206" s="15">
        <v>1.1910400000000001</v>
      </c>
      <c r="T206" s="15">
        <v>1.6788614415600002E-3</v>
      </c>
      <c r="U206" s="15">
        <v>0</v>
      </c>
      <c r="V206" s="15">
        <v>3.7664891471519996E-2</v>
      </c>
      <c r="W206" s="15">
        <v>1.8558718326810001E-2</v>
      </c>
      <c r="X206" s="15">
        <v>0.93570977475467998</v>
      </c>
      <c r="Y206" s="15">
        <v>5.4106784502450003E-2</v>
      </c>
      <c r="Z206" s="15">
        <v>0.30821706247769998</v>
      </c>
      <c r="AA206" s="15">
        <v>0.69156317446520998</v>
      </c>
      <c r="AB206" s="15">
        <v>9.7994412404099999E-3</v>
      </c>
      <c r="AC206" s="15">
        <v>8.9782590135599992E-3</v>
      </c>
      <c r="AD206" s="15">
        <v>4.67831164335231</v>
      </c>
      <c r="AE206" s="15">
        <v>1.5856352785583763</v>
      </c>
      <c r="AF206" s="15">
        <v>5.7750162166451782</v>
      </c>
      <c r="AG206" s="15">
        <v>0.27759533327256597</v>
      </c>
      <c r="AH206" s="15">
        <v>2.4193472300836232E-2</v>
      </c>
      <c r="AI206" s="15">
        <v>0.92100761440057488</v>
      </c>
      <c r="AJ206" s="15">
        <v>1.8336065741781791E-2</v>
      </c>
      <c r="AK206" s="15">
        <v>2.6159546443339661</v>
      </c>
      <c r="AL206" s="15">
        <v>6.9813747467236242E-3</v>
      </c>
      <c r="AM206" s="15">
        <v>0</v>
      </c>
    </row>
    <row r="207" spans="1:39" x14ac:dyDescent="0.25">
      <c r="A207" s="13">
        <v>36595</v>
      </c>
      <c r="B207" s="13" t="s">
        <v>91</v>
      </c>
      <c r="C207" s="13" t="s">
        <v>80</v>
      </c>
      <c r="D207" s="13">
        <v>360000</v>
      </c>
      <c r="E207" s="13">
        <v>401676</v>
      </c>
      <c r="F207" s="13">
        <v>33</v>
      </c>
      <c r="G207" s="14">
        <v>2.3230829999999996</v>
      </c>
      <c r="H207" s="15">
        <v>15.203720000000001</v>
      </c>
      <c r="I207" s="15">
        <v>27.23274</v>
      </c>
      <c r="J207" s="15">
        <v>11.082850000000001</v>
      </c>
      <c r="K207" s="16">
        <v>15</v>
      </c>
      <c r="L207" s="15">
        <v>1.32769</v>
      </c>
      <c r="M207" s="15">
        <v>1.1592499999999999</v>
      </c>
      <c r="N207" s="15">
        <v>3.1207600000000002</v>
      </c>
      <c r="O207" s="15">
        <v>1.3613500000000001</v>
      </c>
      <c r="P207" s="15">
        <v>2.5584388489859999E-2</v>
      </c>
      <c r="Q207" s="15">
        <v>0.25546066652607002</v>
      </c>
      <c r="R207" s="15">
        <v>1.37006042727654</v>
      </c>
      <c r="S207" s="15">
        <v>1.2611000000000001</v>
      </c>
      <c r="T207" s="15">
        <v>2.0620798140899999E-3</v>
      </c>
      <c r="U207" s="15">
        <v>0</v>
      </c>
      <c r="V207" s="15">
        <v>0.74889994239326996</v>
      </c>
      <c r="W207" s="15">
        <v>0</v>
      </c>
      <c r="X207" s="15">
        <v>0.71030437773131994</v>
      </c>
      <c r="Y207" s="15">
        <v>3.5803545090659999E-2</v>
      </c>
      <c r="Z207" s="15">
        <v>1.1779767801693599</v>
      </c>
      <c r="AA207" s="15">
        <v>0</v>
      </c>
      <c r="AB207" s="15">
        <v>7.5366279930899997E-3</v>
      </c>
      <c r="AC207" s="15">
        <v>7.0074216691200005E-3</v>
      </c>
      <c r="AD207" s="15">
        <v>2.6328744557264701</v>
      </c>
      <c r="AE207" s="15">
        <v>1.6060832697337601</v>
      </c>
      <c r="AF207" s="15">
        <v>5.8494895096101391</v>
      </c>
      <c r="AG207" s="15">
        <v>0.66163957134660623</v>
      </c>
      <c r="AH207" s="15">
        <v>0.16827578788912001</v>
      </c>
      <c r="AI207" s="15">
        <v>0.51376407424699699</v>
      </c>
      <c r="AJ207" s="15">
        <v>2.2354821129998349E-2</v>
      </c>
      <c r="AK207" s="15">
        <v>3.1892991103876573</v>
      </c>
      <c r="AL207" s="15">
        <v>1.8113855655719973E-2</v>
      </c>
      <c r="AM207" s="15">
        <v>0</v>
      </c>
    </row>
    <row r="208" spans="1:39" x14ac:dyDescent="0.25">
      <c r="A208" s="13">
        <v>37306</v>
      </c>
      <c r="B208" s="13" t="s">
        <v>137</v>
      </c>
      <c r="C208" s="13" t="s">
        <v>80</v>
      </c>
      <c r="D208" s="13">
        <v>365000</v>
      </c>
      <c r="E208" s="13">
        <v>352200</v>
      </c>
      <c r="F208" s="13">
        <v>33</v>
      </c>
      <c r="G208" s="14">
        <v>0.70889099999999994</v>
      </c>
      <c r="H208" s="15">
        <v>13.07053</v>
      </c>
      <c r="I208" s="15">
        <v>21.919170000000001</v>
      </c>
      <c r="J208" s="15">
        <v>9.6722099999999998</v>
      </c>
      <c r="K208" s="16">
        <v>12</v>
      </c>
      <c r="L208" s="15">
        <v>1.3984700000000001</v>
      </c>
      <c r="M208" s="15">
        <v>1.24983</v>
      </c>
      <c r="N208" s="15">
        <v>3.07131</v>
      </c>
      <c r="O208" s="15">
        <v>0.4299</v>
      </c>
      <c r="P208" s="15">
        <v>2.470846078122E-2</v>
      </c>
      <c r="Q208" s="15">
        <v>0.41670435889155</v>
      </c>
      <c r="R208" s="15">
        <v>1.2102218689436699</v>
      </c>
      <c r="S208" s="15">
        <v>0.35905999999999999</v>
      </c>
      <c r="T208" s="15">
        <v>3.6496987860000003E-5</v>
      </c>
      <c r="U208" s="15">
        <v>0</v>
      </c>
      <c r="V208" s="15">
        <v>1.2340544020162501</v>
      </c>
      <c r="W208" s="15">
        <v>0</v>
      </c>
      <c r="X208" s="15">
        <v>0.59794840060431009</v>
      </c>
      <c r="Y208" s="15">
        <v>6.786614892567E-2</v>
      </c>
      <c r="Z208" s="15">
        <v>0.29374600679120999</v>
      </c>
      <c r="AA208" s="15">
        <v>0</v>
      </c>
      <c r="AB208" s="15">
        <v>6.7519427541000007E-3</v>
      </c>
      <c r="AC208" s="15">
        <v>5.82126956367E-3</v>
      </c>
      <c r="AD208" s="15">
        <v>2.7041348245231203</v>
      </c>
      <c r="AE208" s="15">
        <v>1.4972810802900478</v>
      </c>
      <c r="AF208" s="15">
        <v>5.2896882091414907</v>
      </c>
      <c r="AG208" s="15">
        <v>0.27480043977710628</v>
      </c>
      <c r="AH208" s="15">
        <v>5.6645884087281793E-2</v>
      </c>
      <c r="AI208" s="15">
        <v>0.17193187799613535</v>
      </c>
      <c r="AJ208" s="15">
        <v>1.1534427486470244E-2</v>
      </c>
      <c r="AK208" s="15">
        <v>1.5352057646858872</v>
      </c>
      <c r="AL208" s="15">
        <v>1.1552316535581751E-2</v>
      </c>
      <c r="AM208" s="15">
        <v>0</v>
      </c>
    </row>
    <row r="209" spans="1:39" x14ac:dyDescent="0.25">
      <c r="A209" s="13">
        <v>37309</v>
      </c>
      <c r="B209" s="13" t="s">
        <v>138</v>
      </c>
      <c r="C209" s="13" t="s">
        <v>80</v>
      </c>
      <c r="D209" s="13">
        <v>353200</v>
      </c>
      <c r="E209" s="13">
        <v>382000</v>
      </c>
      <c r="F209" s="13">
        <v>33</v>
      </c>
      <c r="G209" s="14">
        <v>3.6857860000000002</v>
      </c>
      <c r="H209" s="15">
        <v>21.889769999999999</v>
      </c>
      <c r="I209" s="15">
        <v>36.742530000000002</v>
      </c>
      <c r="J209" s="15">
        <v>15.30378</v>
      </c>
      <c r="K209" s="16">
        <v>19</v>
      </c>
      <c r="L209" s="15">
        <v>1.30535</v>
      </c>
      <c r="M209" s="15">
        <v>1.1666000000000001</v>
      </c>
      <c r="N209" s="15">
        <v>2.8668</v>
      </c>
      <c r="O209" s="15">
        <v>2.8405800000000001</v>
      </c>
      <c r="P209" s="15">
        <v>2.397852102402E-2</v>
      </c>
      <c r="Q209" s="15">
        <v>0.53564804232729002</v>
      </c>
      <c r="R209" s="15">
        <v>1.0329195019197901</v>
      </c>
      <c r="S209" s="15">
        <v>2.0436100000000001</v>
      </c>
      <c r="T209" s="15">
        <v>2.4817951744800001E-3</v>
      </c>
      <c r="U209" s="15">
        <v>0</v>
      </c>
      <c r="V209" s="15">
        <v>0.19449244830593998</v>
      </c>
      <c r="W209" s="15">
        <v>2.952606317874E-2</v>
      </c>
      <c r="X209" s="15">
        <v>4.3476306848467798</v>
      </c>
      <c r="Y209" s="15">
        <v>5.9325853766429994E-2</v>
      </c>
      <c r="Z209" s="15">
        <v>0.58274740516062007</v>
      </c>
      <c r="AA209" s="15">
        <v>0.61269318369975001</v>
      </c>
      <c r="AB209" s="15">
        <v>9.4162228678799989E-3</v>
      </c>
      <c r="AC209" s="15">
        <v>6.8431852237500002E-3</v>
      </c>
      <c r="AD209" s="15">
        <v>4.2291067167714305</v>
      </c>
      <c r="AE209" s="15">
        <v>2.6339169715449042</v>
      </c>
      <c r="AF209" s="15">
        <v>9.3052665472402616</v>
      </c>
      <c r="AG209" s="15">
        <v>0.37935085241902794</v>
      </c>
      <c r="AH209" s="15">
        <v>0.22265208834409136</v>
      </c>
      <c r="AI209" s="15">
        <v>0.14193183996795325</v>
      </c>
      <c r="AJ209" s="15">
        <v>1.6112694536135917E-2</v>
      </c>
      <c r="AK209" s="15">
        <v>2.1445625771642378</v>
      </c>
      <c r="AL209" s="15">
        <v>8.9664287833894334E-3</v>
      </c>
      <c r="AM209" s="15">
        <v>0</v>
      </c>
    </row>
    <row r="210" spans="1:39" x14ac:dyDescent="0.25">
      <c r="A210" s="13">
        <v>37312</v>
      </c>
      <c r="B210" s="13" t="s">
        <v>117</v>
      </c>
      <c r="C210" s="13" t="s">
        <v>80</v>
      </c>
      <c r="D210" s="13">
        <v>371000</v>
      </c>
      <c r="E210" s="13">
        <v>354790</v>
      </c>
      <c r="F210" s="13">
        <v>33</v>
      </c>
      <c r="G210" s="14">
        <v>0.45163599999999998</v>
      </c>
      <c r="H210" s="15">
        <v>21.994489999999999</v>
      </c>
      <c r="I210" s="15">
        <v>39.702350000000003</v>
      </c>
      <c r="J210" s="15">
        <v>15.313560000000001</v>
      </c>
      <c r="K210" s="16">
        <v>20</v>
      </c>
      <c r="L210" s="15">
        <v>1.45042</v>
      </c>
      <c r="M210" s="15">
        <v>1.2962499999999999</v>
      </c>
      <c r="N210" s="15">
        <v>3.1853799999999999</v>
      </c>
      <c r="O210" s="15">
        <v>0.58686000000000005</v>
      </c>
      <c r="P210" s="15">
        <v>3.8776589721735601</v>
      </c>
      <c r="Q210" s="15">
        <v>0.84410233522608002</v>
      </c>
      <c r="R210" s="15">
        <v>0.66262106309223001</v>
      </c>
      <c r="S210" s="15">
        <v>1.0707599999999999</v>
      </c>
      <c r="T210" s="15">
        <v>1.0949096358000001E-4</v>
      </c>
      <c r="U210" s="15">
        <v>0</v>
      </c>
      <c r="V210" s="15">
        <v>0.46376722473701998</v>
      </c>
      <c r="W210" s="15">
        <v>0</v>
      </c>
      <c r="X210" s="15">
        <v>2.9973333764964298</v>
      </c>
      <c r="Y210" s="15">
        <v>5.2865886915209999E-2</v>
      </c>
      <c r="Z210" s="15">
        <v>2.7330586874021701</v>
      </c>
      <c r="AA210" s="15">
        <v>0</v>
      </c>
      <c r="AB210" s="15">
        <v>5.0913298064699996E-3</v>
      </c>
      <c r="AC210" s="15">
        <v>4.6533659521500008E-3</v>
      </c>
      <c r="AD210" s="15">
        <v>2.7635336722652699</v>
      </c>
      <c r="AE210" s="15">
        <v>2.8198297380076371</v>
      </c>
      <c r="AF210" s="15">
        <v>9.9620707917020255</v>
      </c>
      <c r="AG210" s="15">
        <v>0.45983319593057881</v>
      </c>
      <c r="AH210" s="15">
        <v>0.18807173095522894</v>
      </c>
      <c r="AI210" s="15">
        <v>0.72364728899416786</v>
      </c>
      <c r="AJ210" s="15">
        <v>2.6320207647394692E-2</v>
      </c>
      <c r="AK210" s="15">
        <v>3.5031590909394317</v>
      </c>
      <c r="AL210" s="15">
        <v>2.4927955823536654E-2</v>
      </c>
      <c r="AM210" s="15">
        <v>0</v>
      </c>
    </row>
    <row r="211" spans="1:39" x14ac:dyDescent="0.25">
      <c r="A211" s="13">
        <v>37329</v>
      </c>
      <c r="B211" s="13" t="s">
        <v>88</v>
      </c>
      <c r="C211" s="13" t="s">
        <v>80</v>
      </c>
      <c r="D211" s="13">
        <v>365000</v>
      </c>
      <c r="E211" s="13">
        <v>373300</v>
      </c>
      <c r="F211" s="13">
        <v>33</v>
      </c>
      <c r="G211" s="14">
        <v>2.8564600000000007</v>
      </c>
      <c r="H211" s="15">
        <v>14.099399999999999</v>
      </c>
      <c r="I211" s="15">
        <v>27.625360000000001</v>
      </c>
      <c r="J211" s="15">
        <v>10.360060000000001</v>
      </c>
      <c r="K211" s="16">
        <v>15</v>
      </c>
      <c r="L211" s="15">
        <v>1.45635</v>
      </c>
      <c r="M211" s="15">
        <v>1.30155</v>
      </c>
      <c r="N211" s="15">
        <v>3.19842</v>
      </c>
      <c r="O211" s="15">
        <v>1.49986</v>
      </c>
      <c r="P211" s="15">
        <v>1.591268670696E-2</v>
      </c>
      <c r="Q211" s="15">
        <v>0.19213839258897</v>
      </c>
      <c r="R211" s="15">
        <v>1.0419160094272801</v>
      </c>
      <c r="S211" s="15">
        <v>0.65715000000000001</v>
      </c>
      <c r="T211" s="15">
        <v>1.0949096358000001E-4</v>
      </c>
      <c r="U211" s="15">
        <v>0</v>
      </c>
      <c r="V211" s="15">
        <v>0.84893818611753002</v>
      </c>
      <c r="W211" s="15">
        <v>3.490936888809E-2</v>
      </c>
      <c r="X211" s="15">
        <v>0.58906138406039998</v>
      </c>
      <c r="Y211" s="15">
        <v>5.3760063117780005E-2</v>
      </c>
      <c r="Z211" s="15">
        <v>0.44011717660374</v>
      </c>
      <c r="AA211" s="15">
        <v>8.2118222684999988E-3</v>
      </c>
      <c r="AB211" s="15">
        <v>7.5913734748799993E-3</v>
      </c>
      <c r="AC211" s="15">
        <v>6.7154457662400007E-3</v>
      </c>
      <c r="AD211" s="15">
        <v>2.7466538153800197</v>
      </c>
      <c r="AE211" s="15">
        <v>2.1624567557269119</v>
      </c>
      <c r="AF211" s="15">
        <v>7.639662421521507</v>
      </c>
      <c r="AG211" s="15">
        <v>0.45392450439898557</v>
      </c>
      <c r="AH211" s="15">
        <v>6.1269556063028918E-2</v>
      </c>
      <c r="AI211" s="15">
        <v>0.61087807911713821</v>
      </c>
      <c r="AJ211" s="15">
        <v>1.9272791430326827E-2</v>
      </c>
      <c r="AK211" s="15">
        <v>2.5651642043033815</v>
      </c>
      <c r="AL211" s="15">
        <v>1.3331687438717278E-2</v>
      </c>
      <c r="AM211" s="15">
        <v>0</v>
      </c>
    </row>
    <row r="212" spans="1:39" x14ac:dyDescent="0.25">
      <c r="A212" s="13">
        <v>37337</v>
      </c>
      <c r="B212" s="13" t="s">
        <v>158</v>
      </c>
      <c r="C212" s="13" t="s">
        <v>80</v>
      </c>
      <c r="D212" s="13">
        <v>356000</v>
      </c>
      <c r="E212" s="13">
        <v>387500</v>
      </c>
      <c r="F212" s="13">
        <v>33</v>
      </c>
      <c r="G212" s="14">
        <v>2.7048399999999999</v>
      </c>
      <c r="H212" s="15">
        <v>16.044360000000001</v>
      </c>
      <c r="I212" s="15">
        <v>28.470569999999999</v>
      </c>
      <c r="J212" s="15">
        <v>11.63941</v>
      </c>
      <c r="K212" s="16">
        <v>15</v>
      </c>
      <c r="L212" s="15">
        <v>1.3556600000000001</v>
      </c>
      <c r="M212" s="15">
        <v>1.21156</v>
      </c>
      <c r="N212" s="15">
        <v>2.9772699999999999</v>
      </c>
      <c r="O212" s="15">
        <v>2.72349</v>
      </c>
      <c r="P212" s="15">
        <v>7.5840740773080006E-2</v>
      </c>
      <c r="Q212" s="15">
        <v>0.26491338638181</v>
      </c>
      <c r="R212" s="15">
        <v>1.45188667405866</v>
      </c>
      <c r="S212" s="15">
        <v>1.10389</v>
      </c>
      <c r="T212" s="15">
        <v>2.59128613806E-3</v>
      </c>
      <c r="U212" s="15">
        <v>0</v>
      </c>
      <c r="V212" s="15">
        <v>8.4216799486949989E-2</v>
      </c>
      <c r="W212" s="15">
        <v>2.2482144521759999E-2</v>
      </c>
      <c r="X212" s="15">
        <v>0.84983236232010007</v>
      </c>
      <c r="Y212" s="15">
        <v>4.8139526987340003E-2</v>
      </c>
      <c r="Z212" s="15">
        <v>0.51444329238063002</v>
      </c>
      <c r="AA212" s="15">
        <v>0.27949393303187997</v>
      </c>
      <c r="AB212" s="15">
        <v>9.3432288921600007E-3</v>
      </c>
      <c r="AC212" s="15">
        <v>7.1716581144900008E-3</v>
      </c>
      <c r="AD212" s="15">
        <v>3.0621337784418601</v>
      </c>
      <c r="AE212" s="15">
        <v>1.8792299557851408</v>
      </c>
      <c r="AF212" s="15">
        <v>6.639061075597442</v>
      </c>
      <c r="AG212" s="15">
        <v>0.73149540954263015</v>
      </c>
      <c r="AH212" s="15">
        <v>0.17565583371661839</v>
      </c>
      <c r="AI212" s="15">
        <v>0.46940511414980962</v>
      </c>
      <c r="AJ212" s="15">
        <v>1.8781510483334433E-2</v>
      </c>
      <c r="AK212" s="15">
        <v>2.4997758403999502</v>
      </c>
      <c r="AL212" s="15">
        <v>1.2805260325073545E-2</v>
      </c>
      <c r="AM212" s="15">
        <v>0</v>
      </c>
    </row>
    <row r="213" spans="1:39" x14ac:dyDescent="0.25">
      <c r="A213" s="13">
        <v>37338</v>
      </c>
      <c r="B213" s="13" t="s">
        <v>89</v>
      </c>
      <c r="C213" s="13" t="s">
        <v>80</v>
      </c>
      <c r="D213" s="13">
        <v>330756</v>
      </c>
      <c r="E213" s="13">
        <v>410000</v>
      </c>
      <c r="F213" s="13">
        <v>33</v>
      </c>
      <c r="G213" s="14">
        <v>3.4467680000000001</v>
      </c>
      <c r="H213" s="15">
        <v>7.9418800000000003</v>
      </c>
      <c r="I213" s="15">
        <v>27.145859999999999</v>
      </c>
      <c r="J213" s="15">
        <v>6.07348</v>
      </c>
      <c r="K213" s="16">
        <v>15</v>
      </c>
      <c r="L213" s="15">
        <v>1.3489199999999999</v>
      </c>
      <c r="M213" s="15">
        <v>1.1705000000000001</v>
      </c>
      <c r="N213" s="15">
        <v>2.0688300000000002</v>
      </c>
      <c r="O213" s="15">
        <v>0.21190000000000001</v>
      </c>
      <c r="P213" s="15">
        <v>1.02191566008E-3</v>
      </c>
      <c r="Q213" s="15">
        <v>0.13450964875803001</v>
      </c>
      <c r="R213" s="15">
        <v>0.38420379120222004</v>
      </c>
      <c r="S213" s="15">
        <v>0.26688000000000001</v>
      </c>
      <c r="T213" s="15">
        <v>5.2920632396999997E-4</v>
      </c>
      <c r="U213" s="15">
        <v>0</v>
      </c>
      <c r="V213" s="15">
        <v>2.9781542093760004E-2</v>
      </c>
      <c r="W213" s="15">
        <v>0</v>
      </c>
      <c r="X213" s="15">
        <v>8.6680346167500005E-2</v>
      </c>
      <c r="Y213" s="15">
        <v>2.085802856199E-2</v>
      </c>
      <c r="Z213" s="15">
        <v>2.7737710773600003E-3</v>
      </c>
      <c r="AA213" s="15">
        <v>0.89211412275591007</v>
      </c>
      <c r="AB213" s="15">
        <v>4.0694141463900003E-3</v>
      </c>
      <c r="AC213" s="15">
        <v>3.24823191954E-3</v>
      </c>
      <c r="AD213" s="15">
        <v>1.3150594665715198</v>
      </c>
      <c r="AE213" s="15">
        <v>3.134995460108299</v>
      </c>
      <c r="AF213" s="15">
        <v>11.417915498004541</v>
      </c>
      <c r="AG213" s="15">
        <v>0.39434488030027115</v>
      </c>
      <c r="AH213" s="15">
        <v>3.7891417115040994E-2</v>
      </c>
      <c r="AI213" s="15">
        <v>0.50612874689785392</v>
      </c>
      <c r="AJ213" s="15">
        <v>2.5779621178049668E-2</v>
      </c>
      <c r="AK213" s="15">
        <v>3.6779056477867997</v>
      </c>
      <c r="AL213" s="15">
        <v>9.0187286091387309E-3</v>
      </c>
      <c r="AM213" s="15">
        <v>0</v>
      </c>
    </row>
    <row r="214" spans="1:39" x14ac:dyDescent="0.25">
      <c r="A214" s="13">
        <v>37345</v>
      </c>
      <c r="B214" s="13" t="s">
        <v>90</v>
      </c>
      <c r="C214" s="13" t="s">
        <v>80</v>
      </c>
      <c r="D214" s="13">
        <v>335000</v>
      </c>
      <c r="E214" s="13">
        <v>416100</v>
      </c>
      <c r="F214" s="13">
        <v>33</v>
      </c>
      <c r="G214" s="14">
        <v>0.95084800000000003</v>
      </c>
      <c r="H214" s="15">
        <v>9.8965800000000002</v>
      </c>
      <c r="I214" s="15">
        <v>21.327680000000001</v>
      </c>
      <c r="J214" s="15">
        <v>7.4718900000000001</v>
      </c>
      <c r="K214" s="16">
        <v>12</v>
      </c>
      <c r="L214" s="15">
        <v>1.36602</v>
      </c>
      <c r="M214" s="15">
        <v>1.1853400000000001</v>
      </c>
      <c r="N214" s="15">
        <v>2.0950500000000001</v>
      </c>
      <c r="O214" s="15">
        <v>0.26139000000000001</v>
      </c>
      <c r="P214" s="15">
        <v>1.4781280083299999E-3</v>
      </c>
      <c r="Q214" s="15">
        <v>0.28314363181787999</v>
      </c>
      <c r="R214" s="15">
        <v>1.5833670728243101</v>
      </c>
      <c r="S214" s="15">
        <v>0.40567999999999999</v>
      </c>
      <c r="T214" s="15">
        <v>4.7446084217999995E-4</v>
      </c>
      <c r="U214" s="15">
        <v>0</v>
      </c>
      <c r="V214" s="15">
        <v>3.7683139965450002E-2</v>
      </c>
      <c r="W214" s="15">
        <v>5.8395180576000004E-4</v>
      </c>
      <c r="X214" s="15">
        <v>0.58121453167049997</v>
      </c>
      <c r="Y214" s="15">
        <v>3.6588230329650001E-2</v>
      </c>
      <c r="Z214" s="15">
        <v>5.9928054066120007E-2</v>
      </c>
      <c r="AA214" s="15">
        <v>0.21994909733828999</v>
      </c>
      <c r="AB214" s="15">
        <v>7.6096219688100005E-3</v>
      </c>
      <c r="AC214" s="15">
        <v>6.6971972723100003E-3</v>
      </c>
      <c r="AD214" s="15">
        <v>1.7643921326099101</v>
      </c>
      <c r="AE214" s="15">
        <v>1.736084198410526</v>
      </c>
      <c r="AF214" s="15">
        <v>6.3229637577170719</v>
      </c>
      <c r="AG214" s="15">
        <v>0.29681662185410074</v>
      </c>
      <c r="AH214" s="15">
        <v>6.0191648212020041E-2</v>
      </c>
      <c r="AI214" s="15">
        <v>0.39017677954052127</v>
      </c>
      <c r="AJ214" s="15">
        <v>1.8234336614272685E-2</v>
      </c>
      <c r="AK214" s="15">
        <v>2.6014412374058327</v>
      </c>
      <c r="AL214" s="15">
        <v>5.1914202456566924E-3</v>
      </c>
      <c r="AM214" s="15">
        <v>0</v>
      </c>
    </row>
    <row r="215" spans="1:39" x14ac:dyDescent="0.25">
      <c r="A215" s="13">
        <v>37347</v>
      </c>
      <c r="B215" s="13" t="s">
        <v>177</v>
      </c>
      <c r="C215" s="13" t="s">
        <v>80</v>
      </c>
      <c r="D215" s="13">
        <v>351200</v>
      </c>
      <c r="E215" s="13">
        <v>396000</v>
      </c>
      <c r="F215" s="13">
        <v>33</v>
      </c>
      <c r="G215" s="14">
        <v>0.22220500000000001</v>
      </c>
      <c r="H215" s="15">
        <v>22.931319999999999</v>
      </c>
      <c r="I215" s="15">
        <v>36.566029999999998</v>
      </c>
      <c r="J215" s="15">
        <v>15.936310000000001</v>
      </c>
      <c r="K215" s="16">
        <v>19</v>
      </c>
      <c r="L215" s="15">
        <v>1.5892999999999999</v>
      </c>
      <c r="M215" s="15">
        <v>1.3790899999999999</v>
      </c>
      <c r="N215" s="15">
        <v>2.4374899999999999</v>
      </c>
      <c r="O215" s="15">
        <v>3.8740899999999998</v>
      </c>
      <c r="P215" s="15">
        <v>5.2208941133730001E-2</v>
      </c>
      <c r="Q215" s="15">
        <v>3.2225015430987001</v>
      </c>
      <c r="R215" s="15">
        <v>1.5163768516072802</v>
      </c>
      <c r="S215" s="15">
        <v>1.84152</v>
      </c>
      <c r="T215" s="15">
        <v>2.7920195712899999E-3</v>
      </c>
      <c r="U215" s="15">
        <v>0</v>
      </c>
      <c r="V215" s="15">
        <v>4.3668645974490002E-2</v>
      </c>
      <c r="W215" s="15">
        <v>1.704409333062E-2</v>
      </c>
      <c r="X215" s="15">
        <v>1.5111030368615099</v>
      </c>
      <c r="Y215" s="15">
        <v>4.2099275496509998E-2</v>
      </c>
      <c r="Z215" s="15">
        <v>0.47783681355705004</v>
      </c>
      <c r="AA215" s="15">
        <v>0.23073395725092</v>
      </c>
      <c r="AB215" s="15">
        <v>8.2300707624300001E-3</v>
      </c>
      <c r="AC215" s="15">
        <v>8.0110888352700003E-3</v>
      </c>
      <c r="AD215" s="15">
        <v>4.6771984852225801</v>
      </c>
      <c r="AE215" s="15">
        <v>1.973856261320909</v>
      </c>
      <c r="AF215" s="15">
        <v>7.1889494845363346</v>
      </c>
      <c r="AG215" s="15">
        <v>0.35511796373826626</v>
      </c>
      <c r="AH215" s="15">
        <v>0.16970839737614463</v>
      </c>
      <c r="AI215" s="15">
        <v>0.59324043235335266</v>
      </c>
      <c r="AJ215" s="15">
        <v>2.3306075277414778E-2</v>
      </c>
      <c r="AK215" s="15">
        <v>3.3250118494189986</v>
      </c>
      <c r="AL215" s="15">
        <v>5.5195359785800476E-3</v>
      </c>
      <c r="AM215" s="15">
        <v>0</v>
      </c>
    </row>
    <row r="216" spans="1:39" x14ac:dyDescent="0.25">
      <c r="A216" s="13">
        <v>37348</v>
      </c>
      <c r="B216" s="13" t="s">
        <v>159</v>
      </c>
      <c r="C216" s="13" t="s">
        <v>80</v>
      </c>
      <c r="D216" s="13">
        <v>365030</v>
      </c>
      <c r="E216" s="13">
        <v>398760</v>
      </c>
      <c r="F216" s="13">
        <v>33</v>
      </c>
      <c r="G216" s="14">
        <v>0.177395</v>
      </c>
      <c r="H216" s="15">
        <v>15.55382</v>
      </c>
      <c r="I216" s="15">
        <v>29.221869999999999</v>
      </c>
      <c r="J216" s="15">
        <v>11.324630000000001</v>
      </c>
      <c r="K216" s="16">
        <v>16</v>
      </c>
      <c r="L216" s="15">
        <v>1.3912100000000001</v>
      </c>
      <c r="M216" s="15">
        <v>1.21471</v>
      </c>
      <c r="N216" s="15">
        <v>3.27006</v>
      </c>
      <c r="O216" s="15">
        <v>1.7831300000000001</v>
      </c>
      <c r="P216" s="15">
        <v>4.9033703189910002E-2</v>
      </c>
      <c r="Q216" s="15">
        <v>0.33139264976880001</v>
      </c>
      <c r="R216" s="15">
        <v>1.42856509881612</v>
      </c>
      <c r="S216" s="15">
        <v>1.44607</v>
      </c>
      <c r="T216" s="15">
        <v>1.4106085807890001E-2</v>
      </c>
      <c r="U216" s="15">
        <v>0</v>
      </c>
      <c r="V216" s="15">
        <v>0.13591478279064001</v>
      </c>
      <c r="W216" s="15">
        <v>2.6369073728850001E-2</v>
      </c>
      <c r="X216" s="15">
        <v>0.93516231993678012</v>
      </c>
      <c r="Y216" s="15">
        <v>4.286571224157E-2</v>
      </c>
      <c r="Z216" s="15">
        <v>0.30279725978048999</v>
      </c>
      <c r="AA216" s="15">
        <v>8.2848162442200005E-3</v>
      </c>
      <c r="AB216" s="15">
        <v>8.6497861228200003E-3</v>
      </c>
      <c r="AC216" s="15">
        <v>7.1899066084200004E-3</v>
      </c>
      <c r="AD216" s="15">
        <v>3.15828509295903</v>
      </c>
      <c r="AE216" s="15">
        <v>1.8375918173133936</v>
      </c>
      <c r="AF216" s="15">
        <v>6.692662990071482</v>
      </c>
      <c r="AG216" s="15">
        <v>0.53294638985878195</v>
      </c>
      <c r="AH216" s="15">
        <v>8.1027247745958556E-2</v>
      </c>
      <c r="AI216" s="15">
        <v>1.0390165791916597</v>
      </c>
      <c r="AJ216" s="15">
        <v>2.4206051509343771E-2</v>
      </c>
      <c r="AK216" s="15">
        <v>3.4534089132635168</v>
      </c>
      <c r="AL216" s="15">
        <v>7.1900110458649425E-3</v>
      </c>
      <c r="AM216" s="15">
        <v>0</v>
      </c>
    </row>
    <row r="217" spans="1:39" x14ac:dyDescent="0.25">
      <c r="A217" s="13">
        <v>37349</v>
      </c>
      <c r="B217" s="13" t="s">
        <v>159</v>
      </c>
      <c r="C217" s="13" t="s">
        <v>80</v>
      </c>
      <c r="D217" s="13">
        <v>376000</v>
      </c>
      <c r="E217" s="13">
        <v>400875</v>
      </c>
      <c r="F217" s="13">
        <v>33</v>
      </c>
      <c r="G217" s="14">
        <v>0.480161</v>
      </c>
      <c r="H217" s="15">
        <v>19.617229999999999</v>
      </c>
      <c r="I217" s="15">
        <v>30.399629999999998</v>
      </c>
      <c r="J217" s="15">
        <v>13.973269999999999</v>
      </c>
      <c r="K217" s="16">
        <v>16</v>
      </c>
      <c r="L217" s="15">
        <v>1.4795199999999999</v>
      </c>
      <c r="M217" s="15">
        <v>1.29182</v>
      </c>
      <c r="N217" s="15">
        <v>3.47763</v>
      </c>
      <c r="O217" s="15">
        <v>1.6976800000000001</v>
      </c>
      <c r="P217" s="15">
        <v>9.3706016330550007E-2</v>
      </c>
      <c r="Q217" s="15">
        <v>0.60123312951171004</v>
      </c>
      <c r="R217" s="15">
        <v>1.9173510087311698</v>
      </c>
      <c r="S217" s="15">
        <v>1.85608</v>
      </c>
      <c r="T217" s="15">
        <v>9.3067319043000014E-4</v>
      </c>
      <c r="U217" s="15">
        <v>0</v>
      </c>
      <c r="V217" s="15">
        <v>1.5200995443690002E-2</v>
      </c>
      <c r="W217" s="15">
        <v>4.1989784532930001E-2</v>
      </c>
      <c r="X217" s="15">
        <v>1.0682850831561299</v>
      </c>
      <c r="Y217" s="15">
        <v>5.0274600777150007E-2</v>
      </c>
      <c r="Z217" s="15">
        <v>0.19872609889769999</v>
      </c>
      <c r="AA217" s="15">
        <v>0</v>
      </c>
      <c r="AB217" s="15">
        <v>1.0109665637219999E-2</v>
      </c>
      <c r="AC217" s="15">
        <v>9.4344713618100002E-3</v>
      </c>
      <c r="AD217" s="15">
        <v>5.8072912173196203</v>
      </c>
      <c r="AE217" s="15">
        <v>1.5440113643583382</v>
      </c>
      <c r="AF217" s="15">
        <v>5.6234184420774875</v>
      </c>
      <c r="AG217" s="15">
        <v>0.32741035601433227</v>
      </c>
      <c r="AH217" s="15">
        <v>6.9910843061910893E-2</v>
      </c>
      <c r="AI217" s="15">
        <v>0.30888000781914232</v>
      </c>
      <c r="AJ217" s="15">
        <v>2.0200649720840784E-2</v>
      </c>
      <c r="AK217" s="15">
        <v>2.881969567516506</v>
      </c>
      <c r="AL217" s="15">
        <v>6.5987694314414876E-3</v>
      </c>
      <c r="AM217" s="15">
        <v>0</v>
      </c>
    </row>
    <row r="218" spans="1:39" x14ac:dyDescent="0.25">
      <c r="A218" s="13">
        <v>37354</v>
      </c>
      <c r="B218" s="13" t="s">
        <v>93</v>
      </c>
      <c r="C218" s="13" t="s">
        <v>80</v>
      </c>
      <c r="D218" s="13">
        <v>385000</v>
      </c>
      <c r="E218" s="13">
        <v>405191</v>
      </c>
      <c r="F218" s="13">
        <v>33</v>
      </c>
      <c r="G218" s="14">
        <v>0.43749199999999999</v>
      </c>
      <c r="H218" s="15">
        <v>18.408989999999999</v>
      </c>
      <c r="I218" s="15">
        <v>32.521859999999997</v>
      </c>
      <c r="J218" s="15">
        <v>13.19604</v>
      </c>
      <c r="K218" s="16">
        <v>17</v>
      </c>
      <c r="L218" s="15">
        <v>1.5574300000000001</v>
      </c>
      <c r="M218" s="15">
        <v>1.3598399999999999</v>
      </c>
      <c r="N218" s="15">
        <v>3.6607699999999999</v>
      </c>
      <c r="O218" s="15">
        <v>1.3474299999999999</v>
      </c>
      <c r="P218" s="15">
        <v>9.1643936516460009E-2</v>
      </c>
      <c r="Q218" s="15">
        <v>0.56236383744080998</v>
      </c>
      <c r="R218" s="15">
        <v>1.4698614405797101</v>
      </c>
      <c r="S218" s="15">
        <v>2.0042300000000002</v>
      </c>
      <c r="T218" s="15">
        <v>4.9270933611E-4</v>
      </c>
      <c r="U218" s="15">
        <v>0</v>
      </c>
      <c r="V218" s="15">
        <v>3.0766960765980001E-2</v>
      </c>
      <c r="W218" s="15">
        <v>0</v>
      </c>
      <c r="X218" s="15">
        <v>1.24936488842352</v>
      </c>
      <c r="Y218" s="15">
        <v>4.6825635424380001E-2</v>
      </c>
      <c r="Z218" s="15">
        <v>0.13622500718744998</v>
      </c>
      <c r="AA218" s="15">
        <v>0</v>
      </c>
      <c r="AB218" s="15">
        <v>9.3979743739500011E-3</v>
      </c>
      <c r="AC218" s="15">
        <v>9.7629442525499991E-3</v>
      </c>
      <c r="AD218" s="15">
        <v>4.8725851097310899</v>
      </c>
      <c r="AE218" s="15">
        <v>1.9521250618146053</v>
      </c>
      <c r="AF218" s="15">
        <v>7.1098026395757739</v>
      </c>
      <c r="AG218" s="15">
        <v>0.67711067168526939</v>
      </c>
      <c r="AH218" s="15">
        <v>0.20783545629093902</v>
      </c>
      <c r="AI218" s="15">
        <v>0.54556989180330262</v>
      </c>
      <c r="AJ218" s="15">
        <v>2.5160066139740676E-2</v>
      </c>
      <c r="AK218" s="15">
        <v>3.5895154825949387</v>
      </c>
      <c r="AL218" s="15">
        <v>5.7507300954234954E-3</v>
      </c>
      <c r="AM218" s="15">
        <v>0</v>
      </c>
    </row>
    <row r="219" spans="1:39" x14ac:dyDescent="0.25">
      <c r="A219" s="13">
        <v>37361</v>
      </c>
      <c r="B219" s="13" t="s">
        <v>95</v>
      </c>
      <c r="C219" s="13" t="s">
        <v>80</v>
      </c>
      <c r="D219" s="13">
        <v>356100</v>
      </c>
      <c r="E219" s="13">
        <v>397530</v>
      </c>
      <c r="F219" s="13">
        <v>33</v>
      </c>
      <c r="G219" s="14">
        <v>0.461922</v>
      </c>
      <c r="H219" s="15">
        <v>17.051120000000001</v>
      </c>
      <c r="I219" s="15">
        <v>37.53913</v>
      </c>
      <c r="J219" s="15">
        <v>12.316879999999999</v>
      </c>
      <c r="K219" s="16">
        <v>19</v>
      </c>
      <c r="L219" s="15">
        <v>1.6501300000000001</v>
      </c>
      <c r="M219" s="15">
        <v>1.43187</v>
      </c>
      <c r="N219" s="15">
        <v>2.53078</v>
      </c>
      <c r="O219" s="15">
        <v>1.76841</v>
      </c>
      <c r="P219" s="15">
        <v>2.9325329745510002E-2</v>
      </c>
      <c r="Q219" s="15">
        <v>0.53241805890168004</v>
      </c>
      <c r="R219" s="15">
        <v>1.7210702080200901</v>
      </c>
      <c r="S219" s="15">
        <v>1.46065</v>
      </c>
      <c r="T219" s="15">
        <v>2.1350737898100003E-3</v>
      </c>
      <c r="U219" s="15">
        <v>0</v>
      </c>
      <c r="V219" s="15">
        <v>5.9836811596470002E-2</v>
      </c>
      <c r="W219" s="15">
        <v>1.60586746584E-2</v>
      </c>
      <c r="X219" s="15">
        <v>1.2722849967996002</v>
      </c>
      <c r="Y219" s="15">
        <v>4.3504409529119999E-2</v>
      </c>
      <c r="Z219" s="15">
        <v>0.31370985915063004</v>
      </c>
      <c r="AA219" s="15">
        <v>2.270112644892E-2</v>
      </c>
      <c r="AB219" s="15">
        <v>9.1059984710699995E-3</v>
      </c>
      <c r="AC219" s="15">
        <v>7.6278704627399992E-3</v>
      </c>
      <c r="AD219" s="15">
        <v>4.1795255587636202</v>
      </c>
      <c r="AE219" s="15">
        <v>2.6948503366624097</v>
      </c>
      <c r="AF219" s="15">
        <v>9.8148701697697334</v>
      </c>
      <c r="AG219" s="15">
        <v>1.3246908930582924</v>
      </c>
      <c r="AH219" s="15">
        <v>1.4241742753823248</v>
      </c>
      <c r="AI219" s="15">
        <v>0.25288761474476262</v>
      </c>
      <c r="AJ219" s="15">
        <v>3.4520308973041022E-2</v>
      </c>
      <c r="AK219" s="15">
        <v>4.9249148565222676</v>
      </c>
      <c r="AL219" s="15">
        <v>1.7101544887166486E-2</v>
      </c>
      <c r="AM219" s="15">
        <v>0</v>
      </c>
    </row>
    <row r="220" spans="1:39" x14ac:dyDescent="0.25">
      <c r="A220" s="13">
        <v>37434</v>
      </c>
      <c r="B220" s="13" t="s">
        <v>141</v>
      </c>
      <c r="C220" s="13" t="s">
        <v>80</v>
      </c>
      <c r="D220" s="13">
        <v>393660</v>
      </c>
      <c r="E220" s="13">
        <v>390000</v>
      </c>
      <c r="F220" s="13">
        <v>33</v>
      </c>
      <c r="G220" s="14">
        <v>1.3843060000000003</v>
      </c>
      <c r="H220" s="15">
        <v>17.727180000000001</v>
      </c>
      <c r="I220" s="15">
        <v>32.311999999999998</v>
      </c>
      <c r="J220" s="15">
        <v>12.714600000000001</v>
      </c>
      <c r="K220" s="16">
        <v>17</v>
      </c>
      <c r="L220" s="15">
        <v>1.6952100000000001</v>
      </c>
      <c r="M220" s="15">
        <v>1.4801500000000001</v>
      </c>
      <c r="N220" s="15">
        <v>3.9846300000000001</v>
      </c>
      <c r="O220" s="15">
        <v>3.0796399999999999</v>
      </c>
      <c r="P220" s="15">
        <v>7.8231293477909997E-2</v>
      </c>
      <c r="Q220" s="15">
        <v>0.21277743922379999</v>
      </c>
      <c r="R220" s="15">
        <v>1.2055137575097301</v>
      </c>
      <c r="S220" s="15">
        <v>1.0233699999999999</v>
      </c>
      <c r="T220" s="15">
        <v>1.91609186265E-3</v>
      </c>
      <c r="U220" s="15">
        <v>0</v>
      </c>
      <c r="V220" s="15">
        <v>0.22613533678056</v>
      </c>
      <c r="W220" s="15">
        <v>0.14233825265399999</v>
      </c>
      <c r="X220" s="15">
        <v>0.87877447369308004</v>
      </c>
      <c r="Y220" s="15">
        <v>6.0420763402230002E-2</v>
      </c>
      <c r="Z220" s="15">
        <v>0.51635938424327998</v>
      </c>
      <c r="AA220" s="15">
        <v>0</v>
      </c>
      <c r="AB220" s="15">
        <v>7.6096219688100005E-3</v>
      </c>
      <c r="AC220" s="15">
        <v>8.5037981713800004E-3</v>
      </c>
      <c r="AD220" s="15">
        <v>3.1256202888243299</v>
      </c>
      <c r="AE220" s="15">
        <v>2.0800880452443997</v>
      </c>
      <c r="AF220" s="15">
        <v>7.5758545207556853</v>
      </c>
      <c r="AG220" s="15">
        <v>0.93093361118648665</v>
      </c>
      <c r="AH220" s="15">
        <v>0.24125333225461029</v>
      </c>
      <c r="AI220" s="15">
        <v>0.2065125862350678</v>
      </c>
      <c r="AJ220" s="15">
        <v>2.4655052842965833E-2</v>
      </c>
      <c r="AK220" s="15">
        <v>3.5174666637396355</v>
      </c>
      <c r="AL220" s="15">
        <v>8.0561877411461265E-3</v>
      </c>
      <c r="AM220" s="15">
        <v>0</v>
      </c>
    </row>
    <row r="221" spans="1:39" x14ac:dyDescent="0.25">
      <c r="A221" s="13">
        <v>37500</v>
      </c>
      <c r="B221" s="13" t="s">
        <v>99</v>
      </c>
      <c r="C221" s="13" t="s">
        <v>80</v>
      </c>
      <c r="D221" s="13">
        <v>377520</v>
      </c>
      <c r="E221" s="13">
        <v>403520</v>
      </c>
      <c r="F221" s="13">
        <v>33</v>
      </c>
      <c r="G221" s="14">
        <v>0.13983299999999999</v>
      </c>
      <c r="H221" s="15">
        <v>22.58258</v>
      </c>
      <c r="I221" s="15">
        <v>34.876190000000001</v>
      </c>
      <c r="J221" s="15">
        <v>15.89967</v>
      </c>
      <c r="K221" s="16">
        <v>18</v>
      </c>
      <c r="L221" s="15">
        <v>1.4795199999999999</v>
      </c>
      <c r="M221" s="15">
        <v>1.29182</v>
      </c>
      <c r="N221" s="15">
        <v>3.47763</v>
      </c>
      <c r="O221" s="15">
        <v>1.64534</v>
      </c>
      <c r="P221" s="15">
        <v>9.7063739213670008E-2</v>
      </c>
      <c r="Q221" s="15">
        <v>0.44502602147091003</v>
      </c>
      <c r="R221" s="15">
        <v>1.3313918686388699</v>
      </c>
      <c r="S221" s="15">
        <v>1.98976</v>
      </c>
      <c r="T221" s="15">
        <v>7.4818825113000004E-4</v>
      </c>
      <c r="U221" s="15">
        <v>0</v>
      </c>
      <c r="V221" s="15">
        <v>1.492726803474E-2</v>
      </c>
      <c r="W221" s="15">
        <v>0</v>
      </c>
      <c r="X221" s="15">
        <v>0.92804540730408003</v>
      </c>
      <c r="Y221" s="15">
        <v>3.8449576710509997E-2</v>
      </c>
      <c r="Z221" s="15">
        <v>0.30836305042913997</v>
      </c>
      <c r="AA221" s="15">
        <v>0</v>
      </c>
      <c r="AB221" s="15">
        <v>8.193573774570001E-3</v>
      </c>
      <c r="AC221" s="15">
        <v>9.3614773860900002E-3</v>
      </c>
      <c r="AD221" s="15">
        <v>9.516918057385741</v>
      </c>
      <c r="AE221" s="15">
        <v>1.8058905216948007</v>
      </c>
      <c r="AF221" s="15">
        <v>6.5772042217395343</v>
      </c>
      <c r="AG221" s="15">
        <v>0.55697110519026838</v>
      </c>
      <c r="AH221" s="15">
        <v>0.11756511165096227</v>
      </c>
      <c r="AI221" s="15">
        <v>0.45062441383356161</v>
      </c>
      <c r="AJ221" s="15">
        <v>1.9327615002926964E-2</v>
      </c>
      <c r="AK221" s="15">
        <v>2.7574161732849727</v>
      </c>
      <c r="AL221" s="15">
        <v>8.6108376029722551E-3</v>
      </c>
      <c r="AM221" s="15">
        <v>0</v>
      </c>
    </row>
    <row r="222" spans="1:39" x14ac:dyDescent="0.25">
      <c r="A222" s="13">
        <v>37513</v>
      </c>
      <c r="B222" s="13" t="s">
        <v>104</v>
      </c>
      <c r="C222" s="13" t="s">
        <v>80</v>
      </c>
      <c r="D222" s="13">
        <v>375500</v>
      </c>
      <c r="E222" s="13">
        <v>430000</v>
      </c>
      <c r="F222" s="13">
        <v>33</v>
      </c>
      <c r="G222" s="14">
        <v>1.7651750000000002</v>
      </c>
      <c r="H222" s="15">
        <v>14.646190000000001</v>
      </c>
      <c r="I222" s="15">
        <v>24.45232</v>
      </c>
      <c r="J222" s="15">
        <v>10.73546</v>
      </c>
      <c r="K222" s="16">
        <v>14</v>
      </c>
      <c r="L222" s="15">
        <v>1.3355900000000001</v>
      </c>
      <c r="M222" s="15">
        <v>1.16614</v>
      </c>
      <c r="N222" s="15">
        <v>3.1393200000000001</v>
      </c>
      <c r="O222" s="15">
        <v>0.69676000000000005</v>
      </c>
      <c r="P222" s="15">
        <v>4.6186938136830002E-2</v>
      </c>
      <c r="Q222" s="15">
        <v>0.32746922357385</v>
      </c>
      <c r="R222" s="15">
        <v>1.53727137715713</v>
      </c>
      <c r="S222" s="15">
        <v>1.36738</v>
      </c>
      <c r="T222" s="15">
        <v>1.6423644537000003E-4</v>
      </c>
      <c r="U222" s="15">
        <v>0</v>
      </c>
      <c r="V222" s="15">
        <v>0.445263251892</v>
      </c>
      <c r="W222" s="15">
        <v>0</v>
      </c>
      <c r="X222" s="15">
        <v>1.1640166823129101</v>
      </c>
      <c r="Y222" s="15">
        <v>4.9581158007810003E-2</v>
      </c>
      <c r="Z222" s="15">
        <v>4.1862045075419997E-2</v>
      </c>
      <c r="AA222" s="15">
        <v>0</v>
      </c>
      <c r="AB222" s="15">
        <v>6.6607002844500003E-3</v>
      </c>
      <c r="AC222" s="15">
        <v>7.9015978716899995E-3</v>
      </c>
      <c r="AD222" s="15">
        <v>3.3146016919634103</v>
      </c>
      <c r="AE222" s="15">
        <v>1.4697832946362483</v>
      </c>
      <c r="AF222" s="15">
        <v>5.1925423128464363</v>
      </c>
      <c r="AG222" s="15">
        <v>0.49397797760079909</v>
      </c>
      <c r="AH222" s="15">
        <v>3.073340897779479E-2</v>
      </c>
      <c r="AI222" s="15">
        <v>0.58018540329405677</v>
      </c>
      <c r="AJ222" s="15">
        <v>1.5147895279918977E-2</v>
      </c>
      <c r="AK222" s="15">
        <v>2.0161500155831549</v>
      </c>
      <c r="AL222" s="15">
        <v>7.6096917815905839E-3</v>
      </c>
      <c r="AM222" s="15">
        <v>0</v>
      </c>
    </row>
    <row r="223" spans="1:39" x14ac:dyDescent="0.25">
      <c r="A223" s="13">
        <v>37786</v>
      </c>
      <c r="B223" s="13" t="s">
        <v>178</v>
      </c>
      <c r="C223" s="13" t="s">
        <v>80</v>
      </c>
      <c r="D223" s="13">
        <v>365750</v>
      </c>
      <c r="E223" s="13">
        <v>367000</v>
      </c>
      <c r="F223" s="13">
        <v>33</v>
      </c>
      <c r="G223" s="14">
        <v>2.5710260000000003</v>
      </c>
      <c r="H223" s="15">
        <v>12.15531</v>
      </c>
      <c r="I223" s="15">
        <v>24.733139999999999</v>
      </c>
      <c r="J223" s="15">
        <v>9.0329800000000002</v>
      </c>
      <c r="K223" s="16">
        <v>14</v>
      </c>
      <c r="L223" s="15">
        <v>1.44628</v>
      </c>
      <c r="M223" s="15">
        <v>1.2925500000000001</v>
      </c>
      <c r="N223" s="15">
        <v>3.1762899999999998</v>
      </c>
      <c r="O223" s="15">
        <v>0.57777999999999996</v>
      </c>
      <c r="P223" s="15">
        <v>1.1879769548430001E-2</v>
      </c>
      <c r="Q223" s="15">
        <v>0.23792386385934</v>
      </c>
      <c r="R223" s="15">
        <v>0.68371632207530997</v>
      </c>
      <c r="S223" s="15">
        <v>0.83767999999999998</v>
      </c>
      <c r="T223" s="15">
        <v>1.8248493930000001E-5</v>
      </c>
      <c r="U223" s="15">
        <v>0</v>
      </c>
      <c r="V223" s="15">
        <v>0.69293181150995997</v>
      </c>
      <c r="W223" s="15">
        <v>0</v>
      </c>
      <c r="X223" s="15">
        <v>0.83888326596210006</v>
      </c>
      <c r="Y223" s="15">
        <v>5.195346221871E-2</v>
      </c>
      <c r="Z223" s="15">
        <v>0.50769134962653006</v>
      </c>
      <c r="AA223" s="15">
        <v>3.4489653527699999E-3</v>
      </c>
      <c r="AB223" s="15">
        <v>6.1314939604800002E-3</v>
      </c>
      <c r="AC223" s="15">
        <v>5.3103117336299995E-3</v>
      </c>
      <c r="AD223" s="15">
        <v>1.78486694279937</v>
      </c>
      <c r="AE223" s="15">
        <v>2.0826577834402369</v>
      </c>
      <c r="AF223" s="15">
        <v>7.3577436232657627</v>
      </c>
      <c r="AG223" s="15">
        <v>0.52215732154735617</v>
      </c>
      <c r="AH223" s="15">
        <v>0.25327690719445189</v>
      </c>
      <c r="AI223" s="15">
        <v>0.10027139584189229</v>
      </c>
      <c r="AJ223" s="15">
        <v>1.6810136792695052E-2</v>
      </c>
      <c r="AK223" s="15">
        <v>2.2373905371181291</v>
      </c>
      <c r="AL223" s="15">
        <v>7.5222947994690792E-3</v>
      </c>
      <c r="AM223" s="15">
        <v>0</v>
      </c>
    </row>
    <row r="224" spans="1:39" x14ac:dyDescent="0.25">
      <c r="A224" s="13">
        <v>37809</v>
      </c>
      <c r="B224" s="13" t="s">
        <v>109</v>
      </c>
      <c r="C224" s="13" t="s">
        <v>80</v>
      </c>
      <c r="D224" s="13">
        <v>383000</v>
      </c>
      <c r="E224" s="13">
        <v>391900</v>
      </c>
      <c r="F224" s="13">
        <v>33</v>
      </c>
      <c r="G224" s="14">
        <v>0.15181700000000001</v>
      </c>
      <c r="H224" s="15">
        <v>19.751359999999998</v>
      </c>
      <c r="I224" s="15">
        <v>58.51294</v>
      </c>
      <c r="J224" s="15">
        <v>14.063549999999999</v>
      </c>
      <c r="K224" s="16">
        <v>28</v>
      </c>
      <c r="L224" s="15">
        <v>1.56704</v>
      </c>
      <c r="M224" s="15">
        <v>1.3682300000000001</v>
      </c>
      <c r="N224" s="15">
        <v>3.6833499999999999</v>
      </c>
      <c r="O224" s="15">
        <v>0.98458999999999997</v>
      </c>
      <c r="P224" s="15">
        <v>0.11978311415652002</v>
      </c>
      <c r="Q224" s="15">
        <v>0.93457836813102013</v>
      </c>
      <c r="R224" s="15">
        <v>2.0220061214197198</v>
      </c>
      <c r="S224" s="15">
        <v>1.4293</v>
      </c>
      <c r="T224" s="15">
        <v>1.4233825265399999E-3</v>
      </c>
      <c r="U224" s="15">
        <v>0</v>
      </c>
      <c r="V224" s="15">
        <v>4.629642910041E-2</v>
      </c>
      <c r="W224" s="15">
        <v>0.20420064707669999</v>
      </c>
      <c r="X224" s="15">
        <v>0.90196830947811002</v>
      </c>
      <c r="Y224" s="15">
        <v>7.8687505826159992E-2</v>
      </c>
      <c r="Z224" s="15">
        <v>0.47373090242280003</v>
      </c>
      <c r="AA224" s="15">
        <v>0</v>
      </c>
      <c r="AB224" s="15">
        <v>1.2025757499870001E-2</v>
      </c>
      <c r="AC224" s="15">
        <v>1.1533048163760001E-2</v>
      </c>
      <c r="AD224" s="15">
        <v>5.9126215242835807</v>
      </c>
      <c r="AE224" s="15">
        <v>6.4908988022871856</v>
      </c>
      <c r="AF224" s="15">
        <v>23.640395966651177</v>
      </c>
      <c r="AG224" s="15">
        <v>0.79650506664794229</v>
      </c>
      <c r="AH224" s="15">
        <v>0.36918178148149244</v>
      </c>
      <c r="AI224" s="15">
        <v>1.1053414646317976</v>
      </c>
      <c r="AJ224" s="15">
        <v>4.4129295556832142E-2</v>
      </c>
      <c r="AK224" s="15">
        <v>6.295801797875944</v>
      </c>
      <c r="AL224" s="15">
        <v>1.9325824867639129E-2</v>
      </c>
      <c r="AM224" s="15">
        <v>0</v>
      </c>
    </row>
    <row r="225" spans="1:39" x14ac:dyDescent="0.25">
      <c r="A225" s="13">
        <v>37812</v>
      </c>
      <c r="B225" s="13" t="s">
        <v>179</v>
      </c>
      <c r="C225" s="13" t="s">
        <v>80</v>
      </c>
      <c r="D225" s="13">
        <v>342500</v>
      </c>
      <c r="E225" s="13">
        <v>366170</v>
      </c>
      <c r="F225" s="13">
        <v>33</v>
      </c>
      <c r="G225" s="14">
        <v>1.5234450000000002</v>
      </c>
      <c r="H225" s="15">
        <v>16.002369999999999</v>
      </c>
      <c r="I225" s="15">
        <v>23.777190000000001</v>
      </c>
      <c r="J225" s="15">
        <v>11.61538</v>
      </c>
      <c r="K225" s="16">
        <v>13</v>
      </c>
      <c r="L225" s="15">
        <v>1.19241</v>
      </c>
      <c r="M225" s="15">
        <v>1.0656699999999999</v>
      </c>
      <c r="N225" s="15">
        <v>2.6187499999999999</v>
      </c>
      <c r="O225" s="15">
        <v>1.0196400000000001</v>
      </c>
      <c r="P225" s="15">
        <v>6.2044879362000002E-3</v>
      </c>
      <c r="Q225" s="15">
        <v>0.47342067802599003</v>
      </c>
      <c r="R225" s="15">
        <v>1.3036176608774099</v>
      </c>
      <c r="S225" s="15">
        <v>0.72502999999999995</v>
      </c>
      <c r="T225" s="15">
        <v>5.14607528826E-3</v>
      </c>
      <c r="U225" s="15">
        <v>0</v>
      </c>
      <c r="V225" s="15">
        <v>2.4248051279366098</v>
      </c>
      <c r="W225" s="15">
        <v>8.7775255803300006E-3</v>
      </c>
      <c r="X225" s="15">
        <v>0.50243578337469008</v>
      </c>
      <c r="Y225" s="15">
        <v>6.5220117305820002E-2</v>
      </c>
      <c r="Z225" s="15">
        <v>1.2937087286734201</v>
      </c>
      <c r="AA225" s="15">
        <v>0.13474687917912001</v>
      </c>
      <c r="AB225" s="15">
        <v>8.4855496774499991E-3</v>
      </c>
      <c r="AC225" s="15">
        <v>7.09866413877E-3</v>
      </c>
      <c r="AD225" s="15">
        <v>3.1472082571435198</v>
      </c>
      <c r="AE225" s="15">
        <v>1.2534511303165834</v>
      </c>
      <c r="AF225" s="15">
        <v>4.4282705178417787</v>
      </c>
      <c r="AG225" s="15">
        <v>0.13054723028863766</v>
      </c>
      <c r="AH225" s="15">
        <v>2.4721815091092194E-2</v>
      </c>
      <c r="AI225" s="15">
        <v>0.48544887232565798</v>
      </c>
      <c r="AJ225" s="15">
        <v>1.0751917846259083E-2</v>
      </c>
      <c r="AK225" s="15">
        <v>1.4310555316566727</v>
      </c>
      <c r="AL225" s="15">
        <v>1.057298463331895E-2</v>
      </c>
      <c r="AM225" s="15">
        <v>0</v>
      </c>
    </row>
    <row r="226" spans="1:39" x14ac:dyDescent="0.25">
      <c r="A226" s="13">
        <v>37830</v>
      </c>
      <c r="B226" s="13" t="s">
        <v>145</v>
      </c>
      <c r="C226" s="13" t="s">
        <v>80</v>
      </c>
      <c r="D226" s="13">
        <v>342000</v>
      </c>
      <c r="E226" s="13">
        <v>398400</v>
      </c>
      <c r="F226" s="13">
        <v>33</v>
      </c>
      <c r="G226" s="14">
        <v>1.5674239999999999</v>
      </c>
      <c r="H226" s="15">
        <v>15.90414</v>
      </c>
      <c r="I226" s="15">
        <v>24.904879999999999</v>
      </c>
      <c r="J226" s="15">
        <v>11.56442</v>
      </c>
      <c r="K226" s="16">
        <v>14</v>
      </c>
      <c r="L226" s="15">
        <v>1.3602300000000001</v>
      </c>
      <c r="M226" s="15">
        <v>1.5617799999999999</v>
      </c>
      <c r="N226" s="15">
        <v>2.23543</v>
      </c>
      <c r="O226" s="15">
        <v>0.88541000000000003</v>
      </c>
      <c r="P226" s="15">
        <v>1.4872522552949999E-2</v>
      </c>
      <c r="Q226" s="15">
        <v>0.39708722791680001</v>
      </c>
      <c r="R226" s="15">
        <v>1.0991250378978301</v>
      </c>
      <c r="S226" s="15">
        <v>1.89496</v>
      </c>
      <c r="T226" s="15">
        <v>2.6825286077099999E-3</v>
      </c>
      <c r="U226" s="15">
        <v>0</v>
      </c>
      <c r="V226" s="15">
        <v>5.9417096236079998E-2</v>
      </c>
      <c r="W226" s="15">
        <v>8.193573774570001E-3</v>
      </c>
      <c r="X226" s="15">
        <v>1.8841569982724999</v>
      </c>
      <c r="Y226" s="15">
        <v>4.146057820896E-2</v>
      </c>
      <c r="Z226" s="15">
        <v>6.7026718204889993E-2</v>
      </c>
      <c r="AA226" s="15">
        <v>0.75057880383483</v>
      </c>
      <c r="AB226" s="15">
        <v>8.266567750290001E-3</v>
      </c>
      <c r="AC226" s="15">
        <v>7.5001310052299998E-3</v>
      </c>
      <c r="AD226" s="15">
        <v>3.6259574953970701</v>
      </c>
      <c r="AE226" s="15">
        <v>1.162646856140483</v>
      </c>
      <c r="AF226" s="15">
        <v>4.2344570275626783</v>
      </c>
      <c r="AG226" s="15">
        <v>0.64279873622397987</v>
      </c>
      <c r="AH226" s="15">
        <v>0.14874165278902285</v>
      </c>
      <c r="AI226" s="15">
        <v>0.36195052356708529</v>
      </c>
      <c r="AJ226" s="15">
        <v>1.70165806496008E-2</v>
      </c>
      <c r="AK226" s="15">
        <v>2.4277074377832721</v>
      </c>
      <c r="AL226" s="15">
        <v>5.4211852838752959E-3</v>
      </c>
      <c r="AM226" s="15">
        <v>0</v>
      </c>
    </row>
    <row r="227" spans="1:39" x14ac:dyDescent="0.25">
      <c r="A227" s="13">
        <v>37832</v>
      </c>
      <c r="B227" s="13" t="s">
        <v>136</v>
      </c>
      <c r="C227" s="13" t="s">
        <v>80</v>
      </c>
      <c r="D227" s="13">
        <v>341000</v>
      </c>
      <c r="E227" s="13">
        <v>366600</v>
      </c>
      <c r="F227" s="13">
        <v>33</v>
      </c>
      <c r="G227" s="14">
        <v>0.86438800000000005</v>
      </c>
      <c r="H227" s="15">
        <v>17.650030000000001</v>
      </c>
      <c r="I227" s="15">
        <v>31.796579999999999</v>
      </c>
      <c r="J227" s="15">
        <v>12.695399999999999</v>
      </c>
      <c r="K227" s="16">
        <v>17</v>
      </c>
      <c r="L227" s="15">
        <v>1.19241</v>
      </c>
      <c r="M227" s="15">
        <v>1.0656699999999999</v>
      </c>
      <c r="N227" s="15">
        <v>2.6187499999999999</v>
      </c>
      <c r="O227" s="15">
        <v>1.1257200000000001</v>
      </c>
      <c r="P227" s="15">
        <v>5.8030210697400005E-3</v>
      </c>
      <c r="Q227" s="15">
        <v>1.14131555586399</v>
      </c>
      <c r="R227" s="15">
        <v>1.21631686591629</v>
      </c>
      <c r="S227" s="15">
        <v>0.82194</v>
      </c>
      <c r="T227" s="15">
        <v>5.5840391425799997E-3</v>
      </c>
      <c r="U227" s="15">
        <v>0</v>
      </c>
      <c r="V227" s="15">
        <v>2.3392379398988399</v>
      </c>
      <c r="W227" s="15">
        <v>9.6534532889700018E-3</v>
      </c>
      <c r="X227" s="15">
        <v>0.72410023914239996</v>
      </c>
      <c r="Y227" s="15">
        <v>5.9325853766429994E-2</v>
      </c>
      <c r="Z227" s="15">
        <v>1.08058456806495</v>
      </c>
      <c r="AA227" s="15">
        <v>0.13560455839383001</v>
      </c>
      <c r="AB227" s="15">
        <v>6.8979307055399997E-3</v>
      </c>
      <c r="AC227" s="15">
        <v>6.7519427541000007E-3</v>
      </c>
      <c r="AD227" s="15">
        <v>4.0943415890983808</v>
      </c>
      <c r="AE227" s="15">
        <v>2.3919040502764077</v>
      </c>
      <c r="AF227" s="15">
        <v>8.4502681685484902</v>
      </c>
      <c r="AG227" s="15">
        <v>0.33549624796038802</v>
      </c>
      <c r="AH227" s="15">
        <v>4.5361299742941966E-2</v>
      </c>
      <c r="AI227" s="15">
        <v>0.81261631942551638</v>
      </c>
      <c r="AJ227" s="15">
        <v>1.5574093846866552E-2</v>
      </c>
      <c r="AK227" s="15">
        <v>2.0728760644179385</v>
      </c>
      <c r="AL227" s="15">
        <v>2.2453755781448589E-2</v>
      </c>
      <c r="AM227" s="15">
        <v>0</v>
      </c>
    </row>
    <row r="228" spans="1:39" x14ac:dyDescent="0.25">
      <c r="A228" s="13">
        <v>37847</v>
      </c>
      <c r="B228" s="13" t="s">
        <v>180</v>
      </c>
      <c r="C228" s="13" t="s">
        <v>80</v>
      </c>
      <c r="D228" s="13">
        <v>386500</v>
      </c>
      <c r="E228" s="13">
        <v>408000</v>
      </c>
      <c r="F228" s="13">
        <v>33</v>
      </c>
      <c r="G228" s="14">
        <v>0.77780099999999996</v>
      </c>
      <c r="H228" s="15">
        <v>17.65192</v>
      </c>
      <c r="I228" s="15">
        <v>28.109380000000002</v>
      </c>
      <c r="J228" s="15">
        <v>12.70584</v>
      </c>
      <c r="K228" s="16">
        <v>15</v>
      </c>
      <c r="L228" s="15">
        <v>1.5574300000000001</v>
      </c>
      <c r="M228" s="15">
        <v>1.3598399999999999</v>
      </c>
      <c r="N228" s="15">
        <v>3.6607699999999999</v>
      </c>
      <c r="O228" s="15">
        <v>1.2163299999999999</v>
      </c>
      <c r="P228" s="15">
        <v>8.1096307024920003E-2</v>
      </c>
      <c r="Q228" s="15">
        <v>0.55561189468671002</v>
      </c>
      <c r="R228" s="15">
        <v>1.5932942535222301</v>
      </c>
      <c r="S228" s="15">
        <v>1.9108000000000001</v>
      </c>
      <c r="T228" s="15">
        <v>4.0146686646E-4</v>
      </c>
      <c r="U228" s="15">
        <v>0</v>
      </c>
      <c r="V228" s="15">
        <v>3.1880118895709998E-2</v>
      </c>
      <c r="W228" s="15">
        <v>0</v>
      </c>
      <c r="X228" s="15">
        <v>1.0683763256257799</v>
      </c>
      <c r="Y228" s="15">
        <v>5.2610408000190005E-2</v>
      </c>
      <c r="Z228" s="15">
        <v>0.11567720302227001</v>
      </c>
      <c r="AA228" s="15">
        <v>0</v>
      </c>
      <c r="AB228" s="15">
        <v>9.7629442525499991E-3</v>
      </c>
      <c r="AC228" s="15">
        <v>9.5804593132500001E-3</v>
      </c>
      <c r="AD228" s="15">
        <v>4.4284532644627506</v>
      </c>
      <c r="AE228" s="15">
        <v>1.4064530964853721</v>
      </c>
      <c r="AF228" s="15">
        <v>5.1224197329529968</v>
      </c>
      <c r="AG228" s="15">
        <v>0.38484585418642281</v>
      </c>
      <c r="AH228" s="15">
        <v>3.8794995323016015E-2</v>
      </c>
      <c r="AI228" s="15">
        <v>0.38629316870189601</v>
      </c>
      <c r="AJ228" s="15">
        <v>2.1668429396047361E-2</v>
      </c>
      <c r="AK228" s="15">
        <v>3.0913735428451048</v>
      </c>
      <c r="AL228" s="15">
        <v>5.6111801091452175E-3</v>
      </c>
      <c r="AM228" s="15">
        <v>0</v>
      </c>
    </row>
    <row r="229" spans="1:39" x14ac:dyDescent="0.25">
      <c r="A229" s="13">
        <v>37859</v>
      </c>
      <c r="B229" s="13" t="s">
        <v>167</v>
      </c>
      <c r="C229" s="13" t="s">
        <v>80</v>
      </c>
      <c r="D229" s="13">
        <v>385000</v>
      </c>
      <c r="E229" s="13">
        <v>404060</v>
      </c>
      <c r="F229" s="13">
        <v>33</v>
      </c>
      <c r="G229" s="14">
        <v>0.159525</v>
      </c>
      <c r="H229" s="15">
        <v>21.19529</v>
      </c>
      <c r="I229" s="15">
        <v>30.98048</v>
      </c>
      <c r="J229" s="15">
        <v>14.98836</v>
      </c>
      <c r="K229" s="16">
        <v>17</v>
      </c>
      <c r="L229" s="15">
        <v>1.5859099999999999</v>
      </c>
      <c r="M229" s="15">
        <v>1.3847100000000001</v>
      </c>
      <c r="N229" s="15">
        <v>3.7277200000000001</v>
      </c>
      <c r="O229" s="15">
        <v>1.4151800000000001</v>
      </c>
      <c r="P229" s="15">
        <v>9.0147560014200004E-2</v>
      </c>
      <c r="Q229" s="15">
        <v>0.68072356907079001</v>
      </c>
      <c r="R229" s="15">
        <v>1.6348278257069102</v>
      </c>
      <c r="S229" s="15">
        <v>2.1068799999999999</v>
      </c>
      <c r="T229" s="15">
        <v>6.0220029969000003E-4</v>
      </c>
      <c r="U229" s="15">
        <v>0</v>
      </c>
      <c r="V229" s="15">
        <v>2.9015105348700002E-2</v>
      </c>
      <c r="W229" s="15">
        <v>0</v>
      </c>
      <c r="X229" s="15">
        <v>1.0094519387258101</v>
      </c>
      <c r="Y229" s="15">
        <v>5.0274600777150007E-2</v>
      </c>
      <c r="Z229" s="15">
        <v>0.13825059001367998</v>
      </c>
      <c r="AA229" s="15">
        <v>0</v>
      </c>
      <c r="AB229" s="15">
        <v>1.045638702189E-2</v>
      </c>
      <c r="AC229" s="15">
        <v>1.009141714329E-2</v>
      </c>
      <c r="AD229" s="15">
        <v>7.3210037888131207</v>
      </c>
      <c r="AE229" s="15">
        <v>1.4076832558615231</v>
      </c>
      <c r="AF229" s="15">
        <v>5.1269000762213359</v>
      </c>
      <c r="AG229" s="15">
        <v>0.16594704087495857</v>
      </c>
      <c r="AH229" s="15">
        <v>1.2527213803377618E-2</v>
      </c>
      <c r="AI229" s="15">
        <v>0.99920106526771346</v>
      </c>
      <c r="AJ229" s="15">
        <v>1.438596001742555E-2</v>
      </c>
      <c r="AK229" s="15">
        <v>2.0524042316795361</v>
      </c>
      <c r="AL229" s="15">
        <v>6.1411562741291136E-3</v>
      </c>
      <c r="AM229" s="15">
        <v>0</v>
      </c>
    </row>
    <row r="230" spans="1:39" x14ac:dyDescent="0.25">
      <c r="A230" s="13">
        <v>37920</v>
      </c>
      <c r="B230" s="13" t="s">
        <v>162</v>
      </c>
      <c r="C230" s="13" t="s">
        <v>80</v>
      </c>
      <c r="D230" s="13">
        <v>390000</v>
      </c>
      <c r="E230" s="13">
        <v>391338</v>
      </c>
      <c r="F230" s="13">
        <v>33</v>
      </c>
      <c r="G230" s="14">
        <v>0.63491500000000012</v>
      </c>
      <c r="H230" s="15">
        <v>22.475470000000001</v>
      </c>
      <c r="I230" s="15">
        <v>43.234389999999998</v>
      </c>
      <c r="J230" s="15">
        <v>15.79866</v>
      </c>
      <c r="K230" s="16">
        <v>22</v>
      </c>
      <c r="L230" s="15">
        <v>1.6851100000000001</v>
      </c>
      <c r="M230" s="15">
        <v>1.47132</v>
      </c>
      <c r="N230" s="15">
        <v>3.9608699999999999</v>
      </c>
      <c r="O230" s="15">
        <v>0.85419</v>
      </c>
      <c r="P230" s="15">
        <v>0.13695494694465002</v>
      </c>
      <c r="Q230" s="15">
        <v>0.31989609859290002</v>
      </c>
      <c r="R230" s="15">
        <v>1.54652336357964</v>
      </c>
      <c r="S230" s="15">
        <v>1.3925799999999999</v>
      </c>
      <c r="T230" s="15">
        <v>6.9891731751900001E-3</v>
      </c>
      <c r="U230" s="15">
        <v>0</v>
      </c>
      <c r="V230" s="15">
        <v>8.861468652408E-2</v>
      </c>
      <c r="W230" s="15">
        <v>0.198908583837</v>
      </c>
      <c r="X230" s="15">
        <v>1.5303916949455201</v>
      </c>
      <c r="Y230" s="15">
        <v>6.3212782973519996E-2</v>
      </c>
      <c r="Z230" s="15">
        <v>0.72337029938519992</v>
      </c>
      <c r="AA230" s="15">
        <v>0</v>
      </c>
      <c r="AB230" s="15">
        <v>8.7227800985400002E-3</v>
      </c>
      <c r="AC230" s="15">
        <v>1.0182659612939999E-2</v>
      </c>
      <c r="AD230" s="15">
        <v>8.4776480795783105</v>
      </c>
      <c r="AE230" s="15">
        <v>2.8189831057146888</v>
      </c>
      <c r="AF230" s="15">
        <v>10.266972090045968</v>
      </c>
      <c r="AG230" s="15">
        <v>0.75442819365252856</v>
      </c>
      <c r="AH230" s="15">
        <v>0.43743022381436986</v>
      </c>
      <c r="AI230" s="15">
        <v>0.31478389785039596</v>
      </c>
      <c r="AJ230" s="15">
        <v>4.282695433992767E-2</v>
      </c>
      <c r="AK230" s="15">
        <v>6.1100004595274653</v>
      </c>
      <c r="AL230" s="15">
        <v>1.3495075054652047E-2</v>
      </c>
      <c r="AM230" s="15">
        <v>0</v>
      </c>
    </row>
    <row r="231" spans="1:39" x14ac:dyDescent="0.25">
      <c r="A231" s="13">
        <v>38004</v>
      </c>
      <c r="B231" s="13" t="s">
        <v>91</v>
      </c>
      <c r="C231" s="13" t="s">
        <v>80</v>
      </c>
      <c r="D231" s="13">
        <v>371000</v>
      </c>
      <c r="E231" s="13">
        <v>411635</v>
      </c>
      <c r="F231" s="13">
        <v>33</v>
      </c>
      <c r="G231" s="14">
        <v>0.110721</v>
      </c>
      <c r="H231" s="15">
        <v>18.483889999999999</v>
      </c>
      <c r="I231" s="15">
        <v>34.806890000000003</v>
      </c>
      <c r="J231" s="15">
        <v>13.24362</v>
      </c>
      <c r="K231" s="16">
        <v>18</v>
      </c>
      <c r="L231" s="15">
        <v>1.3840699999999999</v>
      </c>
      <c r="M231" s="15">
        <v>1.20848</v>
      </c>
      <c r="N231" s="15">
        <v>3.2532899999999998</v>
      </c>
      <c r="O231" s="15">
        <v>0.94044000000000005</v>
      </c>
      <c r="P231" s="15">
        <v>8.1278791964220012E-2</v>
      </c>
      <c r="Q231" s="15">
        <v>0.66391670616125997</v>
      </c>
      <c r="R231" s="15">
        <v>1.9218036412500898</v>
      </c>
      <c r="S231" s="15">
        <v>2.3053400000000002</v>
      </c>
      <c r="T231" s="15">
        <v>6.3869728755000001E-4</v>
      </c>
      <c r="U231" s="15">
        <v>0</v>
      </c>
      <c r="V231" s="15">
        <v>5.536593058362E-2</v>
      </c>
      <c r="W231" s="15">
        <v>0</v>
      </c>
      <c r="X231" s="15">
        <v>1.55281909398549</v>
      </c>
      <c r="Y231" s="15">
        <v>4.5128525488890001E-2</v>
      </c>
      <c r="Z231" s="15">
        <v>0.15834218183061</v>
      </c>
      <c r="AA231" s="15">
        <v>0</v>
      </c>
      <c r="AB231" s="15">
        <v>8.5037981713800004E-3</v>
      </c>
      <c r="AC231" s="15">
        <v>1.071186593691E-2</v>
      </c>
      <c r="AD231" s="15">
        <v>4.8937533626898899</v>
      </c>
      <c r="AE231" s="15">
        <v>2.6486526696497665</v>
      </c>
      <c r="AF231" s="15">
        <v>9.6466144051706078</v>
      </c>
      <c r="AG231" s="15">
        <v>0.57662218483207117</v>
      </c>
      <c r="AH231" s="15">
        <v>6.0967304533032507E-2</v>
      </c>
      <c r="AI231" s="15">
        <v>0.25225339255283763</v>
      </c>
      <c r="AJ231" s="15">
        <v>2.1763891239151702E-2</v>
      </c>
      <c r="AK231" s="15">
        <v>3.1049928140313146</v>
      </c>
      <c r="AL231" s="15">
        <v>1.1133337991224372E-2</v>
      </c>
      <c r="AM231" s="15">
        <v>0</v>
      </c>
    </row>
    <row r="232" spans="1:39" x14ac:dyDescent="0.25">
      <c r="A232" s="13">
        <v>38031</v>
      </c>
      <c r="B232" s="13" t="s">
        <v>94</v>
      </c>
      <c r="C232" s="13" t="s">
        <v>80</v>
      </c>
      <c r="D232" s="13">
        <v>350570</v>
      </c>
      <c r="E232" s="13">
        <v>405000</v>
      </c>
      <c r="F232" s="13">
        <v>33</v>
      </c>
      <c r="G232" s="14">
        <v>3.5158509999999996</v>
      </c>
      <c r="H232" s="15">
        <v>18.560600000000001</v>
      </c>
      <c r="I232" s="15">
        <v>23.551760000000002</v>
      </c>
      <c r="J232" s="15">
        <v>13.28407</v>
      </c>
      <c r="K232" s="16">
        <v>13</v>
      </c>
      <c r="L232" s="15">
        <v>1.5763400000000001</v>
      </c>
      <c r="M232" s="15">
        <v>1.3678399999999999</v>
      </c>
      <c r="N232" s="15">
        <v>2.4176099999999998</v>
      </c>
      <c r="O232" s="15">
        <v>1.1116200000000001</v>
      </c>
      <c r="P232" s="15">
        <v>2.3887278554369999E-2</v>
      </c>
      <c r="Q232" s="15">
        <v>0.42172269472230001</v>
      </c>
      <c r="R232" s="15">
        <v>0.9894333408846</v>
      </c>
      <c r="S232" s="15">
        <v>2.1920299999999999</v>
      </c>
      <c r="T232" s="15">
        <v>1.33214005689E-3</v>
      </c>
      <c r="U232" s="15">
        <v>0</v>
      </c>
      <c r="V232" s="15">
        <v>9.5111150363160007E-2</v>
      </c>
      <c r="W232" s="15">
        <v>0</v>
      </c>
      <c r="X232" s="15">
        <v>3.5458283585504398</v>
      </c>
      <c r="Y232" s="15">
        <v>3.6496987860000003E-2</v>
      </c>
      <c r="Z232" s="15">
        <v>0.14270322253260001</v>
      </c>
      <c r="AA232" s="15">
        <v>0</v>
      </c>
      <c r="AB232" s="15">
        <v>8.0293373291999998E-3</v>
      </c>
      <c r="AC232" s="15">
        <v>6.42346986336E-3</v>
      </c>
      <c r="AD232" s="15">
        <v>4.624168361862</v>
      </c>
      <c r="AE232" s="15">
        <v>0.78189667899008453</v>
      </c>
      <c r="AF232" s="15">
        <v>2.7623334710270502</v>
      </c>
      <c r="AG232" s="15">
        <v>0.19839171608705664</v>
      </c>
      <c r="AH232" s="15">
        <v>7.5957964179497087E-2</v>
      </c>
      <c r="AI232" s="15">
        <v>2.3740640996928103E-2</v>
      </c>
      <c r="AJ232" s="15">
        <v>8.5345992304907605E-3</v>
      </c>
      <c r="AK232" s="15">
        <v>1.1359355246111762</v>
      </c>
      <c r="AL232" s="15">
        <v>4.3694048777177504E-3</v>
      </c>
      <c r="AM232" s="15">
        <v>0</v>
      </c>
    </row>
    <row r="233" spans="1:39" x14ac:dyDescent="0.25">
      <c r="A233" s="13">
        <v>38039</v>
      </c>
      <c r="B233" s="13" t="s">
        <v>181</v>
      </c>
      <c r="C233" s="13" t="s">
        <v>80</v>
      </c>
      <c r="D233" s="13">
        <v>340000</v>
      </c>
      <c r="E233" s="13">
        <v>397670</v>
      </c>
      <c r="F233" s="13">
        <v>33</v>
      </c>
      <c r="G233" s="14">
        <v>1.1998219999999999</v>
      </c>
      <c r="H233" s="15">
        <v>15.94378</v>
      </c>
      <c r="I233" s="15">
        <v>36.198970000000003</v>
      </c>
      <c r="J233" s="15">
        <v>11.642480000000001</v>
      </c>
      <c r="K233" s="16">
        <v>19</v>
      </c>
      <c r="L233" s="15">
        <v>1.3602300000000001</v>
      </c>
      <c r="M233" s="15">
        <v>1.5617799999999999</v>
      </c>
      <c r="N233" s="15">
        <v>2.23543</v>
      </c>
      <c r="O233" s="15">
        <v>0.89273000000000002</v>
      </c>
      <c r="P233" s="15">
        <v>1.3814109905010001E-2</v>
      </c>
      <c r="Q233" s="15">
        <v>0.24879996624161999</v>
      </c>
      <c r="R233" s="15">
        <v>1.1536697862545999</v>
      </c>
      <c r="S233" s="15">
        <v>1.0130399999999999</v>
      </c>
      <c r="T233" s="15">
        <v>3.7956867374399996E-3</v>
      </c>
      <c r="U233" s="15">
        <v>0</v>
      </c>
      <c r="V233" s="15">
        <v>6.7245700132050001E-2</v>
      </c>
      <c r="W233" s="15">
        <v>1.0237405094730001E-2</v>
      </c>
      <c r="X233" s="15">
        <v>0.70683716388462003</v>
      </c>
      <c r="Y233" s="15">
        <v>4.6040950185389999E-2</v>
      </c>
      <c r="Z233" s="15">
        <v>4.3029948686940003E-2</v>
      </c>
      <c r="AA233" s="15">
        <v>1.01850319171509</v>
      </c>
      <c r="AB233" s="15">
        <v>8.5767921471000003E-3</v>
      </c>
      <c r="AC233" s="15">
        <v>8.4125557017300009E-3</v>
      </c>
      <c r="AD233" s="15">
        <v>5.55162981736032</v>
      </c>
      <c r="AE233" s="15">
        <v>3.2410813296332286</v>
      </c>
      <c r="AF233" s="15">
        <v>11.80428910178837</v>
      </c>
      <c r="AG233" s="15">
        <v>0.51556694934188818</v>
      </c>
      <c r="AH233" s="15">
        <v>0.10311606683104312</v>
      </c>
      <c r="AI233" s="15">
        <v>0.74687664141016719</v>
      </c>
      <c r="AJ233" s="15">
        <v>2.669691499942637E-2</v>
      </c>
      <c r="AK233" s="15">
        <v>3.8087733631430627</v>
      </c>
      <c r="AL233" s="15">
        <v>8.7896328528161895E-3</v>
      </c>
      <c r="AM233" s="15">
        <v>0</v>
      </c>
    </row>
    <row r="234" spans="1:39" x14ac:dyDescent="0.25">
      <c r="A234" s="13">
        <v>38228</v>
      </c>
      <c r="B234" s="13" t="s">
        <v>136</v>
      </c>
      <c r="C234" s="13" t="s">
        <v>80</v>
      </c>
      <c r="D234" s="13">
        <v>340212</v>
      </c>
      <c r="E234" s="13">
        <v>366610</v>
      </c>
      <c r="F234" s="13">
        <v>33</v>
      </c>
      <c r="G234" s="14">
        <v>0.36899399999999999</v>
      </c>
      <c r="H234" s="15">
        <v>19.979590000000002</v>
      </c>
      <c r="I234" s="15">
        <v>36.003770000000003</v>
      </c>
      <c r="J234" s="15">
        <v>14.17986</v>
      </c>
      <c r="K234" s="16">
        <v>19</v>
      </c>
      <c r="L234" s="15">
        <v>1.19241</v>
      </c>
      <c r="M234" s="15">
        <v>1.0656699999999999</v>
      </c>
      <c r="N234" s="15">
        <v>2.6187499999999999</v>
      </c>
      <c r="O234" s="15">
        <v>1.25461</v>
      </c>
      <c r="P234" s="15">
        <v>5.3285602275599999E-3</v>
      </c>
      <c r="Q234" s="15">
        <v>1.7591183178641399</v>
      </c>
      <c r="R234" s="15">
        <v>1.17388911752904</v>
      </c>
      <c r="S234" s="15">
        <v>0.91120999999999996</v>
      </c>
      <c r="T234" s="15">
        <v>6.0767484786899998E-3</v>
      </c>
      <c r="U234" s="15">
        <v>0</v>
      </c>
      <c r="V234" s="15">
        <v>2.1808592610803701</v>
      </c>
      <c r="W234" s="15">
        <v>1.034689605831E-2</v>
      </c>
      <c r="X234" s="15">
        <v>1.4966684781628801</v>
      </c>
      <c r="Y234" s="15">
        <v>5.7336767928059994E-2</v>
      </c>
      <c r="Z234" s="15">
        <v>0.94711508346092999</v>
      </c>
      <c r="AA234" s="15">
        <v>0.13717392887181001</v>
      </c>
      <c r="AB234" s="15">
        <v>6.3869728755000001E-3</v>
      </c>
      <c r="AC234" s="15">
        <v>6.3504758876400001E-3</v>
      </c>
      <c r="AD234" s="15">
        <v>5.1502906903578296</v>
      </c>
      <c r="AE234" s="15">
        <v>2.761318073799905</v>
      </c>
      <c r="AF234" s="15">
        <v>9.7553571262912975</v>
      </c>
      <c r="AG234" s="15">
        <v>0.23282263547654369</v>
      </c>
      <c r="AH234" s="15">
        <v>3.8586052277484191E-2</v>
      </c>
      <c r="AI234" s="15">
        <v>1.1767506403680807</v>
      </c>
      <c r="AJ234" s="15">
        <v>1.5262440255279544E-2</v>
      </c>
      <c r="AK234" s="15">
        <v>2.0313956883047202</v>
      </c>
      <c r="AL234" s="15">
        <v>1.2687343226686612E-2</v>
      </c>
      <c r="AM234" s="15">
        <v>0</v>
      </c>
    </row>
    <row r="235" spans="1:39" x14ac:dyDescent="0.25">
      <c r="A235" s="13">
        <v>38292</v>
      </c>
      <c r="B235" s="13" t="s">
        <v>140</v>
      </c>
      <c r="C235" s="13" t="s">
        <v>80</v>
      </c>
      <c r="D235" s="13">
        <v>347602</v>
      </c>
      <c r="E235" s="13">
        <v>462176</v>
      </c>
      <c r="F235" s="13">
        <v>33</v>
      </c>
      <c r="G235" s="14">
        <v>0.459532</v>
      </c>
      <c r="H235" s="15">
        <v>12.63184</v>
      </c>
      <c r="I235" s="15">
        <v>28.720050000000001</v>
      </c>
      <c r="J235" s="15">
        <v>9.3894500000000001</v>
      </c>
      <c r="K235" s="16">
        <v>16</v>
      </c>
      <c r="L235" s="15">
        <v>1.3753500000000001</v>
      </c>
      <c r="M235" s="15">
        <v>1.1673899999999999</v>
      </c>
      <c r="N235" s="15">
        <v>1.55063</v>
      </c>
      <c r="O235" s="15">
        <v>0.69581999999999999</v>
      </c>
      <c r="P235" s="15">
        <v>2.8285165591499999E-2</v>
      </c>
      <c r="Q235" s="15">
        <v>0.40195957579611002</v>
      </c>
      <c r="R235" s="15">
        <v>1.0985593345860001</v>
      </c>
      <c r="S235" s="15">
        <v>0.5887</v>
      </c>
      <c r="T235" s="15">
        <v>0</v>
      </c>
      <c r="U235" s="15">
        <v>0</v>
      </c>
      <c r="V235" s="15">
        <v>0.37239701562951</v>
      </c>
      <c r="W235" s="15">
        <v>0</v>
      </c>
      <c r="X235" s="15">
        <v>0.50398690535874002</v>
      </c>
      <c r="Y235" s="15">
        <v>4.4179603804529996E-2</v>
      </c>
      <c r="Z235" s="15">
        <v>1.19876181475563</v>
      </c>
      <c r="AA235" s="15">
        <v>0.30115489532679002</v>
      </c>
      <c r="AB235" s="15">
        <v>5.0183358307499997E-3</v>
      </c>
      <c r="AC235" s="15">
        <v>6.0949969726200003E-3</v>
      </c>
      <c r="AD235" s="15">
        <v>3.29354292996819</v>
      </c>
      <c r="AE235" s="15">
        <v>2.4218597658641334</v>
      </c>
      <c r="AF235" s="15">
        <v>8.5560975933817307</v>
      </c>
      <c r="AG235" s="15">
        <v>0.61053175240054602</v>
      </c>
      <c r="AH235" s="15">
        <v>0.70152437236740361</v>
      </c>
      <c r="AI235" s="15">
        <v>0.60002922479249809</v>
      </c>
      <c r="AJ235" s="15">
        <v>2.3748097872352329E-2</v>
      </c>
      <c r="AK235" s="15">
        <v>3.1608171967551071</v>
      </c>
      <c r="AL235" s="15">
        <v>1.3601996566228049E-2</v>
      </c>
      <c r="AM235" s="15">
        <v>0</v>
      </c>
    </row>
    <row r="236" spans="1:39" x14ac:dyDescent="0.25">
      <c r="A236" s="13">
        <v>38298</v>
      </c>
      <c r="B236" s="13" t="s">
        <v>182</v>
      </c>
      <c r="C236" s="13" t="s">
        <v>80</v>
      </c>
      <c r="D236" s="13">
        <v>362240</v>
      </c>
      <c r="E236" s="13">
        <v>390000</v>
      </c>
      <c r="F236" s="13">
        <v>33</v>
      </c>
      <c r="G236" s="14">
        <v>2.3449759999999995</v>
      </c>
      <c r="H236" s="15">
        <v>17.774329999999999</v>
      </c>
      <c r="I236" s="15">
        <v>29.801200000000001</v>
      </c>
      <c r="J236" s="15">
        <v>12.779780000000001</v>
      </c>
      <c r="K236" s="16">
        <v>16</v>
      </c>
      <c r="L236" s="15">
        <v>1.40862</v>
      </c>
      <c r="M236" s="15">
        <v>1.2588900000000001</v>
      </c>
      <c r="N236" s="15">
        <v>3.0935899999999998</v>
      </c>
      <c r="O236" s="15">
        <v>2.4064800000000002</v>
      </c>
      <c r="P236" s="15">
        <v>7.9052475704759997E-2</v>
      </c>
      <c r="Q236" s="15">
        <v>0.37256125207488</v>
      </c>
      <c r="R236" s="15">
        <v>1.7258878104176101</v>
      </c>
      <c r="S236" s="15">
        <v>1.16414</v>
      </c>
      <c r="T236" s="15">
        <v>1.8248493930000001E-3</v>
      </c>
      <c r="U236" s="15">
        <v>0</v>
      </c>
      <c r="V236" s="15">
        <v>5.4745481790000002E-2</v>
      </c>
      <c r="W236" s="15">
        <v>0</v>
      </c>
      <c r="X236" s="15">
        <v>0.97625792826714008</v>
      </c>
      <c r="Y236" s="15">
        <v>4.7172356809050006E-2</v>
      </c>
      <c r="Z236" s="15">
        <v>0.75541465472628</v>
      </c>
      <c r="AA236" s="15">
        <v>8.463651484734E-2</v>
      </c>
      <c r="AB236" s="15">
        <v>9.8176897343400012E-3</v>
      </c>
      <c r="AC236" s="15">
        <v>9.3067319043000016E-3</v>
      </c>
      <c r="AD236" s="15">
        <v>4.32591497707008</v>
      </c>
      <c r="AE236" s="15">
        <v>2.0195586851073655</v>
      </c>
      <c r="AF236" s="15">
        <v>7.1348231837754099</v>
      </c>
      <c r="AG236" s="15">
        <v>0.42895906433843223</v>
      </c>
      <c r="AH236" s="15">
        <v>5.2303729683187854E-2</v>
      </c>
      <c r="AI236" s="15">
        <v>0.12812366020536314</v>
      </c>
      <c r="AJ236" s="15">
        <v>1.6762699017232801E-2</v>
      </c>
      <c r="AK236" s="15">
        <v>2.2310766783298233</v>
      </c>
      <c r="AL236" s="15">
        <v>1.5262299543187341E-2</v>
      </c>
      <c r="AM236" s="15">
        <v>0</v>
      </c>
    </row>
    <row r="237" spans="1:39" x14ac:dyDescent="0.25">
      <c r="A237" s="13">
        <v>38428</v>
      </c>
      <c r="B237" s="13" t="s">
        <v>95</v>
      </c>
      <c r="C237" s="13" t="s">
        <v>80</v>
      </c>
      <c r="D237" s="13">
        <v>371600</v>
      </c>
      <c r="E237" s="13">
        <v>401000</v>
      </c>
      <c r="F237" s="13">
        <v>33</v>
      </c>
      <c r="G237" s="14">
        <v>0.33704400000000001</v>
      </c>
      <c r="H237" s="15">
        <v>16.871739999999999</v>
      </c>
      <c r="I237" s="15">
        <v>38.072270000000003</v>
      </c>
      <c r="J237" s="15">
        <v>12.20204</v>
      </c>
      <c r="K237" s="16">
        <v>20</v>
      </c>
      <c r="L237" s="15">
        <v>1.42767</v>
      </c>
      <c r="M237" s="15">
        <v>1.24655</v>
      </c>
      <c r="N237" s="15">
        <v>3.3557700000000001</v>
      </c>
      <c r="O237" s="15">
        <v>2.0256099999999999</v>
      </c>
      <c r="P237" s="15">
        <v>0.10742888376591</v>
      </c>
      <c r="Q237" s="15">
        <v>0.36281655631625997</v>
      </c>
      <c r="R237" s="15">
        <v>1.45767144663447</v>
      </c>
      <c r="S237" s="15">
        <v>1.46963</v>
      </c>
      <c r="T237" s="15">
        <v>1.97083734444E-3</v>
      </c>
      <c r="U237" s="15">
        <v>0</v>
      </c>
      <c r="V237" s="15">
        <v>3.9945953212770002E-2</v>
      </c>
      <c r="W237" s="15">
        <v>4.1296341763590004E-2</v>
      </c>
      <c r="X237" s="15">
        <v>0.86563555806348003</v>
      </c>
      <c r="Y237" s="15">
        <v>4.5073780007100002E-2</v>
      </c>
      <c r="Z237" s="15">
        <v>0.23867205211046999</v>
      </c>
      <c r="AA237" s="15">
        <v>0</v>
      </c>
      <c r="AB237" s="15">
        <v>8.9965075074900005E-3</v>
      </c>
      <c r="AC237" s="15">
        <v>7.8468523899000008E-3</v>
      </c>
      <c r="AD237" s="15">
        <v>4.1691786627053107</v>
      </c>
      <c r="AE237" s="15">
        <v>2.569576264429962</v>
      </c>
      <c r="AF237" s="15">
        <v>9.3586115279177946</v>
      </c>
      <c r="AG237" s="15">
        <v>1.5923825570790584</v>
      </c>
      <c r="AH237" s="15">
        <v>0.99249401846370644</v>
      </c>
      <c r="AI237" s="15">
        <v>0.18045358877699574</v>
      </c>
      <c r="AJ237" s="15">
        <v>4.5203391017444902E-2</v>
      </c>
      <c r="AK237" s="15">
        <v>6.4490399596614028</v>
      </c>
      <c r="AL237" s="15">
        <v>1.2768692653641101E-2</v>
      </c>
      <c r="AM237" s="15">
        <v>0</v>
      </c>
    </row>
    <row r="238" spans="1:39" x14ac:dyDescent="0.25">
      <c r="A238" s="13">
        <v>38447</v>
      </c>
      <c r="B238" s="13" t="s">
        <v>183</v>
      </c>
      <c r="C238" s="13" t="s">
        <v>80</v>
      </c>
      <c r="D238" s="13">
        <v>368670</v>
      </c>
      <c r="E238" s="13">
        <v>428320</v>
      </c>
      <c r="F238" s="13">
        <v>33</v>
      </c>
      <c r="G238" s="14">
        <v>0.41736099999999998</v>
      </c>
      <c r="H238" s="15">
        <v>17.27459</v>
      </c>
      <c r="I238" s="15">
        <v>29.86215</v>
      </c>
      <c r="J238" s="15">
        <v>12.461360000000001</v>
      </c>
      <c r="K238" s="16">
        <v>16</v>
      </c>
      <c r="L238" s="15">
        <v>1.6077999999999999</v>
      </c>
      <c r="M238" s="15">
        <v>1.39514</v>
      </c>
      <c r="N238" s="15">
        <v>2.4658600000000002</v>
      </c>
      <c r="O238" s="15">
        <v>0.46578000000000003</v>
      </c>
      <c r="P238" s="15">
        <v>8.1388282927800006E-3</v>
      </c>
      <c r="Q238" s="15">
        <v>0.72178268041328997</v>
      </c>
      <c r="R238" s="15">
        <v>1.6952850860970001</v>
      </c>
      <c r="S238" s="15">
        <v>1.48888</v>
      </c>
      <c r="T238" s="15">
        <v>4.5621234825000002E-4</v>
      </c>
      <c r="U238" s="15">
        <v>0</v>
      </c>
      <c r="V238" s="15">
        <v>0.48146826384912006</v>
      </c>
      <c r="W238" s="15">
        <v>0</v>
      </c>
      <c r="X238" s="15">
        <v>2.4838025088123001</v>
      </c>
      <c r="Y238" s="15">
        <v>5.2117698664079996E-2</v>
      </c>
      <c r="Z238" s="15">
        <v>0.12398026776042001</v>
      </c>
      <c r="AA238" s="15">
        <v>0</v>
      </c>
      <c r="AB238" s="15">
        <v>7.0804156448400005E-3</v>
      </c>
      <c r="AC238" s="15">
        <v>9.7629442525499991E-3</v>
      </c>
      <c r="AD238" s="15">
        <v>4.2672460690851306</v>
      </c>
      <c r="AE238" s="15">
        <v>2.0693852010309581</v>
      </c>
      <c r="AF238" s="15">
        <v>7.3108534143401149</v>
      </c>
      <c r="AG238" s="15">
        <v>0.29341368822732578</v>
      </c>
      <c r="AH238" s="15">
        <v>6.2511357888323502E-2</v>
      </c>
      <c r="AI238" s="15">
        <v>0.79244159374802703</v>
      </c>
      <c r="AJ238" s="15">
        <v>1.5284970795758262E-2</v>
      </c>
      <c r="AK238" s="15">
        <v>2.0343944514132475</v>
      </c>
      <c r="AL238" s="15">
        <v>9.2753225562441158E-3</v>
      </c>
      <c r="AM238" s="15">
        <v>0</v>
      </c>
    </row>
    <row r="239" spans="1:39" x14ac:dyDescent="0.25">
      <c r="A239" s="13">
        <v>38472</v>
      </c>
      <c r="B239" s="13" t="s">
        <v>122</v>
      </c>
      <c r="C239" s="13" t="s">
        <v>80</v>
      </c>
      <c r="D239" s="13">
        <v>348100</v>
      </c>
      <c r="E239" s="13">
        <v>462360</v>
      </c>
      <c r="F239" s="13">
        <v>33</v>
      </c>
      <c r="G239" s="14">
        <v>0.14238899999999999</v>
      </c>
      <c r="H239" s="15">
        <v>11.605409999999999</v>
      </c>
      <c r="I239" s="15">
        <v>26.791340000000002</v>
      </c>
      <c r="J239" s="15">
        <v>8.6783400000000004</v>
      </c>
      <c r="K239" s="16">
        <v>15</v>
      </c>
      <c r="L239" s="15">
        <v>1.3753500000000001</v>
      </c>
      <c r="M239" s="15">
        <v>1.1673899999999999</v>
      </c>
      <c r="N239" s="15">
        <v>1.55063</v>
      </c>
      <c r="O239" s="15">
        <v>0.71762000000000004</v>
      </c>
      <c r="P239" s="15">
        <v>1.5273989419410001E-2</v>
      </c>
      <c r="Q239" s="15">
        <v>0.39604706376279003</v>
      </c>
      <c r="R239" s="15">
        <v>0.95769920994032998</v>
      </c>
      <c r="S239" s="15">
        <v>0.55193000000000003</v>
      </c>
      <c r="T239" s="15">
        <v>0</v>
      </c>
      <c r="U239" s="15">
        <v>0</v>
      </c>
      <c r="V239" s="15">
        <v>0.82284283979762995</v>
      </c>
      <c r="W239" s="15">
        <v>0</v>
      </c>
      <c r="X239" s="15">
        <v>0.42562787242332001</v>
      </c>
      <c r="Y239" s="15">
        <v>4.6387671570060005E-2</v>
      </c>
      <c r="Z239" s="15">
        <v>0.52207116284337007</v>
      </c>
      <c r="AA239" s="15">
        <v>0.26058849332040002</v>
      </c>
      <c r="AB239" s="15">
        <v>4.7811054096600003E-3</v>
      </c>
      <c r="AC239" s="15">
        <v>6.4052213694300005E-3</v>
      </c>
      <c r="AD239" s="15">
        <v>2.78475667070586</v>
      </c>
      <c r="AE239" s="15">
        <v>2.136838500132404</v>
      </c>
      <c r="AF239" s="15">
        <v>7.5491566465264812</v>
      </c>
      <c r="AG239" s="15">
        <v>0.85474395844671758</v>
      </c>
      <c r="AH239" s="15">
        <v>0.58224833487059302</v>
      </c>
      <c r="AI239" s="15">
        <v>9.8250152805167912E-2</v>
      </c>
      <c r="AJ239" s="15">
        <v>2.9405033833838808E-2</v>
      </c>
      <c r="AK239" s="15">
        <v>3.9137423600299939</v>
      </c>
      <c r="AL239" s="15">
        <v>2.1545013354810343E-2</v>
      </c>
      <c r="AM239" s="15">
        <v>0</v>
      </c>
    </row>
    <row r="240" spans="1:39" x14ac:dyDescent="0.25">
      <c r="A240" s="13">
        <v>38483</v>
      </c>
      <c r="B240" s="13" t="s">
        <v>172</v>
      </c>
      <c r="C240" s="13" t="s">
        <v>80</v>
      </c>
      <c r="D240" s="13">
        <v>362000</v>
      </c>
      <c r="E240" s="13">
        <v>389670</v>
      </c>
      <c r="F240" s="13">
        <v>33</v>
      </c>
      <c r="G240" s="14">
        <v>0.54914799999999997</v>
      </c>
      <c r="H240" s="15">
        <v>17.774329999999999</v>
      </c>
      <c r="I240" s="15">
        <v>31.84629</v>
      </c>
      <c r="J240" s="15">
        <v>12.779780000000001</v>
      </c>
      <c r="K240" s="16">
        <v>17</v>
      </c>
      <c r="L240" s="15">
        <v>1.40862</v>
      </c>
      <c r="M240" s="15">
        <v>1.2588900000000001</v>
      </c>
      <c r="N240" s="15">
        <v>3.0935899999999998</v>
      </c>
      <c r="O240" s="15">
        <v>2.4064800000000002</v>
      </c>
      <c r="P240" s="15">
        <v>7.9052475704759997E-2</v>
      </c>
      <c r="Q240" s="15">
        <v>0.37256125207488</v>
      </c>
      <c r="R240" s="15">
        <v>1.7258878104176101</v>
      </c>
      <c r="S240" s="15">
        <v>1.16414</v>
      </c>
      <c r="T240" s="15">
        <v>1.8248493930000001E-3</v>
      </c>
      <c r="U240" s="15">
        <v>0</v>
      </c>
      <c r="V240" s="15">
        <v>5.4745481790000002E-2</v>
      </c>
      <c r="W240" s="15">
        <v>0</v>
      </c>
      <c r="X240" s="15">
        <v>0.97625792826714008</v>
      </c>
      <c r="Y240" s="15">
        <v>4.7172356809050006E-2</v>
      </c>
      <c r="Z240" s="15">
        <v>0.75541465472628</v>
      </c>
      <c r="AA240" s="15">
        <v>8.463651484734E-2</v>
      </c>
      <c r="AB240" s="15">
        <v>9.8176897343400012E-3</v>
      </c>
      <c r="AC240" s="15">
        <v>9.3067319043000016E-3</v>
      </c>
      <c r="AD240" s="15">
        <v>4.32591497707008</v>
      </c>
      <c r="AE240" s="15">
        <v>2.3533323795831276</v>
      </c>
      <c r="AF240" s="15">
        <v>8.3139997588564327</v>
      </c>
      <c r="AG240" s="15">
        <v>0.25689165547836096</v>
      </c>
      <c r="AH240" s="15">
        <v>3.6499548956809028E-2</v>
      </c>
      <c r="AI240" s="15">
        <v>0.41001980450115499</v>
      </c>
      <c r="AJ240" s="15">
        <v>2.001349716907606E-2</v>
      </c>
      <c r="AK240" s="15">
        <v>2.6637504342135871</v>
      </c>
      <c r="AL240" s="15">
        <v>1.7452921241448476E-2</v>
      </c>
      <c r="AM240" s="15">
        <v>0</v>
      </c>
    </row>
    <row r="241" spans="1:39" x14ac:dyDescent="0.25">
      <c r="A241" s="13">
        <v>38502</v>
      </c>
      <c r="B241" s="13" t="s">
        <v>102</v>
      </c>
      <c r="C241" s="13" t="s">
        <v>80</v>
      </c>
      <c r="D241" s="13">
        <v>382000</v>
      </c>
      <c r="E241" s="13">
        <v>433320</v>
      </c>
      <c r="F241" s="13">
        <v>33</v>
      </c>
      <c r="G241" s="14">
        <v>1.6347380000000002</v>
      </c>
      <c r="H241" s="15">
        <v>13.751580000000001</v>
      </c>
      <c r="I241" s="15">
        <v>25.364830000000001</v>
      </c>
      <c r="J241" s="15">
        <v>10.1317</v>
      </c>
      <c r="K241" s="16">
        <v>14</v>
      </c>
      <c r="L241" s="15">
        <v>1.5595600000000001</v>
      </c>
      <c r="M241" s="15">
        <v>1.3347199999999999</v>
      </c>
      <c r="N241" s="15">
        <v>2.8352400000000002</v>
      </c>
      <c r="O241" s="15">
        <v>0.34609000000000001</v>
      </c>
      <c r="P241" s="15">
        <v>3.4507902021630003E-2</v>
      </c>
      <c r="Q241" s="15">
        <v>0.21139055368512</v>
      </c>
      <c r="R241" s="15">
        <v>1.5158111482954499</v>
      </c>
      <c r="S241" s="15">
        <v>1.28264</v>
      </c>
      <c r="T241" s="15">
        <v>1.2773945751E-4</v>
      </c>
      <c r="U241" s="15">
        <v>0</v>
      </c>
      <c r="V241" s="15">
        <v>0.53971745647368008</v>
      </c>
      <c r="W241" s="15">
        <v>0</v>
      </c>
      <c r="X241" s="15">
        <v>1.1230123164521999</v>
      </c>
      <c r="Y241" s="15">
        <v>5.0292849271080006E-2</v>
      </c>
      <c r="Z241" s="15">
        <v>4.428909476811E-2</v>
      </c>
      <c r="AA241" s="15">
        <v>0</v>
      </c>
      <c r="AB241" s="15">
        <v>6.8614337176799997E-3</v>
      </c>
      <c r="AC241" s="15">
        <v>7.6461189566700005E-3</v>
      </c>
      <c r="AD241" s="15">
        <v>2.8596849867824403</v>
      </c>
      <c r="AE241" s="15">
        <v>1.7098925359911887</v>
      </c>
      <c r="AF241" s="15">
        <v>6.0408152521232061</v>
      </c>
      <c r="AG241" s="15">
        <v>0.34131559874890238</v>
      </c>
      <c r="AH241" s="15">
        <v>4.8415215934051896E-2</v>
      </c>
      <c r="AI241" s="15">
        <v>0.71043062460562756</v>
      </c>
      <c r="AJ241" s="15">
        <v>2.054165095956691E-2</v>
      </c>
      <c r="AK241" s="15">
        <v>2.7340464887644824</v>
      </c>
      <c r="AL241" s="15">
        <v>7.7926328729741165E-3</v>
      </c>
      <c r="AM241" s="15">
        <v>0</v>
      </c>
    </row>
    <row r="242" spans="1:39" x14ac:dyDescent="0.25">
      <c r="A242" s="13">
        <v>38530</v>
      </c>
      <c r="B242" s="13" t="s">
        <v>184</v>
      </c>
      <c r="C242" s="13" t="s">
        <v>80</v>
      </c>
      <c r="D242" s="13">
        <v>329000</v>
      </c>
      <c r="E242" s="13">
        <v>478200</v>
      </c>
      <c r="F242" s="13">
        <v>33</v>
      </c>
      <c r="G242" s="14">
        <v>0.52181600000000006</v>
      </c>
      <c r="H242" s="15">
        <v>8.5059299999999993</v>
      </c>
      <c r="I242" s="15">
        <v>11.313219999999999</v>
      </c>
      <c r="J242" s="15">
        <v>6.4791999999999996</v>
      </c>
      <c r="K242" s="16">
        <v>7</v>
      </c>
      <c r="L242" s="15">
        <v>1.22289</v>
      </c>
      <c r="M242" s="15">
        <v>1.02393</v>
      </c>
      <c r="N242" s="15">
        <v>1.1641900000000001</v>
      </c>
      <c r="O242" s="15">
        <v>0.31041000000000002</v>
      </c>
      <c r="P242" s="15">
        <v>6.6059548026599999E-3</v>
      </c>
      <c r="Q242" s="15">
        <v>0.53533781793048008</v>
      </c>
      <c r="R242" s="15">
        <v>0.64409884175328003</v>
      </c>
      <c r="S242" s="15">
        <v>1.4254100000000001</v>
      </c>
      <c r="T242" s="15">
        <v>0</v>
      </c>
      <c r="U242" s="15">
        <v>0</v>
      </c>
      <c r="V242" s="15">
        <v>0</v>
      </c>
      <c r="W242" s="15">
        <v>0</v>
      </c>
      <c r="X242" s="15">
        <v>0.68473823773539</v>
      </c>
      <c r="Y242" s="15">
        <v>5.9782066114679996E-2</v>
      </c>
      <c r="Z242" s="15">
        <v>7.9289706125850012E-2</v>
      </c>
      <c r="AA242" s="15">
        <v>1.3376146050689999E-2</v>
      </c>
      <c r="AB242" s="15">
        <v>3.3759713770500003E-3</v>
      </c>
      <c r="AC242" s="15">
        <v>5.4015542032799999E-3</v>
      </c>
      <c r="AD242" s="15">
        <v>1.3270852240713902</v>
      </c>
      <c r="AE242" s="15">
        <v>0.42315665236748318</v>
      </c>
      <c r="AF242" s="15">
        <v>1.4949542768646034</v>
      </c>
      <c r="AG242" s="15">
        <v>7.5921374162242664E-2</v>
      </c>
      <c r="AH242" s="15">
        <v>1.2656363761208654E-2</v>
      </c>
      <c r="AI242" s="15">
        <v>6.4422100989837113E-3</v>
      </c>
      <c r="AJ242" s="15">
        <v>5.8722669973114107E-3</v>
      </c>
      <c r="AK242" s="15">
        <v>0.78158522879629877</v>
      </c>
      <c r="AL242" s="15">
        <v>6.7016269518680623E-3</v>
      </c>
      <c r="AM242" s="15">
        <v>0</v>
      </c>
    </row>
    <row r="243" spans="1:39" x14ac:dyDescent="0.25">
      <c r="A243" s="13">
        <v>38547</v>
      </c>
      <c r="B243" s="13" t="s">
        <v>155</v>
      </c>
      <c r="C243" s="13" t="s">
        <v>80</v>
      </c>
      <c r="D243" s="13">
        <v>337610</v>
      </c>
      <c r="E243" s="13">
        <v>402400</v>
      </c>
      <c r="F243" s="13">
        <v>33</v>
      </c>
      <c r="G243" s="14">
        <v>1.4477449999999998</v>
      </c>
      <c r="H243" s="15">
        <v>13.21987</v>
      </c>
      <c r="I243" s="15">
        <v>29.944269999999999</v>
      </c>
      <c r="J243" s="15">
        <v>9.7897400000000001</v>
      </c>
      <c r="K243" s="16">
        <v>16</v>
      </c>
      <c r="L243" s="15">
        <v>1.4107400000000001</v>
      </c>
      <c r="M243" s="15">
        <v>1.22414</v>
      </c>
      <c r="N243" s="15">
        <v>2.1636299999999999</v>
      </c>
      <c r="O243" s="15">
        <v>0.52888000000000002</v>
      </c>
      <c r="P243" s="15">
        <v>7.09866413877E-3</v>
      </c>
      <c r="Q243" s="15">
        <v>0.30683017693902004</v>
      </c>
      <c r="R243" s="15">
        <v>1.3570492511044501</v>
      </c>
      <c r="S243" s="15">
        <v>0.77168000000000003</v>
      </c>
      <c r="T243" s="15">
        <v>2.3175587291100002E-3</v>
      </c>
      <c r="U243" s="15">
        <v>0</v>
      </c>
      <c r="V243" s="15">
        <v>0.51979010110211998</v>
      </c>
      <c r="W243" s="15">
        <v>0</v>
      </c>
      <c r="X243" s="15">
        <v>0.30436663025846999</v>
      </c>
      <c r="Y243" s="15">
        <v>4.3486161035189999E-2</v>
      </c>
      <c r="Z243" s="15">
        <v>1.687985688525E-2</v>
      </c>
      <c r="AA243" s="15">
        <v>1.0814239987857299</v>
      </c>
      <c r="AB243" s="15">
        <v>9.3614773860900002E-3</v>
      </c>
      <c r="AC243" s="15">
        <v>7.2081551023500008E-3</v>
      </c>
      <c r="AD243" s="15">
        <v>3.46496928194661</v>
      </c>
      <c r="AE243" s="15">
        <v>2.6989066674170887</v>
      </c>
      <c r="AF243" s="15">
        <v>9.8296436654185193</v>
      </c>
      <c r="AG243" s="15">
        <v>0.4343191131111897</v>
      </c>
      <c r="AH243" s="15">
        <v>0.3062399900393068</v>
      </c>
      <c r="AI243" s="15">
        <v>0.14664247782086143</v>
      </c>
      <c r="AJ243" s="15">
        <v>2.2945889194631173E-2</v>
      </c>
      <c r="AK243" s="15">
        <v>3.2736251196073134</v>
      </c>
      <c r="AL243" s="15">
        <v>1.2077077391086113E-2</v>
      </c>
      <c r="AM243" s="15">
        <v>0</v>
      </c>
    </row>
    <row r="244" spans="1:39" x14ac:dyDescent="0.25">
      <c r="A244" s="13">
        <v>38585</v>
      </c>
      <c r="B244" s="13" t="s">
        <v>107</v>
      </c>
      <c r="C244" s="13" t="s">
        <v>80</v>
      </c>
      <c r="D244" s="13">
        <v>352000</v>
      </c>
      <c r="E244" s="13">
        <v>388230</v>
      </c>
      <c r="F244" s="13">
        <v>33</v>
      </c>
      <c r="G244" s="14">
        <v>2.1432159999999998</v>
      </c>
      <c r="H244" s="15">
        <v>15.30599</v>
      </c>
      <c r="I244" s="15">
        <v>23.04721</v>
      </c>
      <c r="J244" s="15">
        <v>11.163399999999999</v>
      </c>
      <c r="K244" s="16">
        <v>13</v>
      </c>
      <c r="L244" s="15">
        <v>1.47949</v>
      </c>
      <c r="M244" s="15">
        <v>1.6987099999999999</v>
      </c>
      <c r="N244" s="15">
        <v>2.4314300000000002</v>
      </c>
      <c r="O244" s="15">
        <v>2.4489999999999998</v>
      </c>
      <c r="P244" s="15">
        <v>2.4361739396550001E-2</v>
      </c>
      <c r="Q244" s="15">
        <v>0.17051392728192</v>
      </c>
      <c r="R244" s="15">
        <v>0.86399319360978</v>
      </c>
      <c r="S244" s="15">
        <v>1.34249</v>
      </c>
      <c r="T244" s="15">
        <v>3.3759713770500003E-3</v>
      </c>
      <c r="U244" s="15">
        <v>0</v>
      </c>
      <c r="V244" s="15">
        <v>7.0822404942329997E-2</v>
      </c>
      <c r="W244" s="15">
        <v>3.8175849301560004E-2</v>
      </c>
      <c r="X244" s="15">
        <v>0.75231241075818001</v>
      </c>
      <c r="Y244" s="15">
        <v>4.3942373383440002E-2</v>
      </c>
      <c r="Z244" s="15">
        <v>0.29186641191641999</v>
      </c>
      <c r="AA244" s="15">
        <v>0.47020894309431005</v>
      </c>
      <c r="AB244" s="15">
        <v>7.8468523899000008E-3</v>
      </c>
      <c r="AC244" s="15">
        <v>5.78477257581E-3</v>
      </c>
      <c r="AD244" s="15">
        <v>3.1616610643360801</v>
      </c>
      <c r="AE244" s="15">
        <v>1.3125052210573307</v>
      </c>
      <c r="AF244" s="15">
        <v>4.6369005016203673</v>
      </c>
      <c r="AG244" s="15">
        <v>0.27468566304998515</v>
      </c>
      <c r="AH244" s="15">
        <v>4.8510613798440731E-3</v>
      </c>
      <c r="AI244" s="15">
        <v>0.16900552723443812</v>
      </c>
      <c r="AJ244" s="15">
        <v>9.9818739478947059E-3</v>
      </c>
      <c r="AK244" s="15">
        <v>1.3285644601911086</v>
      </c>
      <c r="AL244" s="15">
        <v>4.7256915190333135E-3</v>
      </c>
      <c r="AM244" s="15">
        <v>0</v>
      </c>
    </row>
    <row r="245" spans="1:39" x14ac:dyDescent="0.25">
      <c r="A245" s="13">
        <v>38613</v>
      </c>
      <c r="B245" s="13" t="s">
        <v>122</v>
      </c>
      <c r="C245" s="13" t="s">
        <v>80</v>
      </c>
      <c r="D245" s="13">
        <v>356002</v>
      </c>
      <c r="E245" s="13">
        <v>425170</v>
      </c>
      <c r="F245" s="13">
        <v>33</v>
      </c>
      <c r="G245" s="14">
        <v>0.51358700000000002</v>
      </c>
      <c r="H245" s="15">
        <v>17.892209999999999</v>
      </c>
      <c r="I245" s="15">
        <v>32.910170000000001</v>
      </c>
      <c r="J245" s="15">
        <v>12.88308</v>
      </c>
      <c r="K245" s="16">
        <v>18</v>
      </c>
      <c r="L245" s="15">
        <v>1.5092099999999999</v>
      </c>
      <c r="M245" s="15">
        <v>1.30959</v>
      </c>
      <c r="N245" s="15">
        <v>2.3146599999999999</v>
      </c>
      <c r="O245" s="15">
        <v>0.34034999999999999</v>
      </c>
      <c r="P245" s="15">
        <v>3.8796298095180003E-2</v>
      </c>
      <c r="Q245" s="15">
        <v>0.28978608360840002</v>
      </c>
      <c r="R245" s="15">
        <v>1.10529302884617</v>
      </c>
      <c r="S245" s="15">
        <v>1.65123</v>
      </c>
      <c r="T245" s="15">
        <v>1.02191566008E-3</v>
      </c>
      <c r="U245" s="15">
        <v>0</v>
      </c>
      <c r="V245" s="15">
        <v>8.5786169964930006E-2</v>
      </c>
      <c r="W245" s="15">
        <v>0</v>
      </c>
      <c r="X245" s="15">
        <v>3.5111379715895099</v>
      </c>
      <c r="Y245" s="15">
        <v>5.4088536008520004E-2</v>
      </c>
      <c r="Z245" s="15">
        <v>0.37540801712795996</v>
      </c>
      <c r="AA245" s="15">
        <v>0</v>
      </c>
      <c r="AB245" s="15">
        <v>7.5548764870199993E-3</v>
      </c>
      <c r="AC245" s="15">
        <v>6.9344276934000006E-3</v>
      </c>
      <c r="AD245" s="15">
        <v>5.2913697969306606</v>
      </c>
      <c r="AE245" s="15">
        <v>2.2871074248763654</v>
      </c>
      <c r="AF245" s="15">
        <v>8.0800360985426138</v>
      </c>
      <c r="AG245" s="15">
        <v>1.1476676893590541</v>
      </c>
      <c r="AH245" s="15">
        <v>0.39445803242354271</v>
      </c>
      <c r="AI245" s="15">
        <v>8.3659544981000991E-2</v>
      </c>
      <c r="AJ245" s="15">
        <v>2.2459702036850299E-2</v>
      </c>
      <c r="AK245" s="15">
        <v>2.9893346748718042</v>
      </c>
      <c r="AL245" s="15">
        <v>1.3236832908766984E-2</v>
      </c>
      <c r="AM245" s="15">
        <v>0</v>
      </c>
    </row>
    <row r="246" spans="1:39" x14ac:dyDescent="0.25">
      <c r="A246" s="13">
        <v>38648</v>
      </c>
      <c r="B246" s="13" t="s">
        <v>104</v>
      </c>
      <c r="C246" s="13" t="s">
        <v>80</v>
      </c>
      <c r="D246" s="13">
        <v>376120</v>
      </c>
      <c r="E246" s="13">
        <v>428860</v>
      </c>
      <c r="F246" s="13">
        <v>33</v>
      </c>
      <c r="G246" s="14">
        <v>1.1722080000000001</v>
      </c>
      <c r="H246" s="15">
        <v>15.046290000000001</v>
      </c>
      <c r="I246" s="15">
        <v>29.537189999999999</v>
      </c>
      <c r="J246" s="15">
        <v>11.00874</v>
      </c>
      <c r="K246" s="16">
        <v>16</v>
      </c>
      <c r="L246" s="15">
        <v>1.3355900000000001</v>
      </c>
      <c r="M246" s="15">
        <v>1.16614</v>
      </c>
      <c r="N246" s="15">
        <v>3.1393200000000001</v>
      </c>
      <c r="O246" s="15">
        <v>0.45851999999999998</v>
      </c>
      <c r="P246" s="15">
        <v>1.40513403261E-2</v>
      </c>
      <c r="Q246" s="15">
        <v>0.46584755304504</v>
      </c>
      <c r="R246" s="15">
        <v>2.00656789555494</v>
      </c>
      <c r="S246" s="15">
        <v>1.2680199999999999</v>
      </c>
      <c r="T246" s="15">
        <v>2.1898192716000002E-4</v>
      </c>
      <c r="U246" s="15">
        <v>0</v>
      </c>
      <c r="V246" s="15">
        <v>0.19513114559349001</v>
      </c>
      <c r="W246" s="15">
        <v>0</v>
      </c>
      <c r="X246" s="15">
        <v>1.1813710000403399</v>
      </c>
      <c r="Y246" s="15">
        <v>4.3613900492700003E-2</v>
      </c>
      <c r="Z246" s="15">
        <v>3.6843709244670002E-2</v>
      </c>
      <c r="AA246" s="15">
        <v>0</v>
      </c>
      <c r="AB246" s="15">
        <v>5.7300270940200005E-3</v>
      </c>
      <c r="AC246" s="15">
        <v>8.6680346167499998E-3</v>
      </c>
      <c r="AD246" s="15">
        <v>3.7206489303998396</v>
      </c>
      <c r="AE246" s="15">
        <v>2.5097383672274747</v>
      </c>
      <c r="AF246" s="15">
        <v>8.8665606103708061</v>
      </c>
      <c r="AG246" s="15">
        <v>0.47694658927667666</v>
      </c>
      <c r="AH246" s="15">
        <v>5.7080210266723629E-2</v>
      </c>
      <c r="AI246" s="15">
        <v>6.779353579991676E-2</v>
      </c>
      <c r="AJ246" s="15">
        <v>1.8658871552794831E-2</v>
      </c>
      <c r="AK246" s="15">
        <v>2.4834528808633674</v>
      </c>
      <c r="AL246" s="15">
        <v>1.0668934642236894E-2</v>
      </c>
      <c r="AM246" s="15">
        <v>0</v>
      </c>
    </row>
    <row r="247" spans="1:39" x14ac:dyDescent="0.25">
      <c r="A247" s="13">
        <v>38653</v>
      </c>
      <c r="B247" s="13" t="s">
        <v>81</v>
      </c>
      <c r="C247" s="13" t="s">
        <v>80</v>
      </c>
      <c r="D247" s="13">
        <v>358270</v>
      </c>
      <c r="E247" s="13">
        <v>405130</v>
      </c>
      <c r="F247" s="13">
        <v>33</v>
      </c>
      <c r="G247" s="14">
        <v>0.26616400000000001</v>
      </c>
      <c r="H247" s="15">
        <v>27.27347</v>
      </c>
      <c r="I247" s="15">
        <v>46.197609999999997</v>
      </c>
      <c r="J247" s="15">
        <v>18.468450000000001</v>
      </c>
      <c r="K247" s="16">
        <v>23</v>
      </c>
      <c r="L247" s="15">
        <v>1.6170800000000001</v>
      </c>
      <c r="M247" s="15">
        <v>1.4031899999999999</v>
      </c>
      <c r="N247" s="15">
        <v>2.4801000000000002</v>
      </c>
      <c r="O247" s="15">
        <v>1.0432300000000001</v>
      </c>
      <c r="P247" s="15">
        <v>1.9653627962610002E-2</v>
      </c>
      <c r="Q247" s="15">
        <v>6.2477916122958899</v>
      </c>
      <c r="R247" s="15">
        <v>1.5074168410876498</v>
      </c>
      <c r="S247" s="15">
        <v>2.6277400000000002</v>
      </c>
      <c r="T247" s="15">
        <v>1.02191566008E-3</v>
      </c>
      <c r="U247" s="15">
        <v>0</v>
      </c>
      <c r="V247" s="15">
        <v>0.61979184783852004</v>
      </c>
      <c r="W247" s="15">
        <v>0</v>
      </c>
      <c r="X247" s="15">
        <v>2.37498673950771</v>
      </c>
      <c r="Y247" s="15">
        <v>3.9088273998060002E-2</v>
      </c>
      <c r="Z247" s="15">
        <v>1.42170366509844</v>
      </c>
      <c r="AA247" s="15">
        <v>0</v>
      </c>
      <c r="AB247" s="15">
        <v>8.3030647381500001E-3</v>
      </c>
      <c r="AC247" s="15">
        <v>8.1023313049200015E-3</v>
      </c>
      <c r="AD247" s="15">
        <v>5.8542628406954398</v>
      </c>
      <c r="AE247" s="15">
        <v>2.7140619413521545</v>
      </c>
      <c r="AF247" s="15">
        <v>9.8848404398131233</v>
      </c>
      <c r="AG247" s="15">
        <v>0.60437598064542908</v>
      </c>
      <c r="AH247" s="15">
        <v>0.3022801942207799</v>
      </c>
      <c r="AI247" s="15">
        <v>0.59400204627479281</v>
      </c>
      <c r="AJ247" s="15">
        <v>3.3485077924475096E-2</v>
      </c>
      <c r="AK247" s="15">
        <v>4.7772213704935913</v>
      </c>
      <c r="AL247" s="15">
        <v>1.3872949275654276E-2</v>
      </c>
      <c r="AM247" s="15">
        <v>0</v>
      </c>
    </row>
    <row r="248" spans="1:39" x14ac:dyDescent="0.25">
      <c r="A248" s="13">
        <v>38654</v>
      </c>
      <c r="B248" s="13" t="s">
        <v>81</v>
      </c>
      <c r="C248" s="13" t="s">
        <v>80</v>
      </c>
      <c r="D248" s="13">
        <v>358000</v>
      </c>
      <c r="E248" s="13">
        <v>405300</v>
      </c>
      <c r="F248" s="13">
        <v>33</v>
      </c>
      <c r="G248" s="14">
        <v>0.18616300000000002</v>
      </c>
      <c r="H248" s="15">
        <v>27.27347</v>
      </c>
      <c r="I248" s="15">
        <v>37.754539999999999</v>
      </c>
      <c r="J248" s="15">
        <v>18.468450000000001</v>
      </c>
      <c r="K248" s="16">
        <v>19</v>
      </c>
      <c r="L248" s="15">
        <v>1.6170800000000001</v>
      </c>
      <c r="M248" s="15">
        <v>1.4031899999999999</v>
      </c>
      <c r="N248" s="15">
        <v>2.4801000000000002</v>
      </c>
      <c r="O248" s="15">
        <v>1.0432300000000001</v>
      </c>
      <c r="P248" s="15">
        <v>1.9653627962610002E-2</v>
      </c>
      <c r="Q248" s="15">
        <v>6.2477916122958899</v>
      </c>
      <c r="R248" s="15">
        <v>1.5074168410876498</v>
      </c>
      <c r="S248" s="15">
        <v>2.6277400000000002</v>
      </c>
      <c r="T248" s="15">
        <v>1.02191566008E-3</v>
      </c>
      <c r="U248" s="15">
        <v>0</v>
      </c>
      <c r="V248" s="15">
        <v>0.61979184783852004</v>
      </c>
      <c r="W248" s="15">
        <v>0</v>
      </c>
      <c r="X248" s="15">
        <v>2.37498673950771</v>
      </c>
      <c r="Y248" s="15">
        <v>3.9088273998060002E-2</v>
      </c>
      <c r="Z248" s="15">
        <v>1.42170366509844</v>
      </c>
      <c r="AA248" s="15">
        <v>0</v>
      </c>
      <c r="AB248" s="15">
        <v>8.3030647381500001E-3</v>
      </c>
      <c r="AC248" s="15">
        <v>8.1023313049200015E-3</v>
      </c>
      <c r="AD248" s="15">
        <v>5.8542628406954398</v>
      </c>
      <c r="AE248" s="15">
        <v>1.3385582480641383</v>
      </c>
      <c r="AF248" s="15">
        <v>4.8751410201485132</v>
      </c>
      <c r="AG248" s="15">
        <v>0.59707355670516571</v>
      </c>
      <c r="AH248" s="15">
        <v>7.7695424474551258E-2</v>
      </c>
      <c r="AI248" s="15">
        <v>0.1981263369921766</v>
      </c>
      <c r="AJ248" s="15">
        <v>2.3573675754428574E-2</v>
      </c>
      <c r="AK248" s="15">
        <v>3.36318965269089</v>
      </c>
      <c r="AL248" s="15">
        <v>7.7120851701356907E-3</v>
      </c>
      <c r="AM248" s="15">
        <v>0</v>
      </c>
    </row>
    <row r="249" spans="1:39" x14ac:dyDescent="0.25">
      <c r="A249" s="13">
        <v>38661</v>
      </c>
      <c r="B249" s="13" t="s">
        <v>78</v>
      </c>
      <c r="C249" s="13" t="s">
        <v>77</v>
      </c>
      <c r="D249" s="13">
        <v>377535</v>
      </c>
      <c r="E249" s="13">
        <v>395000</v>
      </c>
      <c r="F249" s="13">
        <v>33</v>
      </c>
      <c r="G249" s="14">
        <v>0.59646400000000011</v>
      </c>
      <c r="H249" s="15">
        <v>22.02647</v>
      </c>
      <c r="I249" s="15">
        <v>43.89217</v>
      </c>
      <c r="J249" s="15">
        <v>15.51483</v>
      </c>
      <c r="K249" s="16">
        <v>22</v>
      </c>
      <c r="L249" s="15">
        <v>1.51023</v>
      </c>
      <c r="M249" s="15">
        <v>1.31864</v>
      </c>
      <c r="N249" s="15">
        <v>3.54983</v>
      </c>
      <c r="O249" s="15">
        <v>1.8746499999999999</v>
      </c>
      <c r="P249" s="15">
        <v>0.15452824659924003</v>
      </c>
      <c r="Q249" s="15">
        <v>0.78160124351583005</v>
      </c>
      <c r="R249" s="15">
        <v>1.8390832182654</v>
      </c>
      <c r="S249" s="15">
        <v>1.55576</v>
      </c>
      <c r="T249" s="15">
        <v>8.7592770864000006E-4</v>
      </c>
      <c r="U249" s="15">
        <v>0</v>
      </c>
      <c r="V249" s="15">
        <v>1.8960185193270002E-2</v>
      </c>
      <c r="W249" s="15">
        <v>0.11726482199417999</v>
      </c>
      <c r="X249" s="15">
        <v>1.00642268873343</v>
      </c>
      <c r="Y249" s="15">
        <v>6.1552170025890009E-2</v>
      </c>
      <c r="Z249" s="15">
        <v>0.33920300517084001</v>
      </c>
      <c r="AA249" s="15">
        <v>0</v>
      </c>
      <c r="AB249" s="15">
        <v>1.056587798547E-2</v>
      </c>
      <c r="AC249" s="15">
        <v>9.9271806979200003E-3</v>
      </c>
      <c r="AD249" s="15">
        <v>7.8773638717509602</v>
      </c>
      <c r="AE249" s="15">
        <v>1.8651662319565763</v>
      </c>
      <c r="AF249" s="15">
        <v>12.578436734952236</v>
      </c>
      <c r="AG249" s="15">
        <v>0.79265464239992489</v>
      </c>
      <c r="AH249" s="15">
        <v>0.86221366302682501</v>
      </c>
      <c r="AI249" s="15">
        <v>3.8857813673655379E-2</v>
      </c>
      <c r="AJ249" s="15">
        <v>4.6907154781497408E-2</v>
      </c>
      <c r="AK249" s="15">
        <v>5.6391719011612125</v>
      </c>
      <c r="AL249" s="15">
        <v>4.2291858048077988E-2</v>
      </c>
      <c r="AM249" s="15">
        <v>0</v>
      </c>
    </row>
    <row r="250" spans="1:39" x14ac:dyDescent="0.25">
      <c r="A250" s="13">
        <v>38662</v>
      </c>
      <c r="B250" s="13" t="s">
        <v>159</v>
      </c>
      <c r="C250" s="13" t="s">
        <v>80</v>
      </c>
      <c r="D250" s="13">
        <v>366605</v>
      </c>
      <c r="E250" s="13">
        <v>399765</v>
      </c>
      <c r="F250" s="13">
        <v>33</v>
      </c>
      <c r="G250" s="14">
        <v>0.23263399999999998</v>
      </c>
      <c r="H250" s="15">
        <v>18.209160000000001</v>
      </c>
      <c r="I250" s="15">
        <v>33.57732</v>
      </c>
      <c r="J250" s="15">
        <v>13.04607</v>
      </c>
      <c r="K250" s="16">
        <v>18</v>
      </c>
      <c r="L250" s="15">
        <v>1.3912100000000001</v>
      </c>
      <c r="M250" s="15">
        <v>1.21471</v>
      </c>
      <c r="N250" s="15">
        <v>3.27006</v>
      </c>
      <c r="O250" s="15">
        <v>2.3411200000000001</v>
      </c>
      <c r="P250" s="15">
        <v>4.5548240849279997E-2</v>
      </c>
      <c r="Q250" s="15">
        <v>0.55604985854102995</v>
      </c>
      <c r="R250" s="15">
        <v>1.78751297441922</v>
      </c>
      <c r="S250" s="15">
        <v>1.4849399999999999</v>
      </c>
      <c r="T250" s="15">
        <v>6.1679909483400002E-3</v>
      </c>
      <c r="U250" s="15">
        <v>0</v>
      </c>
      <c r="V250" s="15">
        <v>0.15770348454305999</v>
      </c>
      <c r="W250" s="15">
        <v>3.6843709244670002E-2</v>
      </c>
      <c r="X250" s="15">
        <v>1.5272347054956301</v>
      </c>
      <c r="Y250" s="15">
        <v>4.1697808630050001E-2</v>
      </c>
      <c r="Z250" s="15">
        <v>0.26297904602522998</v>
      </c>
      <c r="AA250" s="15">
        <v>1.3868855386800002E-3</v>
      </c>
      <c r="AB250" s="15">
        <v>8.1388282927800006E-3</v>
      </c>
      <c r="AC250" s="15">
        <v>8.5950406410299999E-3</v>
      </c>
      <c r="AD250" s="15">
        <v>4.0672425756123305</v>
      </c>
      <c r="AE250" s="15">
        <v>2.0077984584542672</v>
      </c>
      <c r="AF250" s="15">
        <v>7.3125698034863067</v>
      </c>
      <c r="AG250" s="15">
        <v>0.555054835373051</v>
      </c>
      <c r="AH250" s="15">
        <v>5.8570441332440798E-2</v>
      </c>
      <c r="AI250" s="15">
        <v>1.0745747142074429</v>
      </c>
      <c r="AJ250" s="15">
        <v>3.02747558782933E-2</v>
      </c>
      <c r="AK250" s="15">
        <v>4.319213803069756</v>
      </c>
      <c r="AL250" s="15">
        <v>1.0103188198443795E-2</v>
      </c>
      <c r="AM250" s="15">
        <v>0</v>
      </c>
    </row>
    <row r="251" spans="1:39" x14ac:dyDescent="0.25">
      <c r="A251" s="13">
        <v>38676</v>
      </c>
      <c r="B251" s="13" t="s">
        <v>155</v>
      </c>
      <c r="C251" s="13" t="s">
        <v>80</v>
      </c>
      <c r="D251" s="13">
        <v>352502</v>
      </c>
      <c r="E251" s="13">
        <v>429000</v>
      </c>
      <c r="F251" s="13">
        <v>33</v>
      </c>
      <c r="G251" s="14">
        <v>0.80224000000000006</v>
      </c>
      <c r="H251" s="15">
        <v>12.74314</v>
      </c>
      <c r="I251" s="15">
        <v>44.234960000000001</v>
      </c>
      <c r="J251" s="15">
        <v>9.4755800000000008</v>
      </c>
      <c r="K251" s="16">
        <v>22</v>
      </c>
      <c r="L251" s="15">
        <v>1.4610000000000001</v>
      </c>
      <c r="M251" s="15">
        <v>1.2677499999999999</v>
      </c>
      <c r="N251" s="15">
        <v>2.24071</v>
      </c>
      <c r="O251" s="15">
        <v>0.26313999999999999</v>
      </c>
      <c r="P251" s="15">
        <v>2.0693792116620001E-2</v>
      </c>
      <c r="Q251" s="15">
        <v>0.46997171267322002</v>
      </c>
      <c r="R251" s="15">
        <v>1.14241046549979</v>
      </c>
      <c r="S251" s="15">
        <v>0.76712000000000002</v>
      </c>
      <c r="T251" s="15">
        <v>4.5621234825000002E-4</v>
      </c>
      <c r="U251" s="15">
        <v>0</v>
      </c>
      <c r="V251" s="15">
        <v>8.4727757316990004E-2</v>
      </c>
      <c r="W251" s="15">
        <v>0</v>
      </c>
      <c r="X251" s="15">
        <v>0.66535833718172999</v>
      </c>
      <c r="Y251" s="15">
        <v>5.2975377878790003E-2</v>
      </c>
      <c r="Z251" s="15">
        <v>0.48643185419808005</v>
      </c>
      <c r="AA251" s="15">
        <v>0</v>
      </c>
      <c r="AB251" s="15">
        <v>7.3541430537899998E-3</v>
      </c>
      <c r="AC251" s="15">
        <v>7.1351611266300009E-3</v>
      </c>
      <c r="AD251" s="15">
        <v>3.8059058940407997</v>
      </c>
      <c r="AE251" s="15">
        <v>5.3368075683091529</v>
      </c>
      <c r="AF251" s="15">
        <v>18.854207429825649</v>
      </c>
      <c r="AG251" s="15">
        <v>0.94850732604954602</v>
      </c>
      <c r="AH251" s="15">
        <v>0.39106353742726546</v>
      </c>
      <c r="AI251" s="15">
        <v>0.14923142397353734</v>
      </c>
      <c r="AJ251" s="15">
        <v>4.3089408529772562E-2</v>
      </c>
      <c r="AK251" s="15">
        <v>5.7351011525631943</v>
      </c>
      <c r="AL251" s="15">
        <v>3.3812153321883885E-2</v>
      </c>
      <c r="AM251" s="15">
        <v>0</v>
      </c>
    </row>
    <row r="252" spans="1:39" x14ac:dyDescent="0.25">
      <c r="A252" s="13">
        <v>38735</v>
      </c>
      <c r="B252" s="13" t="s">
        <v>175</v>
      </c>
      <c r="C252" s="13" t="s">
        <v>80</v>
      </c>
      <c r="D252" s="13">
        <v>385100</v>
      </c>
      <c r="E252" s="13">
        <v>388000</v>
      </c>
      <c r="F252" s="13">
        <v>33</v>
      </c>
      <c r="G252" s="14">
        <v>0.65085400000000004</v>
      </c>
      <c r="H252" s="15">
        <v>19.48968</v>
      </c>
      <c r="I252" s="15">
        <v>54.073</v>
      </c>
      <c r="J252" s="15">
        <v>13.88898</v>
      </c>
      <c r="K252" s="16">
        <v>26</v>
      </c>
      <c r="L252" s="15">
        <v>1.6345499999999999</v>
      </c>
      <c r="M252" s="15">
        <v>1.4271799999999999</v>
      </c>
      <c r="N252" s="15">
        <v>3.8420299999999998</v>
      </c>
      <c r="O252" s="15">
        <v>0.76834999999999998</v>
      </c>
      <c r="P252" s="15">
        <v>5.764699232487E-2</v>
      </c>
      <c r="Q252" s="15">
        <v>0.34617392985210005</v>
      </c>
      <c r="R252" s="15">
        <v>1.7812719894951601</v>
      </c>
      <c r="S252" s="15">
        <v>1.0761099999999999</v>
      </c>
      <c r="T252" s="15">
        <v>4.5986204703600004E-3</v>
      </c>
      <c r="U252" s="15">
        <v>0</v>
      </c>
      <c r="V252" s="15">
        <v>5.6533834195139999E-2</v>
      </c>
      <c r="W252" s="15">
        <v>0.77147332938468005</v>
      </c>
      <c r="X252" s="15">
        <v>0.88811770258524003</v>
      </c>
      <c r="Y252" s="15">
        <v>0.13536732797274001</v>
      </c>
      <c r="Z252" s="15">
        <v>1.1675386416414002</v>
      </c>
      <c r="AA252" s="15">
        <v>0</v>
      </c>
      <c r="AB252" s="15">
        <v>1.135056322446E-2</v>
      </c>
      <c r="AC252" s="15">
        <v>8.8870165439100014E-3</v>
      </c>
      <c r="AD252" s="15">
        <v>5.5125232948683305</v>
      </c>
      <c r="AE252" s="15">
        <v>5.5849690058504535</v>
      </c>
      <c r="AF252" s="15">
        <v>20.340923927708658</v>
      </c>
      <c r="AG252" s="15">
        <v>1.5251147982596291</v>
      </c>
      <c r="AH252" s="15">
        <v>0.59768384231903648</v>
      </c>
      <c r="AI252" s="15">
        <v>0.26203948143619005</v>
      </c>
      <c r="AJ252" s="15">
        <v>4.3499253611920252E-2</v>
      </c>
      <c r="AK252" s="15">
        <v>6.2059154953763924</v>
      </c>
      <c r="AL252" s="15">
        <v>2.3174195437712198E-2</v>
      </c>
      <c r="AM252" s="15">
        <v>0</v>
      </c>
    </row>
    <row r="253" spans="1:39" x14ac:dyDescent="0.25">
      <c r="A253" s="13">
        <v>38747</v>
      </c>
      <c r="B253" s="13" t="s">
        <v>157</v>
      </c>
      <c r="C253" s="13" t="s">
        <v>80</v>
      </c>
      <c r="D253" s="13">
        <v>390510</v>
      </c>
      <c r="E253" s="13">
        <v>391260</v>
      </c>
      <c r="F253" s="13">
        <v>33</v>
      </c>
      <c r="G253" s="14">
        <v>0.38589799999999996</v>
      </c>
      <c r="H253" s="15">
        <v>22.475470000000001</v>
      </c>
      <c r="I253" s="15">
        <v>41.40925</v>
      </c>
      <c r="J253" s="15">
        <v>15.79866</v>
      </c>
      <c r="K253" s="16">
        <v>21</v>
      </c>
      <c r="L253" s="15">
        <v>1.6851100000000001</v>
      </c>
      <c r="M253" s="15">
        <v>1.47132</v>
      </c>
      <c r="N253" s="15">
        <v>3.9608699999999999</v>
      </c>
      <c r="O253" s="15">
        <v>0.85419</v>
      </c>
      <c r="P253" s="15">
        <v>0.13695494694465002</v>
      </c>
      <c r="Q253" s="15">
        <v>0.31989609859290002</v>
      </c>
      <c r="R253" s="15">
        <v>1.54652336357964</v>
      </c>
      <c r="S253" s="15">
        <v>1.3925799999999999</v>
      </c>
      <c r="T253" s="15">
        <v>6.9891731751900001E-3</v>
      </c>
      <c r="U253" s="15">
        <v>0</v>
      </c>
      <c r="V253" s="15">
        <v>8.861468652408E-2</v>
      </c>
      <c r="W253" s="15">
        <v>0.198908583837</v>
      </c>
      <c r="X253" s="15">
        <v>1.5303916949455201</v>
      </c>
      <c r="Y253" s="15">
        <v>6.3212782973519996E-2</v>
      </c>
      <c r="Z253" s="15">
        <v>0.72337029938519992</v>
      </c>
      <c r="AA253" s="15">
        <v>0</v>
      </c>
      <c r="AB253" s="15">
        <v>8.7227800985400002E-3</v>
      </c>
      <c r="AC253" s="15">
        <v>1.0182659612939999E-2</v>
      </c>
      <c r="AD253" s="15">
        <v>8.4776480795783105</v>
      </c>
      <c r="AE253" s="15">
        <v>2.6210639112543825</v>
      </c>
      <c r="AF253" s="15">
        <v>9.5461338411437389</v>
      </c>
      <c r="AG253" s="15">
        <v>1.1542865257592458</v>
      </c>
      <c r="AH253" s="15">
        <v>0.45610896582617633</v>
      </c>
      <c r="AI253" s="15">
        <v>0.24139717948967876</v>
      </c>
      <c r="AJ253" s="15">
        <v>3.411910752891701E-2</v>
      </c>
      <c r="AK253" s="15">
        <v>4.8676765811010485</v>
      </c>
      <c r="AL253" s="15">
        <v>1.2993887896808684E-2</v>
      </c>
      <c r="AM253" s="15">
        <v>0</v>
      </c>
    </row>
    <row r="254" spans="1:39" x14ac:dyDescent="0.25">
      <c r="A254" s="13">
        <v>38780</v>
      </c>
      <c r="B254" s="13" t="s">
        <v>185</v>
      </c>
      <c r="C254" s="13" t="s">
        <v>80</v>
      </c>
      <c r="D254" s="13">
        <v>298016</v>
      </c>
      <c r="E254" s="13">
        <v>517425</v>
      </c>
      <c r="F254" s="13">
        <v>33</v>
      </c>
      <c r="G254" s="14">
        <v>0.76012999999999997</v>
      </c>
      <c r="H254" s="15">
        <v>5.5823600000000004</v>
      </c>
      <c r="I254" s="15">
        <v>19.155460000000001</v>
      </c>
      <c r="J254" s="15">
        <v>4.3427899999999999</v>
      </c>
      <c r="K254" s="16">
        <v>11</v>
      </c>
      <c r="L254" s="15">
        <v>0.98194000000000004</v>
      </c>
      <c r="M254" s="15">
        <v>0.82371000000000005</v>
      </c>
      <c r="N254" s="15">
        <v>0.75719999999999998</v>
      </c>
      <c r="O254" s="15">
        <v>0.14024</v>
      </c>
      <c r="P254" s="15">
        <v>2.5547891502E-3</v>
      </c>
      <c r="Q254" s="15">
        <v>9.4782677472420002E-2</v>
      </c>
      <c r="R254" s="15">
        <v>0.91255243595751001</v>
      </c>
      <c r="S254" s="15">
        <v>0.19202</v>
      </c>
      <c r="T254" s="15">
        <v>1.8430978869300001E-3</v>
      </c>
      <c r="U254" s="15">
        <v>0</v>
      </c>
      <c r="V254" s="15">
        <v>0</v>
      </c>
      <c r="W254" s="15">
        <v>0</v>
      </c>
      <c r="X254" s="15">
        <v>0.21170077808193</v>
      </c>
      <c r="Y254" s="15">
        <v>2.6387322222780001E-2</v>
      </c>
      <c r="Z254" s="15">
        <v>2.5456649032350002E-2</v>
      </c>
      <c r="AA254" s="15">
        <v>9.4162228678799989E-3</v>
      </c>
      <c r="AB254" s="15">
        <v>2.9745045105899997E-3</v>
      </c>
      <c r="AC254" s="15">
        <v>5.2555662518400008E-3</v>
      </c>
      <c r="AD254" s="15">
        <v>1.3943126757095101</v>
      </c>
      <c r="AE254" s="15">
        <v>2.1937359532764997</v>
      </c>
      <c r="AF254" s="15">
        <v>7.7501675261725405</v>
      </c>
      <c r="AG254" s="15">
        <v>0.30087773526665829</v>
      </c>
      <c r="AH254" s="15">
        <v>3.8448174447972917E-2</v>
      </c>
      <c r="AI254" s="15">
        <v>0.46212446149807557</v>
      </c>
      <c r="AJ254" s="15">
        <v>2.1058596474383379E-2</v>
      </c>
      <c r="AK254" s="15">
        <v>2.8028507476066018</v>
      </c>
      <c r="AL254" s="15">
        <v>3.8368052572704146E-3</v>
      </c>
      <c r="AM254" s="15">
        <v>0</v>
      </c>
    </row>
    <row r="255" spans="1:39" x14ac:dyDescent="0.25">
      <c r="A255" s="13">
        <v>46045</v>
      </c>
      <c r="B255" s="13" t="s">
        <v>76</v>
      </c>
      <c r="C255" s="13" t="s">
        <v>77</v>
      </c>
      <c r="D255" s="13">
        <v>354000</v>
      </c>
      <c r="E255" s="13">
        <v>379770</v>
      </c>
      <c r="F255" s="13">
        <v>33</v>
      </c>
      <c r="G255" s="14">
        <v>0.99214599999999997</v>
      </c>
      <c r="H255" s="15">
        <v>19.14846</v>
      </c>
      <c r="I255" s="15">
        <v>47.717480000000002</v>
      </c>
      <c r="J255" s="15">
        <v>13.720549999999999</v>
      </c>
      <c r="K255" s="16">
        <v>24</v>
      </c>
      <c r="L255" s="15">
        <v>1.3029299999999999</v>
      </c>
      <c r="M255" s="15">
        <v>1.1644399999999999</v>
      </c>
      <c r="N255" s="15">
        <v>2.8614899999999999</v>
      </c>
      <c r="O255" s="15">
        <v>2.0820400000000001</v>
      </c>
      <c r="P255" s="15">
        <v>2.6880031558890002E-2</v>
      </c>
      <c r="Q255" s="15">
        <v>0.13722867435360001</v>
      </c>
      <c r="R255" s="15">
        <v>0.99651375652944008</v>
      </c>
      <c r="S255" s="15">
        <v>0.82238999999999995</v>
      </c>
      <c r="T255" s="15">
        <v>1.1496551175900001E-3</v>
      </c>
      <c r="U255" s="15">
        <v>0</v>
      </c>
      <c r="V255" s="15">
        <v>0.37223277918413999</v>
      </c>
      <c r="W255" s="15">
        <v>3.0292499923800002E-2</v>
      </c>
      <c r="X255" s="15">
        <v>0.70588824220026003</v>
      </c>
      <c r="Y255" s="15">
        <v>6.605954802660001E-2</v>
      </c>
      <c r="Z255" s="15">
        <v>1.24175526645471</v>
      </c>
      <c r="AA255" s="15">
        <v>0.53820283147749004</v>
      </c>
      <c r="AB255" s="15">
        <v>8.1570767867100002E-3</v>
      </c>
      <c r="AC255" s="15">
        <v>6.6424517905199999E-3</v>
      </c>
      <c r="AD255" s="15">
        <v>6.7841878428743101</v>
      </c>
      <c r="AE255" s="15">
        <v>2.0950028265409841</v>
      </c>
      <c r="AF255" s="15">
        <v>14.128424620656219</v>
      </c>
      <c r="AG255" s="15">
        <v>0.91784217234104382</v>
      </c>
      <c r="AH255" s="15">
        <v>3.5680465923994</v>
      </c>
      <c r="AI255" s="15">
        <v>0.15211027603491628</v>
      </c>
      <c r="AJ255" s="15">
        <v>6.3305384142916338E-2</v>
      </c>
      <c r="AK255" s="15">
        <v>7.6105648512232005</v>
      </c>
      <c r="AL255" s="15">
        <v>3.3723276661322681E-2</v>
      </c>
      <c r="AM255" s="15">
        <v>0</v>
      </c>
    </row>
    <row r="256" spans="1:39" x14ac:dyDescent="0.25">
      <c r="A256" s="13">
        <v>46157</v>
      </c>
      <c r="B256" s="13" t="s">
        <v>186</v>
      </c>
      <c r="C256" s="13" t="s">
        <v>80</v>
      </c>
      <c r="D256" s="13">
        <v>351687</v>
      </c>
      <c r="E256" s="13">
        <v>492510</v>
      </c>
      <c r="F256" s="13">
        <v>33</v>
      </c>
      <c r="G256" s="14">
        <v>0.81937400000000005</v>
      </c>
      <c r="H256" s="15">
        <v>9.9226700000000001</v>
      </c>
      <c r="I256" s="15">
        <v>25.159130000000001</v>
      </c>
      <c r="J256" s="15">
        <v>7.5031699999999999</v>
      </c>
      <c r="K256" s="16">
        <v>14</v>
      </c>
      <c r="L256" s="15">
        <v>1.22821</v>
      </c>
      <c r="M256" s="15">
        <v>1.0283899999999999</v>
      </c>
      <c r="N256" s="15">
        <v>1.16927</v>
      </c>
      <c r="O256" s="15">
        <v>0.22242000000000001</v>
      </c>
      <c r="P256" s="15">
        <v>1.8248493930000001E-5</v>
      </c>
      <c r="Q256" s="15">
        <v>0.59305780423107002</v>
      </c>
      <c r="R256" s="15">
        <v>1.0432481494841701</v>
      </c>
      <c r="S256" s="15">
        <v>0.44074000000000002</v>
      </c>
      <c r="T256" s="15">
        <v>1.2773945751E-4</v>
      </c>
      <c r="U256" s="15">
        <v>0</v>
      </c>
      <c r="V256" s="15">
        <v>2.9215838781930001E-2</v>
      </c>
      <c r="W256" s="15">
        <v>0</v>
      </c>
      <c r="X256" s="15">
        <v>1.3277056728650101</v>
      </c>
      <c r="Y256" s="15">
        <v>6.4654413993990009E-2</v>
      </c>
      <c r="Z256" s="15">
        <v>0.30464035766742004</v>
      </c>
      <c r="AA256" s="15">
        <v>0</v>
      </c>
      <c r="AB256" s="15">
        <v>5.0548328186099997E-3</v>
      </c>
      <c r="AC256" s="15">
        <v>7.6826159445300005E-3</v>
      </c>
      <c r="AD256" s="15">
        <v>2.4582363688163698</v>
      </c>
      <c r="AE256" s="15">
        <v>2.0438003184203626</v>
      </c>
      <c r="AF256" s="15">
        <v>7.2204655415091032</v>
      </c>
      <c r="AG256" s="15">
        <v>0.5165856338281738</v>
      </c>
      <c r="AH256" s="15">
        <v>9.8419047979401986E-2</v>
      </c>
      <c r="AI256" s="15">
        <v>0.30165475390519547</v>
      </c>
      <c r="AJ256" s="15">
        <v>3.7626130383417729E-2</v>
      </c>
      <c r="AK256" s="15">
        <v>5.0079513989924562</v>
      </c>
      <c r="AL256" s="15">
        <v>9.957174981888391E-3</v>
      </c>
      <c r="AM256" s="15">
        <v>0</v>
      </c>
    </row>
    <row r="257" spans="1:39" x14ac:dyDescent="0.25">
      <c r="A257" s="13">
        <v>46159</v>
      </c>
      <c r="B257" s="13" t="s">
        <v>122</v>
      </c>
      <c r="C257" s="13" t="s">
        <v>80</v>
      </c>
      <c r="D257" s="13">
        <v>348050</v>
      </c>
      <c r="E257" s="13">
        <v>460000</v>
      </c>
      <c r="F257" s="13">
        <v>33</v>
      </c>
      <c r="G257" s="14">
        <v>2.3346620000000002</v>
      </c>
      <c r="H257" s="15">
        <v>11.017239999999999</v>
      </c>
      <c r="I257" s="15">
        <v>22.290459999999999</v>
      </c>
      <c r="J257" s="15">
        <v>8.2807399999999998</v>
      </c>
      <c r="K257" s="16">
        <v>13</v>
      </c>
      <c r="L257" s="15">
        <v>1.41781</v>
      </c>
      <c r="M257" s="15">
        <v>1.20343</v>
      </c>
      <c r="N257" s="15">
        <v>1.5985</v>
      </c>
      <c r="O257" s="15">
        <v>0.37691000000000002</v>
      </c>
      <c r="P257" s="15">
        <v>6.3322273937100005E-3</v>
      </c>
      <c r="Q257" s="15">
        <v>0.53172461613234001</v>
      </c>
      <c r="R257" s="15">
        <v>0.91313638776327</v>
      </c>
      <c r="S257" s="15">
        <v>0.32261000000000001</v>
      </c>
      <c r="T257" s="15">
        <v>0</v>
      </c>
      <c r="U257" s="15">
        <v>0</v>
      </c>
      <c r="V257" s="15">
        <v>0.42889435283679</v>
      </c>
      <c r="W257" s="15">
        <v>0</v>
      </c>
      <c r="X257" s="15">
        <v>0.14509377523743</v>
      </c>
      <c r="Y257" s="15">
        <v>5.3176111312019998E-2</v>
      </c>
      <c r="Z257" s="15">
        <v>0.52918807547607005</v>
      </c>
      <c r="AA257" s="15">
        <v>0.28830795560007</v>
      </c>
      <c r="AB257" s="15">
        <v>5.0365843246800001E-3</v>
      </c>
      <c r="AC257" s="15">
        <v>4.8540993853800002E-3</v>
      </c>
      <c r="AD257" s="15">
        <v>3.1922455401627601</v>
      </c>
      <c r="AE257" s="15">
        <v>1.7468838844303114</v>
      </c>
      <c r="AF257" s="15">
        <v>6.1715006005554258</v>
      </c>
      <c r="AG257" s="15">
        <v>0.47931486760963804</v>
      </c>
      <c r="AH257" s="15">
        <v>7.4178543491566953E-2</v>
      </c>
      <c r="AI257" s="15">
        <v>0.33955608193433734</v>
      </c>
      <c r="AJ257" s="15">
        <v>1.8255471128928173E-2</v>
      </c>
      <c r="AK257" s="15">
        <v>2.4297612124278718</v>
      </c>
      <c r="AL257" s="15">
        <v>1.3769338421919604E-2</v>
      </c>
      <c r="AM257" s="15">
        <v>0</v>
      </c>
    </row>
    <row r="258" spans="1:39" x14ac:dyDescent="0.25">
      <c r="A258" s="13">
        <v>46182</v>
      </c>
      <c r="B258" s="13" t="s">
        <v>126</v>
      </c>
      <c r="C258" s="13" t="s">
        <v>80</v>
      </c>
      <c r="D258" s="13">
        <v>340000</v>
      </c>
      <c r="E258" s="13">
        <v>557000</v>
      </c>
      <c r="F258" s="13">
        <v>33</v>
      </c>
      <c r="G258" s="14">
        <v>1.8673500000000001</v>
      </c>
      <c r="H258" s="15">
        <v>9.7244799999999998</v>
      </c>
      <c r="I258" s="15">
        <v>32.268439999999998</v>
      </c>
      <c r="J258" s="15">
        <v>7.3654700000000002</v>
      </c>
      <c r="K258" s="16">
        <v>17</v>
      </c>
      <c r="L258" s="15">
        <v>0.93611</v>
      </c>
      <c r="M258" s="15">
        <v>0.77431000000000005</v>
      </c>
      <c r="N258" s="15">
        <v>0.89044000000000001</v>
      </c>
      <c r="O258" s="15">
        <v>0.30897000000000002</v>
      </c>
      <c r="P258" s="15">
        <v>7.4818825113000004E-4</v>
      </c>
      <c r="Q258" s="15">
        <v>1.0815699867371702</v>
      </c>
      <c r="R258" s="15">
        <v>0.68404479496605008</v>
      </c>
      <c r="S258" s="15">
        <v>0.69882</v>
      </c>
      <c r="T258" s="15">
        <v>0</v>
      </c>
      <c r="U258" s="15">
        <v>0</v>
      </c>
      <c r="V258" s="15">
        <v>0</v>
      </c>
      <c r="W258" s="15">
        <v>2.7372740894999998E-4</v>
      </c>
      <c r="X258" s="15">
        <v>1.05080302597119</v>
      </c>
      <c r="Y258" s="15">
        <v>5.6661573652650003E-2</v>
      </c>
      <c r="Z258" s="15">
        <v>0.65001135378660002</v>
      </c>
      <c r="AA258" s="15">
        <v>0</v>
      </c>
      <c r="AB258" s="15">
        <v>4.6898629400099999E-3</v>
      </c>
      <c r="AC258" s="15">
        <v>4.8723478793100006E-3</v>
      </c>
      <c r="AD258" s="15">
        <v>2.5821801395889303</v>
      </c>
      <c r="AE258" s="15">
        <v>3.0631059250872932</v>
      </c>
      <c r="AF258" s="15">
        <v>10.821532114829724</v>
      </c>
      <c r="AG258" s="15">
        <v>1.1530495361233868</v>
      </c>
      <c r="AH258" s="15">
        <v>0.55774379554046971</v>
      </c>
      <c r="AI258" s="15">
        <v>0.71435029081682189</v>
      </c>
      <c r="AJ258" s="15">
        <v>4.6354616332051866E-2</v>
      </c>
      <c r="AK258" s="15">
        <v>6.1696927997720774</v>
      </c>
      <c r="AL258" s="15">
        <v>1.8130921498177206E-2</v>
      </c>
      <c r="AM258" s="15">
        <v>0</v>
      </c>
    </row>
    <row r="259" spans="1:39" x14ac:dyDescent="0.25">
      <c r="A259" s="13">
        <v>46528</v>
      </c>
      <c r="B259" s="13" t="s">
        <v>81</v>
      </c>
      <c r="C259" s="13" t="s">
        <v>80</v>
      </c>
      <c r="D259" s="13">
        <v>358600</v>
      </c>
      <c r="E259" s="13">
        <v>396065</v>
      </c>
      <c r="F259" s="13">
        <v>33</v>
      </c>
      <c r="G259" s="14">
        <v>0.82516100000000003</v>
      </c>
      <c r="H259" s="15">
        <v>19.28368</v>
      </c>
      <c r="I259" s="15">
        <v>27.732140000000001</v>
      </c>
      <c r="J259" s="15">
        <v>13.782360000000001</v>
      </c>
      <c r="K259" s="16">
        <v>15</v>
      </c>
      <c r="L259" s="15">
        <v>1.6501300000000001</v>
      </c>
      <c r="M259" s="15">
        <v>1.43187</v>
      </c>
      <c r="N259" s="15">
        <v>2.53078</v>
      </c>
      <c r="O259" s="15">
        <v>2.2147700000000001</v>
      </c>
      <c r="P259" s="15">
        <v>2.6058849332039998E-2</v>
      </c>
      <c r="Q259" s="15">
        <v>0.26389147072172997</v>
      </c>
      <c r="R259" s="15">
        <v>1.2327770074411499</v>
      </c>
      <c r="S259" s="15">
        <v>1.3551299999999999</v>
      </c>
      <c r="T259" s="15">
        <v>3.7591897495800005E-3</v>
      </c>
      <c r="U259" s="15">
        <v>0</v>
      </c>
      <c r="V259" s="15">
        <v>5.6533834195139999E-2</v>
      </c>
      <c r="W259" s="15">
        <v>1.6441893030930001E-2</v>
      </c>
      <c r="X259" s="15">
        <v>1.70840575323267</v>
      </c>
      <c r="Y259" s="15">
        <v>3.9033528516269997E-2</v>
      </c>
      <c r="Z259" s="15">
        <v>0.51446154087455997</v>
      </c>
      <c r="AA259" s="15">
        <v>5.7738234794520005E-2</v>
      </c>
      <c r="AB259" s="15">
        <v>8.3395617260100009E-3</v>
      </c>
      <c r="AC259" s="15">
        <v>7.3176460659299999E-3</v>
      </c>
      <c r="AD259" s="15">
        <v>6.1662390929227202</v>
      </c>
      <c r="AE259" s="15">
        <v>1.0930180588470499</v>
      </c>
      <c r="AF259" s="15">
        <v>3.9808631280370181</v>
      </c>
      <c r="AG259" s="15">
        <v>0.58767179908398126</v>
      </c>
      <c r="AH259" s="15">
        <v>0.15237294570439694</v>
      </c>
      <c r="AI259" s="15">
        <v>0.18197959201538941</v>
      </c>
      <c r="AJ259" s="15">
        <v>1.7038387519908438E-2</v>
      </c>
      <c r="AK259" s="15">
        <v>2.430818562299458</v>
      </c>
      <c r="AL259" s="15">
        <v>4.6975264927997468E-3</v>
      </c>
      <c r="AM259" s="15">
        <v>0</v>
      </c>
    </row>
    <row r="260" spans="1:39" x14ac:dyDescent="0.25">
      <c r="A260" s="13">
        <v>46529</v>
      </c>
      <c r="B260" s="13" t="s">
        <v>81</v>
      </c>
      <c r="C260" s="13" t="s">
        <v>80</v>
      </c>
      <c r="D260" s="13">
        <v>360600</v>
      </c>
      <c r="E260" s="13">
        <v>390000</v>
      </c>
      <c r="F260" s="13">
        <v>33</v>
      </c>
      <c r="G260" s="14">
        <v>0.93690699999999993</v>
      </c>
      <c r="H260" s="15">
        <v>19.556419999999999</v>
      </c>
      <c r="I260" s="15">
        <v>42.50311</v>
      </c>
      <c r="J260" s="15">
        <v>13.89235</v>
      </c>
      <c r="K260" s="16">
        <v>21</v>
      </c>
      <c r="L260" s="15">
        <v>1.40862</v>
      </c>
      <c r="M260" s="15">
        <v>1.2588900000000001</v>
      </c>
      <c r="N260" s="15">
        <v>3.0935899999999998</v>
      </c>
      <c r="O260" s="15">
        <v>2.9462799999999998</v>
      </c>
      <c r="P260" s="15">
        <v>0.12306784306392</v>
      </c>
      <c r="Q260" s="15">
        <v>0.37106487557262002</v>
      </c>
      <c r="R260" s="15">
        <v>1.4029989588201901</v>
      </c>
      <c r="S260" s="15">
        <v>1.03477</v>
      </c>
      <c r="T260" s="15">
        <v>2.53654065627E-3</v>
      </c>
      <c r="U260" s="15">
        <v>0</v>
      </c>
      <c r="V260" s="15">
        <v>5.5019209198950002E-2</v>
      </c>
      <c r="W260" s="15">
        <v>5.4745481789999998E-3</v>
      </c>
      <c r="X260" s="15">
        <v>1.61210845076406</v>
      </c>
      <c r="Y260" s="15">
        <v>4.1843796581489998E-2</v>
      </c>
      <c r="Z260" s="15">
        <v>1.6889163617154301</v>
      </c>
      <c r="AA260" s="15">
        <v>0.13801335959259001</v>
      </c>
      <c r="AB260" s="15">
        <v>8.3395617260100009E-3</v>
      </c>
      <c r="AC260" s="15">
        <v>8.0475858231299994E-3</v>
      </c>
      <c r="AD260" s="15">
        <v>4.3568096772935707</v>
      </c>
      <c r="AE260" s="15">
        <v>3.5306744124501752</v>
      </c>
      <c r="AF260" s="15">
        <v>12.47338729895483</v>
      </c>
      <c r="AG260" s="15">
        <v>1.2191820769303638</v>
      </c>
      <c r="AH260" s="15">
        <v>0.37372989285180391</v>
      </c>
      <c r="AI260" s="15">
        <v>0.67016401832287975</v>
      </c>
      <c r="AJ260" s="15">
        <v>3.4732340366225675E-2</v>
      </c>
      <c r="AK260" s="15">
        <v>4.6227946045702994</v>
      </c>
      <c r="AL260" s="15">
        <v>2.2025355553417364E-2</v>
      </c>
      <c r="AM260" s="15">
        <v>0</v>
      </c>
    </row>
    <row r="261" spans="1:39" x14ac:dyDescent="0.25">
      <c r="A261" s="13">
        <v>46536</v>
      </c>
      <c r="B261" s="13" t="s">
        <v>172</v>
      </c>
      <c r="C261" s="13" t="s">
        <v>80</v>
      </c>
      <c r="D261" s="13">
        <v>362500</v>
      </c>
      <c r="E261" s="13">
        <v>388000</v>
      </c>
      <c r="F261" s="13">
        <v>33</v>
      </c>
      <c r="G261" s="14">
        <v>1.9017080000000002</v>
      </c>
      <c r="H261" s="15">
        <v>17.436969999999999</v>
      </c>
      <c r="I261" s="15">
        <v>35.738630000000001</v>
      </c>
      <c r="J261" s="15">
        <v>12.56467</v>
      </c>
      <c r="K261" s="16">
        <v>19</v>
      </c>
      <c r="L261" s="15">
        <v>1.40862</v>
      </c>
      <c r="M261" s="15">
        <v>1.2588900000000001</v>
      </c>
      <c r="N261" s="15">
        <v>3.0935899999999998</v>
      </c>
      <c r="O261" s="15">
        <v>2.7017600000000002</v>
      </c>
      <c r="P261" s="15">
        <v>6.8468349225359992E-2</v>
      </c>
      <c r="Q261" s="15">
        <v>0.28055234567981996</v>
      </c>
      <c r="R261" s="15">
        <v>1.41360133379352</v>
      </c>
      <c r="S261" s="15">
        <v>1.0910599999999999</v>
      </c>
      <c r="T261" s="15">
        <v>1.4051340326099999E-3</v>
      </c>
      <c r="U261" s="15">
        <v>0</v>
      </c>
      <c r="V261" s="15">
        <v>6.8577840188940004E-2</v>
      </c>
      <c r="W261" s="15">
        <v>0</v>
      </c>
      <c r="X261" s="15">
        <v>1.0224266179100401</v>
      </c>
      <c r="Y261" s="15">
        <v>4.3522658023049998E-2</v>
      </c>
      <c r="Z261" s="15">
        <v>0.60940845479235006</v>
      </c>
      <c r="AA261" s="15">
        <v>8.536645460454001E-2</v>
      </c>
      <c r="AB261" s="15">
        <v>8.6497861228200003E-3</v>
      </c>
      <c r="AC261" s="15">
        <v>7.9745918474099994E-3</v>
      </c>
      <c r="AD261" s="15">
        <v>4.27308558714273</v>
      </c>
      <c r="AE261" s="15">
        <v>3.1210582582821043</v>
      </c>
      <c r="AF261" s="15">
        <v>11.026269740669118</v>
      </c>
      <c r="AG261" s="15">
        <v>0.51299468601410148</v>
      </c>
      <c r="AH261" s="15">
        <v>0.11308943414833468</v>
      </c>
      <c r="AI261" s="15">
        <v>0.35584772557758493</v>
      </c>
      <c r="AJ261" s="15">
        <v>2.3469234247886179E-2</v>
      </c>
      <c r="AK261" s="15">
        <v>3.1237010898357309</v>
      </c>
      <c r="AL261" s="15">
        <v>2.5229831225144606E-2</v>
      </c>
      <c r="AM261" s="15">
        <v>0</v>
      </c>
    </row>
    <row r="262" spans="1:39" x14ac:dyDescent="0.25">
      <c r="A262" s="13">
        <v>46547</v>
      </c>
      <c r="B262" s="13" t="s">
        <v>84</v>
      </c>
      <c r="C262" s="13" t="s">
        <v>80</v>
      </c>
      <c r="D262" s="13">
        <v>365430</v>
      </c>
      <c r="E262" s="13">
        <v>353000</v>
      </c>
      <c r="F262" s="13">
        <v>33</v>
      </c>
      <c r="G262" s="14">
        <v>0.73168099999999991</v>
      </c>
      <c r="H262" s="15">
        <v>13.07053</v>
      </c>
      <c r="I262" s="15">
        <v>22.229600000000001</v>
      </c>
      <c r="J262" s="15">
        <v>9.6722099999999998</v>
      </c>
      <c r="K262" s="16">
        <v>13</v>
      </c>
      <c r="L262" s="15">
        <v>1.3984700000000001</v>
      </c>
      <c r="M262" s="15">
        <v>1.24983</v>
      </c>
      <c r="N262" s="15">
        <v>3.07131</v>
      </c>
      <c r="O262" s="15">
        <v>0.4299</v>
      </c>
      <c r="P262" s="15">
        <v>2.470846078122E-2</v>
      </c>
      <c r="Q262" s="15">
        <v>0.41670435889155</v>
      </c>
      <c r="R262" s="15">
        <v>1.2102218689436699</v>
      </c>
      <c r="S262" s="15">
        <v>0.35905999999999999</v>
      </c>
      <c r="T262" s="15">
        <v>3.6496987860000003E-5</v>
      </c>
      <c r="U262" s="15">
        <v>0</v>
      </c>
      <c r="V262" s="15">
        <v>1.2340544020162501</v>
      </c>
      <c r="W262" s="15">
        <v>0</v>
      </c>
      <c r="X262" s="15">
        <v>0.59794840060431009</v>
      </c>
      <c r="Y262" s="15">
        <v>6.786614892567E-2</v>
      </c>
      <c r="Z262" s="15">
        <v>0.29374600679120999</v>
      </c>
      <c r="AA262" s="15">
        <v>0</v>
      </c>
      <c r="AB262" s="15">
        <v>6.7519427541000007E-3</v>
      </c>
      <c r="AC262" s="15">
        <v>5.82126956367E-3</v>
      </c>
      <c r="AD262" s="15">
        <v>2.7041348245231203</v>
      </c>
      <c r="AE262" s="15">
        <v>1.4919623434963991</v>
      </c>
      <c r="AF262" s="15">
        <v>5.2708978432741551</v>
      </c>
      <c r="AG262" s="15">
        <v>0.27956545165437097</v>
      </c>
      <c r="AH262" s="15">
        <v>4.0949012161259749E-2</v>
      </c>
      <c r="AI262" s="15">
        <v>0.11971615958896896</v>
      </c>
      <c r="AJ262" s="15">
        <v>1.4550226386329459E-2</v>
      </c>
      <c r="AK262" s="15">
        <v>1.9366016607221668</v>
      </c>
      <c r="AL262" s="15">
        <v>4.8273027163530137E-3</v>
      </c>
      <c r="AM262" s="15">
        <v>0</v>
      </c>
    </row>
    <row r="263" spans="1:39" x14ac:dyDescent="0.25">
      <c r="A263" s="13">
        <v>46580</v>
      </c>
      <c r="B263" s="13" t="s">
        <v>134</v>
      </c>
      <c r="C263" s="13" t="s">
        <v>80</v>
      </c>
      <c r="D263" s="13">
        <v>359600</v>
      </c>
      <c r="E263" s="13">
        <v>388150</v>
      </c>
      <c r="F263" s="13">
        <v>33</v>
      </c>
      <c r="G263" s="14">
        <v>1.6848380000000003</v>
      </c>
      <c r="H263" s="15">
        <v>22.580839999999998</v>
      </c>
      <c r="I263" s="15">
        <v>38.666150000000002</v>
      </c>
      <c r="J263" s="15">
        <v>15.72157</v>
      </c>
      <c r="K263" s="16">
        <v>20</v>
      </c>
      <c r="L263" s="15">
        <v>1.3556600000000001</v>
      </c>
      <c r="M263" s="15">
        <v>1.21156</v>
      </c>
      <c r="N263" s="15">
        <v>2.9772699999999999</v>
      </c>
      <c r="O263" s="15">
        <v>5.3265200000000004</v>
      </c>
      <c r="P263" s="15">
        <v>0.14649890927004</v>
      </c>
      <c r="Q263" s="15">
        <v>0.36434942980638002</v>
      </c>
      <c r="R263" s="15">
        <v>1.32078949366554</v>
      </c>
      <c r="S263" s="15">
        <v>1.0885899999999999</v>
      </c>
      <c r="T263" s="15">
        <v>2.60953463199E-3</v>
      </c>
      <c r="U263" s="15">
        <v>0</v>
      </c>
      <c r="V263" s="15">
        <v>5.9417096236079998E-2</v>
      </c>
      <c r="W263" s="15">
        <v>1.162429063341E-2</v>
      </c>
      <c r="X263" s="15">
        <v>2.4109910180315999</v>
      </c>
      <c r="Y263" s="15">
        <v>4.0803632427480002E-2</v>
      </c>
      <c r="Z263" s="15">
        <v>1.6121996932337099</v>
      </c>
      <c r="AA263" s="15">
        <v>0.16370723904602999</v>
      </c>
      <c r="AB263" s="15">
        <v>7.77385841418E-3</v>
      </c>
      <c r="AC263" s="15">
        <v>7.6826159445300005E-3</v>
      </c>
      <c r="AD263" s="15">
        <v>4.4727788562187198</v>
      </c>
      <c r="AE263" s="15">
        <v>2.5088251256045111</v>
      </c>
      <c r="AF263" s="15">
        <v>8.8633342532701427</v>
      </c>
      <c r="AG263" s="15">
        <v>0.59105239763656392</v>
      </c>
      <c r="AH263" s="15">
        <v>0.267613817807554</v>
      </c>
      <c r="AI263" s="15">
        <v>1.2380701811254817</v>
      </c>
      <c r="AJ263" s="15">
        <v>1.9389324771267182E-2</v>
      </c>
      <c r="AK263" s="15">
        <v>2.5806745239095874</v>
      </c>
      <c r="AL263" s="15">
        <v>1.6350375874895132E-2</v>
      </c>
      <c r="AM263" s="15">
        <v>0</v>
      </c>
    </row>
    <row r="264" spans="1:39" x14ac:dyDescent="0.25">
      <c r="A264" s="13">
        <v>46589</v>
      </c>
      <c r="B264" s="13" t="s">
        <v>91</v>
      </c>
      <c r="C264" s="13" t="s">
        <v>80</v>
      </c>
      <c r="D264" s="13">
        <v>348000</v>
      </c>
      <c r="E264" s="13">
        <v>393430</v>
      </c>
      <c r="F264" s="13">
        <v>33</v>
      </c>
      <c r="G264" s="14">
        <v>0.20724100000000001</v>
      </c>
      <c r="H264" s="15">
        <v>15.65518</v>
      </c>
      <c r="I264" s="15">
        <v>25.168369999999999</v>
      </c>
      <c r="J264" s="15">
        <v>11.39208</v>
      </c>
      <c r="K264" s="16">
        <v>14</v>
      </c>
      <c r="L264" s="15">
        <v>1.4197</v>
      </c>
      <c r="M264" s="15">
        <v>1.6300600000000001</v>
      </c>
      <c r="N264" s="15">
        <v>2.33317</v>
      </c>
      <c r="O264" s="15">
        <v>1.77956</v>
      </c>
      <c r="P264" s="15">
        <v>2.385078156651E-2</v>
      </c>
      <c r="Q264" s="15">
        <v>0.37978765567116002</v>
      </c>
      <c r="R264" s="15">
        <v>1.5370523952299699</v>
      </c>
      <c r="S264" s="15">
        <v>1.39056</v>
      </c>
      <c r="T264" s="15">
        <v>5.4927966729300002E-3</v>
      </c>
      <c r="U264" s="15">
        <v>0</v>
      </c>
      <c r="V264" s="15">
        <v>3.8814546589110002E-2</v>
      </c>
      <c r="W264" s="15">
        <v>1.8230245436070002E-2</v>
      </c>
      <c r="X264" s="15">
        <v>0.91474225522911001</v>
      </c>
      <c r="Y264" s="15">
        <v>5.2391426073030004E-2</v>
      </c>
      <c r="Z264" s="15">
        <v>0.38310888156641998</v>
      </c>
      <c r="AA264" s="15">
        <v>0.51156003033969011</v>
      </c>
      <c r="AB264" s="15">
        <v>9.6717017828999996E-3</v>
      </c>
      <c r="AC264" s="15">
        <v>8.44905268959E-3</v>
      </c>
      <c r="AD264" s="15">
        <v>3.2189978322641402</v>
      </c>
      <c r="AE264" s="15">
        <v>1.4492354203038897</v>
      </c>
      <c r="AF264" s="15">
        <v>5.2782365321745273</v>
      </c>
      <c r="AG264" s="15">
        <v>0.30649729254687108</v>
      </c>
      <c r="AH264" s="15">
        <v>1.7848730797912805E-2</v>
      </c>
      <c r="AI264" s="15">
        <v>0.4430483396550795</v>
      </c>
      <c r="AJ264" s="15">
        <v>1.4007912414063748E-2</v>
      </c>
      <c r="AK264" s="15">
        <v>1.9984692492399752</v>
      </c>
      <c r="AL264" s="15">
        <v>5.8465228676814482E-3</v>
      </c>
      <c r="AM264" s="15">
        <v>0</v>
      </c>
    </row>
    <row r="265" spans="1:39" x14ac:dyDescent="0.25">
      <c r="A265" s="13">
        <v>46592</v>
      </c>
      <c r="B265" s="13" t="s">
        <v>91</v>
      </c>
      <c r="C265" s="13" t="s">
        <v>80</v>
      </c>
      <c r="D265" s="13">
        <v>370000</v>
      </c>
      <c r="E265" s="13">
        <v>411206</v>
      </c>
      <c r="F265" s="13">
        <v>33</v>
      </c>
      <c r="G265" s="14">
        <v>1.5315929999999998</v>
      </c>
      <c r="H265" s="15">
        <v>15.59747</v>
      </c>
      <c r="I265" s="15">
        <v>29.781359999999999</v>
      </c>
      <c r="J265" s="15">
        <v>11.37116</v>
      </c>
      <c r="K265" s="16">
        <v>16</v>
      </c>
      <c r="L265" s="15">
        <v>1.3840699999999999</v>
      </c>
      <c r="M265" s="15">
        <v>1.20848</v>
      </c>
      <c r="N265" s="15">
        <v>3.2532899999999998</v>
      </c>
      <c r="O265" s="15">
        <v>0.88114000000000003</v>
      </c>
      <c r="P265" s="15">
        <v>0.15045883245284999</v>
      </c>
      <c r="Q265" s="15">
        <v>0.39635728815960003</v>
      </c>
      <c r="R265" s="15">
        <v>1.5380013169143298</v>
      </c>
      <c r="S265" s="15">
        <v>1.48089</v>
      </c>
      <c r="T265" s="15">
        <v>6.3869728755000001E-4</v>
      </c>
      <c r="U265" s="15">
        <v>0</v>
      </c>
      <c r="V265" s="15">
        <v>5.9873308584330001E-2</v>
      </c>
      <c r="W265" s="15">
        <v>0</v>
      </c>
      <c r="X265" s="15">
        <v>1.18430900756307</v>
      </c>
      <c r="Y265" s="15">
        <v>4.231825742367E-2</v>
      </c>
      <c r="Z265" s="15">
        <v>0.16155391676229</v>
      </c>
      <c r="AA265" s="15">
        <v>0</v>
      </c>
      <c r="AB265" s="15">
        <v>7.7008644384600001E-3</v>
      </c>
      <c r="AC265" s="15">
        <v>9.470968349670001E-3</v>
      </c>
      <c r="AD265" s="15">
        <v>3.8388809225723102</v>
      </c>
      <c r="AE265" s="15">
        <v>2.2904420965488708</v>
      </c>
      <c r="AF265" s="15">
        <v>8.3419815576268626</v>
      </c>
      <c r="AG265" s="15">
        <v>0.26655068884174693</v>
      </c>
      <c r="AH265" s="15">
        <v>6.4877978330310754E-2</v>
      </c>
      <c r="AI265" s="15">
        <v>0.1752890532796765</v>
      </c>
      <c r="AJ265" s="15">
        <v>2.1113667819738689E-2</v>
      </c>
      <c r="AK265" s="15">
        <v>3.0122272776386141</v>
      </c>
      <c r="AL265" s="15">
        <v>1.1407679914180969E-2</v>
      </c>
      <c r="AM265" s="15">
        <v>0</v>
      </c>
    </row>
    <row r="266" spans="1:39" x14ac:dyDescent="0.25">
      <c r="A266" s="13">
        <v>46606</v>
      </c>
      <c r="B266" s="13" t="s">
        <v>155</v>
      </c>
      <c r="C266" s="13" t="s">
        <v>80</v>
      </c>
      <c r="D266" s="13">
        <v>340900</v>
      </c>
      <c r="E266" s="13">
        <v>408000</v>
      </c>
      <c r="F266" s="13">
        <v>33</v>
      </c>
      <c r="G266" s="14">
        <v>1.5256259999999999</v>
      </c>
      <c r="H266" s="15">
        <v>10.40849</v>
      </c>
      <c r="I266" s="15">
        <v>22.745280000000001</v>
      </c>
      <c r="J266" s="15">
        <v>7.8401699999999996</v>
      </c>
      <c r="K266" s="16">
        <v>13</v>
      </c>
      <c r="L266" s="15">
        <v>1.45035</v>
      </c>
      <c r="M266" s="15">
        <v>1.25851</v>
      </c>
      <c r="N266" s="15">
        <v>2.22438</v>
      </c>
      <c r="O266" s="15">
        <v>0.42481000000000002</v>
      </c>
      <c r="P266" s="15">
        <v>6.0037545029699999E-3</v>
      </c>
      <c r="Q266" s="15">
        <v>0.18115279924311001</v>
      </c>
      <c r="R266" s="15">
        <v>1.0016780803116301</v>
      </c>
      <c r="S266" s="15">
        <v>0.60219999999999996</v>
      </c>
      <c r="T266" s="15">
        <v>9.8541867221999999E-4</v>
      </c>
      <c r="U266" s="15">
        <v>0</v>
      </c>
      <c r="V266" s="15">
        <v>0.13325050267686001</v>
      </c>
      <c r="W266" s="15">
        <v>0</v>
      </c>
      <c r="X266" s="15">
        <v>0.21587968319190001</v>
      </c>
      <c r="Y266" s="15">
        <v>3.7007945690039998E-2</v>
      </c>
      <c r="Z266" s="15">
        <v>3.122317311423E-2</v>
      </c>
      <c r="AA266" s="15">
        <v>0.52858587517638</v>
      </c>
      <c r="AB266" s="15">
        <v>8.2300707624300001E-3</v>
      </c>
      <c r="AC266" s="15">
        <v>5.5110451668600006E-3</v>
      </c>
      <c r="AD266" s="15">
        <v>2.2987262833742399</v>
      </c>
      <c r="AE266" s="15">
        <v>1.8592399983063261</v>
      </c>
      <c r="AF266" s="15">
        <v>6.568439304061771</v>
      </c>
      <c r="AG266" s="15">
        <v>0.68778872001594638</v>
      </c>
      <c r="AH266" s="15">
        <v>0.16365242126009596</v>
      </c>
      <c r="AI266" s="15">
        <v>0.34201323043253401</v>
      </c>
      <c r="AJ266" s="15">
        <v>2.0155972777326097E-2</v>
      </c>
      <c r="AK266" s="15">
        <v>2.6827136099211937</v>
      </c>
      <c r="AL266" s="15">
        <v>1.2786743224807382E-2</v>
      </c>
      <c r="AM266" s="15">
        <v>0</v>
      </c>
    </row>
    <row r="267" spans="1:39" x14ac:dyDescent="0.25">
      <c r="A267" s="13">
        <v>47280</v>
      </c>
      <c r="B267" s="13" t="s">
        <v>137</v>
      </c>
      <c r="C267" s="13" t="s">
        <v>80</v>
      </c>
      <c r="D267" s="13">
        <v>365240</v>
      </c>
      <c r="E267" s="13">
        <v>351700</v>
      </c>
      <c r="F267" s="13">
        <v>33</v>
      </c>
      <c r="G267" s="14">
        <v>0.62193699999999996</v>
      </c>
      <c r="H267" s="15">
        <v>11.1122</v>
      </c>
      <c r="I267" s="15">
        <v>19.344760000000001</v>
      </c>
      <c r="J267" s="15">
        <v>8.3135100000000008</v>
      </c>
      <c r="K267" s="16">
        <v>11</v>
      </c>
      <c r="L267" s="15">
        <v>1.3984700000000001</v>
      </c>
      <c r="M267" s="15">
        <v>1.24983</v>
      </c>
      <c r="N267" s="15">
        <v>3.07131</v>
      </c>
      <c r="O267" s="15">
        <v>0.41008</v>
      </c>
      <c r="P267" s="15">
        <v>2.6150091801690003E-2</v>
      </c>
      <c r="Q267" s="15">
        <v>0.14058639723672001</v>
      </c>
      <c r="R267" s="15">
        <v>1.11025661919513</v>
      </c>
      <c r="S267" s="15">
        <v>0.31870999999999999</v>
      </c>
      <c r="T267" s="15">
        <v>1.8248493930000001E-5</v>
      </c>
      <c r="U267" s="15">
        <v>0</v>
      </c>
      <c r="V267" s="15">
        <v>1.15679027871663</v>
      </c>
      <c r="W267" s="15">
        <v>0</v>
      </c>
      <c r="X267" s="15">
        <v>0.23852606415902999</v>
      </c>
      <c r="Y267" s="15">
        <v>7.0092465185130001E-2</v>
      </c>
      <c r="Z267" s="15">
        <v>0.38026211651334002</v>
      </c>
      <c r="AA267" s="15">
        <v>0</v>
      </c>
      <c r="AB267" s="15">
        <v>5.9672575151099999E-3</v>
      </c>
      <c r="AC267" s="15">
        <v>5.1643237821900004E-3</v>
      </c>
      <c r="AD267" s="15">
        <v>1.52999022807906</v>
      </c>
      <c r="AE267" s="15">
        <v>1.3325344379490403</v>
      </c>
      <c r="AF267" s="15">
        <v>4.7076609712643762</v>
      </c>
      <c r="AG267" s="15">
        <v>0.25493446494130612</v>
      </c>
      <c r="AH267" s="15">
        <v>7.6323808437006355E-2</v>
      </c>
      <c r="AI267" s="15">
        <v>0.11519970090640866</v>
      </c>
      <c r="AJ267" s="15">
        <v>1.2983317267047925E-2</v>
      </c>
      <c r="AK267" s="15">
        <v>1.7280496614589567</v>
      </c>
      <c r="AL267" s="15">
        <v>4.8736377758563341E-3</v>
      </c>
      <c r="AM267" s="15">
        <v>0</v>
      </c>
    </row>
    <row r="268" spans="1:39" x14ac:dyDescent="0.25">
      <c r="A268" s="13">
        <v>47281</v>
      </c>
      <c r="B268" s="13" t="s">
        <v>138</v>
      </c>
      <c r="C268" s="13" t="s">
        <v>80</v>
      </c>
      <c r="D268" s="13">
        <v>354800</v>
      </c>
      <c r="E268" s="13">
        <v>380000</v>
      </c>
      <c r="F268" s="13">
        <v>33</v>
      </c>
      <c r="G268" s="14">
        <v>1.9897719999999999</v>
      </c>
      <c r="H268" s="15">
        <v>19.14846</v>
      </c>
      <c r="I268" s="15">
        <v>33.328710000000001</v>
      </c>
      <c r="J268" s="15">
        <v>13.720549999999999</v>
      </c>
      <c r="K268" s="16">
        <v>18</v>
      </c>
      <c r="L268" s="15">
        <v>1.3029299999999999</v>
      </c>
      <c r="M268" s="15">
        <v>1.1644399999999999</v>
      </c>
      <c r="N268" s="15">
        <v>2.8614899999999999</v>
      </c>
      <c r="O268" s="15">
        <v>2.0820400000000001</v>
      </c>
      <c r="P268" s="15">
        <v>2.6880031558890002E-2</v>
      </c>
      <c r="Q268" s="15">
        <v>0.13722867435360001</v>
      </c>
      <c r="R268" s="15">
        <v>0.99651375652944008</v>
      </c>
      <c r="S268" s="15">
        <v>0.82238999999999995</v>
      </c>
      <c r="T268" s="15">
        <v>1.1496551175900001E-3</v>
      </c>
      <c r="U268" s="15">
        <v>0</v>
      </c>
      <c r="V268" s="15">
        <v>0.37223277918413999</v>
      </c>
      <c r="W268" s="15">
        <v>3.0292499923800002E-2</v>
      </c>
      <c r="X268" s="15">
        <v>0.70588824220026003</v>
      </c>
      <c r="Y268" s="15">
        <v>6.605954802660001E-2</v>
      </c>
      <c r="Z268" s="15">
        <v>1.24175526645471</v>
      </c>
      <c r="AA268" s="15">
        <v>0.53820283147749004</v>
      </c>
      <c r="AB268" s="15">
        <v>8.1570767867100002E-3</v>
      </c>
      <c r="AC268" s="15">
        <v>6.6424517905199999E-3</v>
      </c>
      <c r="AD268" s="15">
        <v>6.7841878428743101</v>
      </c>
      <c r="AE268" s="15">
        <v>2.4976156683388373</v>
      </c>
      <c r="AF268" s="15">
        <v>8.823732781836588</v>
      </c>
      <c r="AG268" s="15">
        <v>0.29960325827254619</v>
      </c>
      <c r="AH268" s="15">
        <v>0.34996542062639041</v>
      </c>
      <c r="AI268" s="15">
        <v>0.1635094017027926</v>
      </c>
      <c r="AJ268" s="15">
        <v>1.5189876425144008E-2</v>
      </c>
      <c r="AK268" s="15">
        <v>2.0217376094393025</v>
      </c>
      <c r="AL268" s="15">
        <v>8.8959833584001217E-3</v>
      </c>
      <c r="AM268" s="15">
        <v>0</v>
      </c>
    </row>
    <row r="269" spans="1:39" x14ac:dyDescent="0.25">
      <c r="A269" s="13">
        <v>47284</v>
      </c>
      <c r="B269" s="13" t="s">
        <v>117</v>
      </c>
      <c r="C269" s="13" t="s">
        <v>80</v>
      </c>
      <c r="D269" s="13">
        <v>370000</v>
      </c>
      <c r="E269" s="13">
        <v>354400</v>
      </c>
      <c r="F269" s="13">
        <v>33</v>
      </c>
      <c r="G269" s="14">
        <v>2.806832</v>
      </c>
      <c r="H269" s="15">
        <v>15.74447</v>
      </c>
      <c r="I269" s="15">
        <v>28.72926</v>
      </c>
      <c r="J269" s="15">
        <v>11.43749</v>
      </c>
      <c r="K269" s="16">
        <v>16</v>
      </c>
      <c r="L269" s="15">
        <v>1.45042</v>
      </c>
      <c r="M269" s="15">
        <v>1.2962499999999999</v>
      </c>
      <c r="N269" s="15">
        <v>3.1853799999999999</v>
      </c>
      <c r="O269" s="15">
        <v>0.61294000000000004</v>
      </c>
      <c r="P269" s="15">
        <v>0.44860272628119002</v>
      </c>
      <c r="Q269" s="15">
        <v>0.95076478224692995</v>
      </c>
      <c r="R269" s="15">
        <v>1.4711753321426699</v>
      </c>
      <c r="S269" s="15">
        <v>0.59014999999999995</v>
      </c>
      <c r="T269" s="15">
        <v>1.2773945751E-4</v>
      </c>
      <c r="U269" s="15">
        <v>0</v>
      </c>
      <c r="V269" s="15">
        <v>0.49168742044992003</v>
      </c>
      <c r="W269" s="15">
        <v>0</v>
      </c>
      <c r="X269" s="15">
        <v>1.2100393840043699</v>
      </c>
      <c r="Y269" s="15">
        <v>5.905212635748E-2</v>
      </c>
      <c r="Z269" s="15">
        <v>1.2245104396908599</v>
      </c>
      <c r="AA269" s="15">
        <v>0</v>
      </c>
      <c r="AB269" s="15">
        <v>6.53296082694E-3</v>
      </c>
      <c r="AC269" s="15">
        <v>7.7008644384600001E-3</v>
      </c>
      <c r="AD269" s="15">
        <v>2.739098938893</v>
      </c>
      <c r="AE269" s="15">
        <v>2.0185642994485131</v>
      </c>
      <c r="AF269" s="15">
        <v>7.1313101559517005</v>
      </c>
      <c r="AG269" s="15">
        <v>0.68066431343764611</v>
      </c>
      <c r="AH269" s="15">
        <v>0.10898868387895524</v>
      </c>
      <c r="AI269" s="15">
        <v>0.47209227865395292</v>
      </c>
      <c r="AJ269" s="15">
        <v>1.909079769582063E-2</v>
      </c>
      <c r="AK269" s="15">
        <v>2.5409412568984626</v>
      </c>
      <c r="AL269" s="15">
        <v>1.3138214034946886E-2</v>
      </c>
      <c r="AM269" s="15">
        <v>0</v>
      </c>
    </row>
    <row r="270" spans="1:39" x14ac:dyDescent="0.25">
      <c r="A270" s="13">
        <v>47287</v>
      </c>
      <c r="B270" s="13" t="s">
        <v>168</v>
      </c>
      <c r="C270" s="13" t="s">
        <v>80</v>
      </c>
      <c r="D270" s="13">
        <v>390000</v>
      </c>
      <c r="E270" s="13">
        <v>373700</v>
      </c>
      <c r="F270" s="13">
        <v>33</v>
      </c>
      <c r="G270" s="14">
        <v>2.6375250000000001</v>
      </c>
      <c r="H270" s="15">
        <v>14.54055</v>
      </c>
      <c r="I270" s="15">
        <v>27.343299999999999</v>
      </c>
      <c r="J270" s="15">
        <v>10.652279999999999</v>
      </c>
      <c r="K270" s="16">
        <v>15</v>
      </c>
      <c r="L270" s="15">
        <v>1.67686</v>
      </c>
      <c r="M270" s="15">
        <v>1.4641200000000001</v>
      </c>
      <c r="N270" s="15">
        <v>3.9414799999999999</v>
      </c>
      <c r="O270" s="15">
        <v>0.99475999999999998</v>
      </c>
      <c r="P270" s="15">
        <v>2.2244914100670001E-2</v>
      </c>
      <c r="Q270" s="15">
        <v>0.16171815320766</v>
      </c>
      <c r="R270" s="15">
        <v>1.25721174081342</v>
      </c>
      <c r="S270" s="15">
        <v>0.63666</v>
      </c>
      <c r="T270" s="15">
        <v>1.4598795144000001E-4</v>
      </c>
      <c r="U270" s="15">
        <v>0</v>
      </c>
      <c r="V270" s="15">
        <v>0.27283323274742999</v>
      </c>
      <c r="W270" s="15">
        <v>6.5968305556950005E-2</v>
      </c>
      <c r="X270" s="15">
        <v>0.69149018048948996</v>
      </c>
      <c r="Y270" s="15">
        <v>6.248284321632E-2</v>
      </c>
      <c r="Z270" s="15">
        <v>0.50155985566604999</v>
      </c>
      <c r="AA270" s="15">
        <v>0</v>
      </c>
      <c r="AB270" s="15">
        <v>6.8431852237500002E-3</v>
      </c>
      <c r="AC270" s="15">
        <v>6.9344276934000006E-3</v>
      </c>
      <c r="AD270" s="15">
        <v>2.77722004271277</v>
      </c>
      <c r="AE270" s="15">
        <v>1.9691097945463185</v>
      </c>
      <c r="AF270" s="15">
        <v>6.9565941891811907</v>
      </c>
      <c r="AG270" s="15">
        <v>0.775119592053233</v>
      </c>
      <c r="AH270" s="15">
        <v>0.26134689969224106</v>
      </c>
      <c r="AI270" s="15">
        <v>0.14869404960734592</v>
      </c>
      <c r="AJ270" s="15">
        <v>2.0012504570300203E-2</v>
      </c>
      <c r="AK270" s="15">
        <v>2.6636183215998921</v>
      </c>
      <c r="AL270" s="15">
        <v>8.2546487494737954E-3</v>
      </c>
      <c r="AM270" s="15">
        <v>0</v>
      </c>
    </row>
    <row r="271" spans="1:39" x14ac:dyDescent="0.25">
      <c r="A271" s="13">
        <v>47289</v>
      </c>
      <c r="B271" s="13" t="s">
        <v>173</v>
      </c>
      <c r="C271" s="13" t="s">
        <v>80</v>
      </c>
      <c r="D271" s="13">
        <v>322000</v>
      </c>
      <c r="E271" s="13">
        <v>386900</v>
      </c>
      <c r="F271" s="13">
        <v>33</v>
      </c>
      <c r="G271" s="14">
        <v>1.3201860000000001</v>
      </c>
      <c r="H271" s="15">
        <v>9.1296900000000001</v>
      </c>
      <c r="I271" s="15">
        <v>20.00686</v>
      </c>
      <c r="J271" s="15">
        <v>6.9302099999999998</v>
      </c>
      <c r="K271" s="16">
        <v>12</v>
      </c>
      <c r="L271" s="15">
        <v>1.1768400000000001</v>
      </c>
      <c r="M271" s="15">
        <v>1.35121</v>
      </c>
      <c r="N271" s="15">
        <v>1.93404</v>
      </c>
      <c r="O271" s="15">
        <v>0.37917000000000001</v>
      </c>
      <c r="P271" s="15">
        <v>3.6861957738600001E-3</v>
      </c>
      <c r="Q271" s="15">
        <v>0.22527765756585003</v>
      </c>
      <c r="R271" s="15">
        <v>1.0716063090513901</v>
      </c>
      <c r="S271" s="15">
        <v>0.40525</v>
      </c>
      <c r="T271" s="15">
        <v>3.6861957738600001E-3</v>
      </c>
      <c r="U271" s="15">
        <v>0</v>
      </c>
      <c r="V271" s="15">
        <v>7.5001310052299998E-3</v>
      </c>
      <c r="W271" s="15">
        <v>0</v>
      </c>
      <c r="X271" s="15">
        <v>0.19500340613598</v>
      </c>
      <c r="Y271" s="15">
        <v>3.8522570686230002E-2</v>
      </c>
      <c r="Z271" s="15">
        <v>6.7847900431739994E-2</v>
      </c>
      <c r="AA271" s="15">
        <v>0.50978992642847998</v>
      </c>
      <c r="AB271" s="15">
        <v>6.6424517905199999E-3</v>
      </c>
      <c r="AC271" s="15">
        <v>5.21906926398E-3</v>
      </c>
      <c r="AD271" s="15">
        <v>1.74840645192723</v>
      </c>
      <c r="AE271" s="15">
        <v>1.8954814033648442</v>
      </c>
      <c r="AF271" s="15">
        <v>6.9035017010554816</v>
      </c>
      <c r="AG271" s="15">
        <v>0.24110432047227787</v>
      </c>
      <c r="AH271" s="15">
        <v>0.10118915700508295</v>
      </c>
      <c r="AI271" s="15">
        <v>0.4339406836934267</v>
      </c>
      <c r="AJ271" s="15">
        <v>8.9990653151339785E-3</v>
      </c>
      <c r="AK271" s="15">
        <v>1.2838711988334008</v>
      </c>
      <c r="AL271" s="15">
        <v>9.0824702603491091E-3</v>
      </c>
      <c r="AM271" s="15">
        <v>0</v>
      </c>
    </row>
    <row r="272" spans="1:39" x14ac:dyDescent="0.25">
      <c r="A272" s="13">
        <v>47293</v>
      </c>
      <c r="B272" s="13" t="s">
        <v>85</v>
      </c>
      <c r="C272" s="13" t="s">
        <v>80</v>
      </c>
      <c r="D272" s="13">
        <v>327800</v>
      </c>
      <c r="E272" s="13">
        <v>385000</v>
      </c>
      <c r="F272" s="13">
        <v>33</v>
      </c>
      <c r="G272" s="14">
        <v>1.308792</v>
      </c>
      <c r="H272" s="15">
        <v>10.508430000000001</v>
      </c>
      <c r="I272" s="15">
        <v>19.115480000000002</v>
      </c>
      <c r="J272" s="15">
        <v>7.90543</v>
      </c>
      <c r="K272" s="16">
        <v>11</v>
      </c>
      <c r="L272" s="15">
        <v>1.2211399999999999</v>
      </c>
      <c r="M272" s="15">
        <v>1.40208</v>
      </c>
      <c r="N272" s="15">
        <v>2.00685</v>
      </c>
      <c r="O272" s="15">
        <v>0.62705</v>
      </c>
      <c r="P272" s="15">
        <v>6.7884397419600007E-3</v>
      </c>
      <c r="Q272" s="15">
        <v>0.18429154019906999</v>
      </c>
      <c r="R272" s="15">
        <v>1.30334393346846</v>
      </c>
      <c r="S272" s="15">
        <v>0.61702000000000001</v>
      </c>
      <c r="T272" s="15">
        <v>4.2701475796200006E-3</v>
      </c>
      <c r="U272" s="15">
        <v>0</v>
      </c>
      <c r="V272" s="15">
        <v>2.2098926149229998E-2</v>
      </c>
      <c r="W272" s="15">
        <v>4.6533659521500008E-3</v>
      </c>
      <c r="X272" s="15">
        <v>0.33854605938936</v>
      </c>
      <c r="Y272" s="15">
        <v>5.0274600777150007E-2</v>
      </c>
      <c r="Z272" s="15">
        <v>6.9526761873300008E-2</v>
      </c>
      <c r="AA272" s="15">
        <v>0.56073972148104001</v>
      </c>
      <c r="AB272" s="15">
        <v>7.8286038959700013E-3</v>
      </c>
      <c r="AC272" s="15">
        <v>6.3504758876400001E-3</v>
      </c>
      <c r="AD272" s="15">
        <v>2.07556545110427</v>
      </c>
      <c r="AE272" s="15">
        <v>1.3798953780097003</v>
      </c>
      <c r="AF272" s="15">
        <v>5.0256943024911154</v>
      </c>
      <c r="AG272" s="15">
        <v>0.20820713787546913</v>
      </c>
      <c r="AH272" s="15">
        <v>5.3779568749165608E-3</v>
      </c>
      <c r="AI272" s="15">
        <v>0.2633958346713931</v>
      </c>
      <c r="AJ272" s="15">
        <v>1.1960476028739625E-2</v>
      </c>
      <c r="AK272" s="15">
        <v>1.7063672903686971</v>
      </c>
      <c r="AL272" s="15">
        <v>6.1516236799703449E-3</v>
      </c>
      <c r="AM272" s="15">
        <v>0</v>
      </c>
    </row>
    <row r="273" spans="1:39" x14ac:dyDescent="0.25">
      <c r="A273" s="13">
        <v>47294</v>
      </c>
      <c r="B273" s="13" t="s">
        <v>86</v>
      </c>
      <c r="C273" s="13" t="s">
        <v>80</v>
      </c>
      <c r="D273" s="13">
        <v>322930</v>
      </c>
      <c r="E273" s="13">
        <v>390000</v>
      </c>
      <c r="F273" s="13">
        <v>33</v>
      </c>
      <c r="G273" s="14">
        <v>2.7161590000000002</v>
      </c>
      <c r="H273" s="15">
        <v>9.0138300000000005</v>
      </c>
      <c r="I273" s="15">
        <v>22.557110000000002</v>
      </c>
      <c r="J273" s="15">
        <v>6.8452099999999998</v>
      </c>
      <c r="K273" s="16">
        <v>13</v>
      </c>
      <c r="L273" s="15">
        <v>1.1768400000000001</v>
      </c>
      <c r="M273" s="15">
        <v>1.35121</v>
      </c>
      <c r="N273" s="15">
        <v>1.93404</v>
      </c>
      <c r="O273" s="15">
        <v>0.33607999999999999</v>
      </c>
      <c r="P273" s="15">
        <v>3.6861957738600001E-3</v>
      </c>
      <c r="Q273" s="15">
        <v>0.13976521500987002</v>
      </c>
      <c r="R273" s="15">
        <v>0.93284476120767013</v>
      </c>
      <c r="S273" s="15">
        <v>0.43739</v>
      </c>
      <c r="T273" s="15">
        <v>6.569457814800001E-4</v>
      </c>
      <c r="U273" s="15">
        <v>0</v>
      </c>
      <c r="V273" s="15">
        <v>7.5913734748799993E-3</v>
      </c>
      <c r="W273" s="15">
        <v>0</v>
      </c>
      <c r="X273" s="15">
        <v>0.31068060915825002</v>
      </c>
      <c r="Y273" s="15">
        <v>3.0584475826680002E-2</v>
      </c>
      <c r="Z273" s="15">
        <v>4.7555575181580004E-2</v>
      </c>
      <c r="AA273" s="15">
        <v>0.71222046959397012</v>
      </c>
      <c r="AB273" s="15">
        <v>5.0730813125400001E-3</v>
      </c>
      <c r="AC273" s="15">
        <v>4.4526325189199996E-3</v>
      </c>
      <c r="AD273" s="15">
        <v>1.58314809089715</v>
      </c>
      <c r="AE273" s="15">
        <v>2.055099317856921</v>
      </c>
      <c r="AF273" s="15">
        <v>7.4848434869779696</v>
      </c>
      <c r="AG273" s="15">
        <v>0.27667875442686524</v>
      </c>
      <c r="AH273" s="15">
        <v>4.2707199837312027E-2</v>
      </c>
      <c r="AI273" s="15">
        <v>0.53242449884572352</v>
      </c>
      <c r="AJ273" s="15">
        <v>2.1876798801253407E-2</v>
      </c>
      <c r="AK273" s="15">
        <v>3.1211010166097628</v>
      </c>
      <c r="AL273" s="15">
        <v>8.5489266441894484E-3</v>
      </c>
      <c r="AM273" s="15">
        <v>0</v>
      </c>
    </row>
    <row r="274" spans="1:39" x14ac:dyDescent="0.25">
      <c r="A274" s="13">
        <v>47321</v>
      </c>
      <c r="B274" s="13" t="s">
        <v>187</v>
      </c>
      <c r="C274" s="13" t="s">
        <v>80</v>
      </c>
      <c r="D274" s="13">
        <v>374446</v>
      </c>
      <c r="E274" s="13">
        <v>401051</v>
      </c>
      <c r="F274" s="13">
        <v>33</v>
      </c>
      <c r="G274" s="14">
        <v>0.33574800000000005</v>
      </c>
      <c r="H274" s="15">
        <v>19.113379999999999</v>
      </c>
      <c r="I274" s="15">
        <v>34.552579999999999</v>
      </c>
      <c r="J274" s="15">
        <v>13.685140000000001</v>
      </c>
      <c r="K274" s="16">
        <v>18</v>
      </c>
      <c r="L274" s="15">
        <v>1.42767</v>
      </c>
      <c r="M274" s="15">
        <v>1.24655</v>
      </c>
      <c r="N274" s="15">
        <v>3.3557700000000001</v>
      </c>
      <c r="O274" s="15">
        <v>1.6486499999999999</v>
      </c>
      <c r="P274" s="15">
        <v>0.10691792593587</v>
      </c>
      <c r="Q274" s="15">
        <v>0.63663520773591009</v>
      </c>
      <c r="R274" s="15">
        <v>1.5650820819064502</v>
      </c>
      <c r="S274" s="15">
        <v>1.51396</v>
      </c>
      <c r="T274" s="15">
        <v>1.0949096357999999E-3</v>
      </c>
      <c r="U274" s="15">
        <v>0</v>
      </c>
      <c r="V274" s="15">
        <v>3.0766960765980001E-2</v>
      </c>
      <c r="W274" s="15">
        <v>2.4106260481530001E-2</v>
      </c>
      <c r="X274" s="15">
        <v>0.80736811694499</v>
      </c>
      <c r="Y274" s="15">
        <v>4.8449751384150003E-2</v>
      </c>
      <c r="Z274" s="15">
        <v>0.24277796324471998</v>
      </c>
      <c r="AA274" s="15">
        <v>0</v>
      </c>
      <c r="AB274" s="15">
        <v>9.7629442525499991E-3</v>
      </c>
      <c r="AC274" s="15">
        <v>9.0330044953500013E-3</v>
      </c>
      <c r="AD274" s="15">
        <v>6.4387621012733396</v>
      </c>
      <c r="AE274" s="15">
        <v>2.0853234143137982</v>
      </c>
      <c r="AF274" s="15">
        <v>7.5949221724942282</v>
      </c>
      <c r="AG274" s="15">
        <v>1.0620639313775166</v>
      </c>
      <c r="AH274" s="15">
        <v>0.29409867027929043</v>
      </c>
      <c r="AI274" s="15">
        <v>0.28384230684866307</v>
      </c>
      <c r="AJ274" s="15">
        <v>2.8630214272414477E-2</v>
      </c>
      <c r="AK274" s="15">
        <v>4.0845917029811751</v>
      </c>
      <c r="AL274" s="15">
        <v>5.7275874329153669E-3</v>
      </c>
      <c r="AM274" s="15">
        <v>0</v>
      </c>
    </row>
    <row r="275" spans="1:39" x14ac:dyDescent="0.25">
      <c r="A275" s="13">
        <v>47331</v>
      </c>
      <c r="B275" s="13" t="s">
        <v>95</v>
      </c>
      <c r="C275" s="13" t="s">
        <v>80</v>
      </c>
      <c r="D275" s="13">
        <v>373000</v>
      </c>
      <c r="E275" s="13">
        <v>401300</v>
      </c>
      <c r="F275" s="13">
        <v>33</v>
      </c>
      <c r="G275" s="14">
        <v>1.3913829999999998</v>
      </c>
      <c r="H275" s="15">
        <v>17.710509999999999</v>
      </c>
      <c r="I275" s="15">
        <v>39.809840000000001</v>
      </c>
      <c r="J275" s="15">
        <v>12.762409999999999</v>
      </c>
      <c r="K275" s="16">
        <v>20</v>
      </c>
      <c r="L275" s="15">
        <v>1.42767</v>
      </c>
      <c r="M275" s="15">
        <v>1.24655</v>
      </c>
      <c r="N275" s="15">
        <v>3.3557700000000001</v>
      </c>
      <c r="O275" s="15">
        <v>1.70408</v>
      </c>
      <c r="P275" s="15">
        <v>0.10666244702085001</v>
      </c>
      <c r="Q275" s="15">
        <v>0.46261756961943001</v>
      </c>
      <c r="R275" s="15">
        <v>1.6713065650729801</v>
      </c>
      <c r="S275" s="15">
        <v>1.4899899999999999</v>
      </c>
      <c r="T275" s="15">
        <v>1.2044005993800001E-3</v>
      </c>
      <c r="U275" s="15">
        <v>0</v>
      </c>
      <c r="V275" s="15">
        <v>3.4453156539840005E-2</v>
      </c>
      <c r="W275" s="15">
        <v>2.3175587291099999E-2</v>
      </c>
      <c r="X275" s="15">
        <v>0.78598088205902994</v>
      </c>
      <c r="Y275" s="15">
        <v>4.9909630898550002E-2</v>
      </c>
      <c r="Z275" s="15">
        <v>0.24881821473554999</v>
      </c>
      <c r="AA275" s="15">
        <v>0</v>
      </c>
      <c r="AB275" s="15">
        <v>9.8541867222000003E-3</v>
      </c>
      <c r="AC275" s="15">
        <v>9.1242469650000008E-3</v>
      </c>
      <c r="AD275" s="15">
        <v>5.0833004691408004</v>
      </c>
      <c r="AE275" s="15">
        <v>2.9794323680333186</v>
      </c>
      <c r="AF275" s="15">
        <v>10.8513417142393</v>
      </c>
      <c r="AG275" s="15">
        <v>1.1318701101307609</v>
      </c>
      <c r="AH275" s="15">
        <v>1.2393440351297633</v>
      </c>
      <c r="AI275" s="15">
        <v>0.21312481857093174</v>
      </c>
      <c r="AJ275" s="15">
        <v>3.9463654239181731E-2</v>
      </c>
      <c r="AK275" s="15">
        <v>5.6301679456863409</v>
      </c>
      <c r="AL275" s="15">
        <v>1.4585353970401638E-2</v>
      </c>
      <c r="AM275" s="15">
        <v>0</v>
      </c>
    </row>
    <row r="276" spans="1:39" x14ac:dyDescent="0.25">
      <c r="A276" s="13">
        <v>47336</v>
      </c>
      <c r="B276" s="13" t="s">
        <v>188</v>
      </c>
      <c r="C276" s="13" t="s">
        <v>110</v>
      </c>
      <c r="D276" s="13">
        <v>336000</v>
      </c>
      <c r="E276" s="13">
        <v>440400</v>
      </c>
      <c r="F276" s="13">
        <v>33</v>
      </c>
      <c r="G276" s="14">
        <v>0.18352299999999999</v>
      </c>
      <c r="H276" s="15">
        <v>8.8863900000000005</v>
      </c>
      <c r="I276" s="15">
        <v>27.762899999999998</v>
      </c>
      <c r="J276" s="15">
        <v>6.76424</v>
      </c>
      <c r="K276" s="16">
        <v>15</v>
      </c>
      <c r="L276" s="15">
        <v>1.24444</v>
      </c>
      <c r="M276" s="15">
        <v>1.0798399999999999</v>
      </c>
      <c r="N276" s="15">
        <v>1.9085799999999999</v>
      </c>
      <c r="O276" s="15">
        <v>0.29268</v>
      </c>
      <c r="P276" s="15">
        <v>3.9234261949500004E-3</v>
      </c>
      <c r="Q276" s="15">
        <v>0.24204802348752003</v>
      </c>
      <c r="R276" s="15">
        <v>0.62397075294849003</v>
      </c>
      <c r="S276" s="15">
        <v>0.63053000000000003</v>
      </c>
      <c r="T276" s="15">
        <v>2.4452981866200001E-3</v>
      </c>
      <c r="U276" s="15">
        <v>0</v>
      </c>
      <c r="V276" s="15">
        <v>5.5913385401520001E-2</v>
      </c>
      <c r="W276" s="15">
        <v>2.2993102351800002E-3</v>
      </c>
      <c r="X276" s="15">
        <v>0.45396778349660999</v>
      </c>
      <c r="Y276" s="15">
        <v>5.3632323660270001E-2</v>
      </c>
      <c r="Z276" s="15">
        <v>7.9928403413400004E-2</v>
      </c>
      <c r="AA276" s="15">
        <v>4.346791254126E-2</v>
      </c>
      <c r="AB276" s="15">
        <v>4.9088448671700006E-3</v>
      </c>
      <c r="AC276" s="15">
        <v>3.7774382435099996E-3</v>
      </c>
      <c r="AD276" s="15">
        <v>2.1600194810123101</v>
      </c>
      <c r="AE276" s="15">
        <v>3.2013531198242697</v>
      </c>
      <c r="AF276" s="15">
        <v>10.255537251265455</v>
      </c>
      <c r="AG276" s="15">
        <v>0.67782155785175724</v>
      </c>
      <c r="AH276" s="15">
        <v>0.34677161410532903</v>
      </c>
      <c r="AI276" s="15">
        <v>0.18180842183088547</v>
      </c>
      <c r="AJ276" s="15">
        <v>4.2239466008825742E-2</v>
      </c>
      <c r="AK276" s="15">
        <v>4.1214954241390069</v>
      </c>
      <c r="AL276" s="15">
        <v>4.9483144974464315E-2</v>
      </c>
      <c r="AM276" s="15">
        <v>0</v>
      </c>
    </row>
    <row r="277" spans="1:39" x14ac:dyDescent="0.25">
      <c r="A277" s="13">
        <v>47338</v>
      </c>
      <c r="B277" s="13" t="s">
        <v>149</v>
      </c>
      <c r="C277" s="13" t="s">
        <v>80</v>
      </c>
      <c r="D277" s="13">
        <v>331780</v>
      </c>
      <c r="E277" s="13">
        <v>445000</v>
      </c>
      <c r="F277" s="13">
        <v>33</v>
      </c>
      <c r="G277" s="14">
        <v>0.22620300000000002</v>
      </c>
      <c r="H277" s="15">
        <v>7.0681000000000003</v>
      </c>
      <c r="I277" s="15">
        <v>17.80491</v>
      </c>
      <c r="J277" s="15">
        <v>5.43682</v>
      </c>
      <c r="K277" s="16">
        <v>10</v>
      </c>
      <c r="L277" s="15">
        <v>1.2073400000000001</v>
      </c>
      <c r="M277" s="15">
        <v>1.04765</v>
      </c>
      <c r="N277" s="15">
        <v>1.85168</v>
      </c>
      <c r="O277" s="15">
        <v>0.33084999999999998</v>
      </c>
      <c r="P277" s="15">
        <v>4.2883960735500002E-3</v>
      </c>
      <c r="Q277" s="15">
        <v>0.16644451313552999</v>
      </c>
      <c r="R277" s="15">
        <v>0.56792962808946001</v>
      </c>
      <c r="S277" s="15">
        <v>0.36575999999999997</v>
      </c>
      <c r="T277" s="15">
        <v>8.2118222684999999E-4</v>
      </c>
      <c r="U277" s="15">
        <v>0</v>
      </c>
      <c r="V277" s="15">
        <v>1.1405308706250001E-2</v>
      </c>
      <c r="W277" s="15">
        <v>8.3943072078000009E-4</v>
      </c>
      <c r="X277" s="15">
        <v>0.22582511238375</v>
      </c>
      <c r="Y277" s="15">
        <v>2.2938356870009998E-2</v>
      </c>
      <c r="Z277" s="15">
        <v>1.2664454787420001E-2</v>
      </c>
      <c r="AA277" s="15">
        <v>9.9819261797100003E-2</v>
      </c>
      <c r="AB277" s="15">
        <v>3.17523794382E-3</v>
      </c>
      <c r="AC277" s="15">
        <v>2.66428011378E-3</v>
      </c>
      <c r="AD277" s="15">
        <v>1.14596892181614</v>
      </c>
      <c r="AE277" s="15">
        <v>1.6800478438664059</v>
      </c>
      <c r="AF277" s="15">
        <v>5.9353780579209392</v>
      </c>
      <c r="AG277" s="15">
        <v>0.21680787589514824</v>
      </c>
      <c r="AH277" s="15">
        <v>1.4198896608935509E-2</v>
      </c>
      <c r="AI277" s="15">
        <v>0.38224778356272765</v>
      </c>
      <c r="AJ277" s="15">
        <v>1.8636659418835962E-2</v>
      </c>
      <c r="AK277" s="15">
        <v>2.4804964969301699</v>
      </c>
      <c r="AL277" s="15">
        <v>8.9963857968385179E-3</v>
      </c>
      <c r="AM277" s="15">
        <v>0</v>
      </c>
    </row>
    <row r="278" spans="1:39" x14ac:dyDescent="0.25">
      <c r="A278" s="13">
        <v>47339</v>
      </c>
      <c r="B278" s="13" t="s">
        <v>189</v>
      </c>
      <c r="C278" s="13" t="s">
        <v>80</v>
      </c>
      <c r="D278" s="13">
        <v>335200</v>
      </c>
      <c r="E278" s="13">
        <v>440000</v>
      </c>
      <c r="F278" s="13">
        <v>33</v>
      </c>
      <c r="G278" s="14">
        <v>3.6763020000000006</v>
      </c>
      <c r="H278" s="15">
        <v>9.5785499999999999</v>
      </c>
      <c r="I278" s="15">
        <v>22.367000000000001</v>
      </c>
      <c r="J278" s="15">
        <v>7.2560700000000002</v>
      </c>
      <c r="K278" s="16">
        <v>13</v>
      </c>
      <c r="L278" s="15">
        <v>1.2724800000000001</v>
      </c>
      <c r="M278" s="15">
        <v>1.1041700000000001</v>
      </c>
      <c r="N278" s="15">
        <v>1.9515899999999999</v>
      </c>
      <c r="O278" s="15">
        <v>0.27112000000000003</v>
      </c>
      <c r="P278" s="15">
        <v>3.26648041347E-3</v>
      </c>
      <c r="Q278" s="15">
        <v>0.27431136075576001</v>
      </c>
      <c r="R278" s="15">
        <v>0.95061879429549001</v>
      </c>
      <c r="S278" s="15">
        <v>0.63265000000000005</v>
      </c>
      <c r="T278" s="15">
        <v>2.3175587291100002E-3</v>
      </c>
      <c r="U278" s="15">
        <v>0</v>
      </c>
      <c r="V278" s="15">
        <v>3.6460490872140004E-2</v>
      </c>
      <c r="W278" s="15">
        <v>2.1168252958799999E-3</v>
      </c>
      <c r="X278" s="15">
        <v>0.62592334179900011</v>
      </c>
      <c r="Y278" s="15">
        <v>5.1606740834040002E-2</v>
      </c>
      <c r="Z278" s="15">
        <v>0.12405326173613999</v>
      </c>
      <c r="AA278" s="15">
        <v>2.0894525549849999E-2</v>
      </c>
      <c r="AB278" s="15">
        <v>6.6242032965900003E-3</v>
      </c>
      <c r="AC278" s="15">
        <v>4.8905963732400002E-3</v>
      </c>
      <c r="AD278" s="15">
        <v>2.2434333467663401</v>
      </c>
      <c r="AE278" s="15">
        <v>2.0265746460142426</v>
      </c>
      <c r="AF278" s="15">
        <v>7.1596096090989141</v>
      </c>
      <c r="AG278" s="15">
        <v>0.46283177101628509</v>
      </c>
      <c r="AH278" s="15">
        <v>1.1316170271768167E-2</v>
      </c>
      <c r="AI278" s="15">
        <v>0.40320271641552102</v>
      </c>
      <c r="AJ278" s="15">
        <v>2.0253346004855219E-2</v>
      </c>
      <c r="AK278" s="15">
        <v>2.6956737625082323</v>
      </c>
      <c r="AL278" s="15">
        <v>8.9879786701825316E-3</v>
      </c>
      <c r="AM278" s="15">
        <v>0</v>
      </c>
    </row>
    <row r="279" spans="1:39" x14ac:dyDescent="0.25">
      <c r="A279" s="13">
        <v>47435</v>
      </c>
      <c r="B279" s="13" t="s">
        <v>97</v>
      </c>
      <c r="C279" s="13" t="s">
        <v>80</v>
      </c>
      <c r="D279" s="13">
        <v>381600</v>
      </c>
      <c r="E279" s="13">
        <v>432000</v>
      </c>
      <c r="F279" s="13">
        <v>33</v>
      </c>
      <c r="G279" s="14">
        <v>2.2264430000000002</v>
      </c>
      <c r="H279" s="15">
        <v>16.218969999999999</v>
      </c>
      <c r="I279" s="15">
        <v>31.090240000000001</v>
      </c>
      <c r="J279" s="15">
        <v>11.736980000000001</v>
      </c>
      <c r="K279" s="16">
        <v>17</v>
      </c>
      <c r="L279" s="15">
        <v>1.5595600000000001</v>
      </c>
      <c r="M279" s="15">
        <v>1.3347199999999999</v>
      </c>
      <c r="N279" s="15">
        <v>2.8352400000000002</v>
      </c>
      <c r="O279" s="15">
        <v>0.30509999999999998</v>
      </c>
      <c r="P279" s="15">
        <v>1.6660874958089999E-2</v>
      </c>
      <c r="Q279" s="15">
        <v>0.22016807926544998</v>
      </c>
      <c r="R279" s="15">
        <v>0.90757059711462007</v>
      </c>
      <c r="S279" s="15">
        <v>2.20459</v>
      </c>
      <c r="T279" s="15">
        <v>1.8248493930000001E-4</v>
      </c>
      <c r="U279" s="15">
        <v>0</v>
      </c>
      <c r="V279" s="15">
        <v>0.40493408030669997</v>
      </c>
      <c r="W279" s="15">
        <v>0</v>
      </c>
      <c r="X279" s="15">
        <v>3.8444649617148903</v>
      </c>
      <c r="Y279" s="15">
        <v>4.7318344760490003E-2</v>
      </c>
      <c r="Z279" s="15">
        <v>4.5311010428190003E-2</v>
      </c>
      <c r="AA279" s="15">
        <v>0</v>
      </c>
      <c r="AB279" s="15">
        <v>5.3833057093500003E-3</v>
      </c>
      <c r="AC279" s="15">
        <v>6.0037545029699999E-3</v>
      </c>
      <c r="AD279" s="15">
        <v>2.48177692598607</v>
      </c>
      <c r="AE279" s="15">
        <v>2.0351443545612775</v>
      </c>
      <c r="AF279" s="15">
        <v>7.1898852112245022</v>
      </c>
      <c r="AG279" s="15">
        <v>0.71152129139964104</v>
      </c>
      <c r="AH279" s="15">
        <v>0.21083693281928093</v>
      </c>
      <c r="AI279" s="15">
        <v>0.18689924585154277</v>
      </c>
      <c r="AJ279" s="15">
        <v>3.3780626993019702E-2</v>
      </c>
      <c r="AK279" s="15">
        <v>4.4961237439152466</v>
      </c>
      <c r="AL279" s="15">
        <v>7.0785932354861828E-3</v>
      </c>
      <c r="AM279" s="15">
        <v>0</v>
      </c>
    </row>
    <row r="280" spans="1:39" x14ac:dyDescent="0.25">
      <c r="A280" s="13">
        <v>47459</v>
      </c>
      <c r="B280" s="13" t="s">
        <v>99</v>
      </c>
      <c r="C280" s="13" t="s">
        <v>80</v>
      </c>
      <c r="D280" s="13">
        <v>368000</v>
      </c>
      <c r="E280" s="13">
        <v>425400</v>
      </c>
      <c r="F280" s="13">
        <v>33</v>
      </c>
      <c r="G280" s="14">
        <v>2.8360449999999995</v>
      </c>
      <c r="H280" s="15">
        <v>13.446289999999999</v>
      </c>
      <c r="I280" s="15">
        <v>24.59966</v>
      </c>
      <c r="J280" s="15">
        <v>9.9258100000000002</v>
      </c>
      <c r="K280" s="16">
        <v>14</v>
      </c>
      <c r="L280" s="15">
        <v>1.6077999999999999</v>
      </c>
      <c r="M280" s="15">
        <v>1.39514</v>
      </c>
      <c r="N280" s="15">
        <v>2.4658600000000002</v>
      </c>
      <c r="O280" s="15">
        <v>0.68638999999999994</v>
      </c>
      <c r="P280" s="15">
        <v>1.1332314730530001E-2</v>
      </c>
      <c r="Q280" s="15">
        <v>0.22235789853705001</v>
      </c>
      <c r="R280" s="15">
        <v>1.15538514468402</v>
      </c>
      <c r="S280" s="15">
        <v>1.28467</v>
      </c>
      <c r="T280" s="15">
        <v>6.9344276934000008E-4</v>
      </c>
      <c r="U280" s="15">
        <v>0</v>
      </c>
      <c r="V280" s="15">
        <v>0.22352580214857001</v>
      </c>
      <c r="W280" s="15">
        <v>0</v>
      </c>
      <c r="X280" s="15">
        <v>1.3833270823636501</v>
      </c>
      <c r="Y280" s="15">
        <v>5.224543812159E-2</v>
      </c>
      <c r="Z280" s="15">
        <v>0.14648066077610999</v>
      </c>
      <c r="AA280" s="15">
        <v>0</v>
      </c>
      <c r="AB280" s="15">
        <v>6.8614337176799997E-3</v>
      </c>
      <c r="AC280" s="15">
        <v>7.7921069081100004E-3</v>
      </c>
      <c r="AD280" s="15">
        <v>2.7964357068210597</v>
      </c>
      <c r="AE280" s="15">
        <v>1.57034594026796</v>
      </c>
      <c r="AF280" s="15">
        <v>5.5478163144220751</v>
      </c>
      <c r="AG280" s="15">
        <v>0.50981941728261226</v>
      </c>
      <c r="AH280" s="15">
        <v>0.11148830133547713</v>
      </c>
      <c r="AI280" s="15">
        <v>0.40459657674869903</v>
      </c>
      <c r="AJ280" s="15">
        <v>2.2343180183341204E-2</v>
      </c>
      <c r="AK280" s="15">
        <v>2.9738258842162755</v>
      </c>
      <c r="AL280" s="15">
        <v>1.3134385543558785E-2</v>
      </c>
      <c r="AM280" s="15">
        <v>0</v>
      </c>
    </row>
    <row r="281" spans="1:39" x14ac:dyDescent="0.25">
      <c r="A281" s="13">
        <v>47464</v>
      </c>
      <c r="B281" s="13" t="s">
        <v>102</v>
      </c>
      <c r="C281" s="13" t="s">
        <v>80</v>
      </c>
      <c r="D281" s="13">
        <v>375000</v>
      </c>
      <c r="E281" s="13">
        <v>442670</v>
      </c>
      <c r="F281" s="13">
        <v>33</v>
      </c>
      <c r="G281" s="14">
        <v>1.358984</v>
      </c>
      <c r="H281" s="15">
        <v>10.70764</v>
      </c>
      <c r="I281" s="15">
        <v>18.392869999999998</v>
      </c>
      <c r="J281" s="15">
        <v>8.0289400000000004</v>
      </c>
      <c r="K281" s="16">
        <v>11</v>
      </c>
      <c r="L281" s="15">
        <v>1.82538</v>
      </c>
      <c r="M281" s="15">
        <v>1.5493699999999999</v>
      </c>
      <c r="N281" s="15">
        <v>2.0580099999999999</v>
      </c>
      <c r="O281" s="15">
        <v>0.34286</v>
      </c>
      <c r="P281" s="15">
        <v>2.51829216234E-3</v>
      </c>
      <c r="Q281" s="15">
        <v>7.2939230238210001E-2</v>
      </c>
      <c r="R281" s="15">
        <v>0.51004540534350007</v>
      </c>
      <c r="S281" s="15">
        <v>0.88283</v>
      </c>
      <c r="T281" s="15">
        <v>0</v>
      </c>
      <c r="U281" s="15">
        <v>0</v>
      </c>
      <c r="V281" s="15">
        <v>6.4398935078970002E-2</v>
      </c>
      <c r="W281" s="15">
        <v>0</v>
      </c>
      <c r="X281" s="15">
        <v>2.00895844825977</v>
      </c>
      <c r="Y281" s="15">
        <v>6.3960971224649998E-2</v>
      </c>
      <c r="Z281" s="15">
        <v>4.6314677594339999E-2</v>
      </c>
      <c r="AA281" s="15">
        <v>0</v>
      </c>
      <c r="AB281" s="15">
        <v>3.17523794382E-3</v>
      </c>
      <c r="AC281" s="15">
        <v>5.2920632396999999E-3</v>
      </c>
      <c r="AD281" s="15">
        <v>1.27159155403026</v>
      </c>
      <c r="AE281" s="15">
        <v>1.1554058619240868</v>
      </c>
      <c r="AF281" s="15">
        <v>4.0818900639610423</v>
      </c>
      <c r="AG281" s="15">
        <v>0.15243813919404992</v>
      </c>
      <c r="AH281" s="15">
        <v>3.1595430442870075E-2</v>
      </c>
      <c r="AI281" s="15">
        <v>0.28144158038752093</v>
      </c>
      <c r="AJ281" s="15">
        <v>1.4751034658842997E-2</v>
      </c>
      <c r="AK281" s="15">
        <v>1.9633287798549555</v>
      </c>
      <c r="AL281" s="15">
        <v>4.3791095766301117E-3</v>
      </c>
      <c r="AM281" s="15">
        <v>0</v>
      </c>
    </row>
    <row r="282" spans="1:39" x14ac:dyDescent="0.25">
      <c r="A282" s="13">
        <v>47474</v>
      </c>
      <c r="B282" s="13" t="s">
        <v>124</v>
      </c>
      <c r="C282" s="13" t="s">
        <v>80</v>
      </c>
      <c r="D282" s="13">
        <v>382000</v>
      </c>
      <c r="E282" s="13">
        <v>432200</v>
      </c>
      <c r="F282" s="13">
        <v>33</v>
      </c>
      <c r="G282" s="14">
        <v>1.4793240000000001</v>
      </c>
      <c r="H282" s="15">
        <v>17.976230000000001</v>
      </c>
      <c r="I282" s="15">
        <v>26.291499999999999</v>
      </c>
      <c r="J282" s="15">
        <v>12.929259999999999</v>
      </c>
      <c r="K282" s="16">
        <v>14</v>
      </c>
      <c r="L282" s="15">
        <v>1.5595600000000001</v>
      </c>
      <c r="M282" s="15">
        <v>1.3347199999999999</v>
      </c>
      <c r="N282" s="15">
        <v>2.8352400000000002</v>
      </c>
      <c r="O282" s="15">
        <v>0.38166</v>
      </c>
      <c r="P282" s="15">
        <v>2.7646468303950001E-2</v>
      </c>
      <c r="Q282" s="15">
        <v>0.25536942405642005</v>
      </c>
      <c r="R282" s="15">
        <v>1.40429460188922</v>
      </c>
      <c r="S282" s="15">
        <v>2.0499399999999999</v>
      </c>
      <c r="T282" s="15">
        <v>1.4598795144000001E-4</v>
      </c>
      <c r="U282" s="15">
        <v>0</v>
      </c>
      <c r="V282" s="15">
        <v>0.8104703609130901</v>
      </c>
      <c r="W282" s="15">
        <v>0</v>
      </c>
      <c r="X282" s="15">
        <v>2.1394169313653402</v>
      </c>
      <c r="Y282" s="15">
        <v>4.5019034525310003E-2</v>
      </c>
      <c r="Z282" s="15">
        <v>0.10025722565142001</v>
      </c>
      <c r="AA282" s="15">
        <v>0</v>
      </c>
      <c r="AB282" s="15">
        <v>6.3504758876400001E-3</v>
      </c>
      <c r="AC282" s="15">
        <v>7.0439186569800005E-3</v>
      </c>
      <c r="AD282" s="15">
        <v>5.0191205159889902</v>
      </c>
      <c r="AE282" s="15">
        <v>1.0538881819183394</v>
      </c>
      <c r="AF282" s="15">
        <v>3.7232420572409048</v>
      </c>
      <c r="AG282" s="15">
        <v>0.65080003387625684</v>
      </c>
      <c r="AH282" s="15">
        <v>6.685700537507043E-2</v>
      </c>
      <c r="AI282" s="15">
        <v>0.19851331863489935</v>
      </c>
      <c r="AJ282" s="15">
        <v>1.952158430418539E-2</v>
      </c>
      <c r="AK282" s="15">
        <v>2.5982779634915572</v>
      </c>
      <c r="AL282" s="15">
        <v>4.1698551587855482E-3</v>
      </c>
      <c r="AM282" s="15">
        <v>0</v>
      </c>
    </row>
    <row r="283" spans="1:39" x14ac:dyDescent="0.25">
      <c r="A283" s="13">
        <v>47475</v>
      </c>
      <c r="B283" s="13" t="s">
        <v>104</v>
      </c>
      <c r="C283" s="13" t="s">
        <v>80</v>
      </c>
      <c r="D283" s="13">
        <v>378650</v>
      </c>
      <c r="E283" s="13">
        <v>424000</v>
      </c>
      <c r="F283" s="13">
        <v>33</v>
      </c>
      <c r="G283" s="14">
        <v>1.396331</v>
      </c>
      <c r="H283" s="15">
        <v>16.212199999999999</v>
      </c>
      <c r="I283" s="15">
        <v>24.657050000000002</v>
      </c>
      <c r="J283" s="15">
        <v>11.77521</v>
      </c>
      <c r="K283" s="16">
        <v>14</v>
      </c>
      <c r="L283" s="15">
        <v>1.36951</v>
      </c>
      <c r="M283" s="15">
        <v>1.1957599999999999</v>
      </c>
      <c r="N283" s="15">
        <v>3.2190500000000002</v>
      </c>
      <c r="O283" s="15">
        <v>0.50965000000000005</v>
      </c>
      <c r="P283" s="15">
        <v>1.759154814852E-2</v>
      </c>
      <c r="Q283" s="15">
        <v>0.21744905366988002</v>
      </c>
      <c r="R283" s="15">
        <v>1.34730455534583</v>
      </c>
      <c r="S283" s="15">
        <v>1.7965899999999999</v>
      </c>
      <c r="T283" s="15">
        <v>4.0146686646E-4</v>
      </c>
      <c r="U283" s="15">
        <v>0</v>
      </c>
      <c r="V283" s="15">
        <v>7.7118135348180003E-2</v>
      </c>
      <c r="W283" s="15">
        <v>0</v>
      </c>
      <c r="X283" s="15">
        <v>2.37447578167767</v>
      </c>
      <c r="Y283" s="15">
        <v>4.3029948686940003E-2</v>
      </c>
      <c r="Z283" s="15">
        <v>2.585811589881E-2</v>
      </c>
      <c r="AA283" s="15">
        <v>0</v>
      </c>
      <c r="AB283" s="15">
        <v>4.9818388428899997E-3</v>
      </c>
      <c r="AC283" s="15">
        <v>7.3541430537899998E-3</v>
      </c>
      <c r="AD283" s="15">
        <v>4.0060918724528998</v>
      </c>
      <c r="AE283" s="15">
        <v>1.3026231383946445</v>
      </c>
      <c r="AF283" s="15">
        <v>3.9905662256988843</v>
      </c>
      <c r="AG283" s="15">
        <v>0.48285205637296419</v>
      </c>
      <c r="AH283" s="15">
        <v>2.3208842358799886E-2</v>
      </c>
      <c r="AI283" s="15">
        <v>0.35381238211321075</v>
      </c>
      <c r="AJ283" s="15">
        <v>2.3276340264445507E-2</v>
      </c>
      <c r="AK283" s="15">
        <v>2.2593166200374388</v>
      </c>
      <c r="AL283" s="15">
        <v>9.194394759614111E-3</v>
      </c>
      <c r="AM283" s="15">
        <v>0</v>
      </c>
    </row>
    <row r="284" spans="1:39" x14ac:dyDescent="0.25">
      <c r="A284" s="13">
        <v>47737</v>
      </c>
      <c r="B284" s="13" t="s">
        <v>125</v>
      </c>
      <c r="C284" s="13" t="s">
        <v>80</v>
      </c>
      <c r="D284" s="13">
        <v>370670</v>
      </c>
      <c r="E284" s="13">
        <v>355000</v>
      </c>
      <c r="F284" s="13">
        <v>33</v>
      </c>
      <c r="G284" s="14">
        <v>0.52061400000000002</v>
      </c>
      <c r="H284" s="15">
        <v>15.74447</v>
      </c>
      <c r="I284" s="15">
        <v>25.309640000000002</v>
      </c>
      <c r="J284" s="15">
        <v>11.43749</v>
      </c>
      <c r="K284" s="16">
        <v>14</v>
      </c>
      <c r="L284" s="15">
        <v>1.45042</v>
      </c>
      <c r="M284" s="15">
        <v>1.2962499999999999</v>
      </c>
      <c r="N284" s="15">
        <v>3.1853799999999999</v>
      </c>
      <c r="O284" s="15">
        <v>0.61294000000000004</v>
      </c>
      <c r="P284" s="15">
        <v>0.44860272628119002</v>
      </c>
      <c r="Q284" s="15">
        <v>0.95076478224692995</v>
      </c>
      <c r="R284" s="15">
        <v>1.4711753321426699</v>
      </c>
      <c r="S284" s="15">
        <v>0.59014999999999995</v>
      </c>
      <c r="T284" s="15">
        <v>1.2773945751E-4</v>
      </c>
      <c r="U284" s="15">
        <v>0</v>
      </c>
      <c r="V284" s="15">
        <v>0.49168742044992003</v>
      </c>
      <c r="W284" s="15">
        <v>0</v>
      </c>
      <c r="X284" s="15">
        <v>1.2100393840043699</v>
      </c>
      <c r="Y284" s="15">
        <v>5.905212635748E-2</v>
      </c>
      <c r="Z284" s="15">
        <v>1.2245104396908599</v>
      </c>
      <c r="AA284" s="15">
        <v>0</v>
      </c>
      <c r="AB284" s="15">
        <v>6.53296082694E-3</v>
      </c>
      <c r="AC284" s="15">
        <v>7.7008644384600001E-3</v>
      </c>
      <c r="AD284" s="15">
        <v>2.739098938893</v>
      </c>
      <c r="AE284" s="15">
        <v>1.5107018180066007</v>
      </c>
      <c r="AF284" s="15">
        <v>5.3371018303992157</v>
      </c>
      <c r="AG284" s="15">
        <v>0.24226492398167629</v>
      </c>
      <c r="AH284" s="15">
        <v>7.0515982941321442E-2</v>
      </c>
      <c r="AI284" s="15">
        <v>0.28475358607905255</v>
      </c>
      <c r="AJ284" s="15">
        <v>1.577396400329209E-2</v>
      </c>
      <c r="AK284" s="15">
        <v>2.0994783224574531</v>
      </c>
      <c r="AL284" s="15">
        <v>4.5795721313921581E-3</v>
      </c>
      <c r="AM284" s="15">
        <v>0</v>
      </c>
    </row>
    <row r="285" spans="1:39" x14ac:dyDescent="0.25">
      <c r="A285" s="13">
        <v>47741</v>
      </c>
      <c r="B285" s="13" t="s">
        <v>190</v>
      </c>
      <c r="C285" s="13" t="s">
        <v>110</v>
      </c>
      <c r="D285" s="13">
        <v>336000</v>
      </c>
      <c r="E285" s="13">
        <v>398800</v>
      </c>
      <c r="F285" s="13">
        <v>33</v>
      </c>
      <c r="G285" s="14">
        <v>0.97110899999999989</v>
      </c>
      <c r="H285" s="15">
        <v>17.462319999999998</v>
      </c>
      <c r="I285" s="15">
        <v>42.002809999999997</v>
      </c>
      <c r="J285" s="15">
        <v>12.574820000000001</v>
      </c>
      <c r="K285" s="16">
        <v>21</v>
      </c>
      <c r="L285" s="15">
        <v>1.3101499999999999</v>
      </c>
      <c r="M285" s="15">
        <v>1.50427</v>
      </c>
      <c r="N285" s="15">
        <v>2.15313</v>
      </c>
      <c r="O285" s="15">
        <v>0.8175</v>
      </c>
      <c r="P285" s="15">
        <v>2.4653715299429998E-2</v>
      </c>
      <c r="Q285" s="15">
        <v>1.10452659210111</v>
      </c>
      <c r="R285" s="15">
        <v>1.4093676832017601</v>
      </c>
      <c r="S285" s="15">
        <v>1.35829</v>
      </c>
      <c r="T285" s="15">
        <v>3.6278005932839995E-2</v>
      </c>
      <c r="U285" s="15">
        <v>0</v>
      </c>
      <c r="V285" s="15">
        <v>0.1140530870625</v>
      </c>
      <c r="W285" s="15">
        <v>9.9636776857799994E-3</v>
      </c>
      <c r="X285" s="15">
        <v>1.43327321025006</v>
      </c>
      <c r="Y285" s="15">
        <v>4.2409499893320005E-2</v>
      </c>
      <c r="Z285" s="15">
        <v>2.3321575242539999E-2</v>
      </c>
      <c r="AA285" s="15">
        <v>2.04647735177985</v>
      </c>
      <c r="AB285" s="15">
        <v>8.2118222684999988E-3</v>
      </c>
      <c r="AC285" s="15">
        <v>7.9745918474099994E-3</v>
      </c>
      <c r="AD285" s="15">
        <v>4.0584650500320008</v>
      </c>
      <c r="AE285" s="15">
        <v>3.2517591478872148</v>
      </c>
      <c r="AF285" s="15">
        <v>11.30427790428754</v>
      </c>
      <c r="AG285" s="15">
        <v>1.0222052103683799</v>
      </c>
      <c r="AH285" s="15">
        <v>2.825595905127205</v>
      </c>
      <c r="AI285" s="15">
        <v>0.3411679190368046</v>
      </c>
      <c r="AJ285" s="15">
        <v>4.4722568665690174E-2</v>
      </c>
      <c r="AK285" s="15">
        <v>5.7390326099305824</v>
      </c>
      <c r="AL285" s="15">
        <v>1.1728734696581115E-2</v>
      </c>
      <c r="AM285" s="15">
        <v>0</v>
      </c>
    </row>
    <row r="286" spans="1:39" x14ac:dyDescent="0.25">
      <c r="A286" s="13">
        <v>47751</v>
      </c>
      <c r="B286" s="13" t="s">
        <v>191</v>
      </c>
      <c r="C286" s="13" t="s">
        <v>80</v>
      </c>
      <c r="D286" s="13">
        <v>370525</v>
      </c>
      <c r="E286" s="13">
        <v>355200</v>
      </c>
      <c r="F286" s="13">
        <v>33</v>
      </c>
      <c r="G286" s="14">
        <v>0.61803799999999998</v>
      </c>
      <c r="H286" s="15">
        <v>17.776820000000001</v>
      </c>
      <c r="I286" s="15">
        <v>23.419460000000001</v>
      </c>
      <c r="J286" s="15">
        <v>12.750489999999999</v>
      </c>
      <c r="K286" s="16">
        <v>13</v>
      </c>
      <c r="L286" s="15">
        <v>1.4698800000000001</v>
      </c>
      <c r="M286" s="15">
        <v>1.3136399999999999</v>
      </c>
      <c r="N286" s="15">
        <v>3.2281200000000001</v>
      </c>
      <c r="O286" s="15">
        <v>0.69169999999999998</v>
      </c>
      <c r="P286" s="15">
        <v>0.28234069808495998</v>
      </c>
      <c r="Q286" s="15">
        <v>1.06576679099379</v>
      </c>
      <c r="R286" s="15">
        <v>1.26639073326021</v>
      </c>
      <c r="S286" s="15">
        <v>0.72065999999999997</v>
      </c>
      <c r="T286" s="15">
        <v>2.9197590288000002E-4</v>
      </c>
      <c r="U286" s="15">
        <v>0</v>
      </c>
      <c r="V286" s="15">
        <v>0.51880468242989997</v>
      </c>
      <c r="W286" s="15">
        <v>0</v>
      </c>
      <c r="X286" s="15">
        <v>1.06593102743916</v>
      </c>
      <c r="Y286" s="15">
        <v>5.6406094737630003E-2</v>
      </c>
      <c r="Z286" s="15">
        <v>2.8221660832623598</v>
      </c>
      <c r="AA286" s="15">
        <v>0</v>
      </c>
      <c r="AB286" s="15">
        <v>6.2044879362000002E-3</v>
      </c>
      <c r="AC286" s="15">
        <v>6.8431852237500002E-3</v>
      </c>
      <c r="AD286" s="15">
        <v>3.2616810595664099</v>
      </c>
      <c r="AE286" s="15">
        <v>0.83833326589240864</v>
      </c>
      <c r="AF286" s="15">
        <v>2.9617161736012272</v>
      </c>
      <c r="AG286" s="15">
        <v>0.13355924607580669</v>
      </c>
      <c r="AH286" s="15">
        <v>8.1366387910204625E-3</v>
      </c>
      <c r="AI286" s="15">
        <v>0.6397433015965045</v>
      </c>
      <c r="AJ286" s="15">
        <v>7.8423399402674197E-3</v>
      </c>
      <c r="AK286" s="15">
        <v>1.0437974055536992</v>
      </c>
      <c r="AL286" s="15">
        <v>9.5116285490658061E-3</v>
      </c>
      <c r="AM286" s="15">
        <v>0</v>
      </c>
    </row>
    <row r="287" spans="1:39" x14ac:dyDescent="0.25">
      <c r="A287" s="13">
        <v>47765</v>
      </c>
      <c r="B287" s="13" t="s">
        <v>192</v>
      </c>
      <c r="C287" s="13" t="s">
        <v>80</v>
      </c>
      <c r="D287" s="13">
        <v>345060</v>
      </c>
      <c r="E287" s="13">
        <v>465100</v>
      </c>
      <c r="F287" s="13">
        <v>33</v>
      </c>
      <c r="G287" s="14">
        <v>1.8837150000000003</v>
      </c>
      <c r="H287" s="15">
        <v>8.1943099999999998</v>
      </c>
      <c r="I287" s="15">
        <v>20.415839999999999</v>
      </c>
      <c r="J287" s="15">
        <v>6.25868</v>
      </c>
      <c r="K287" s="16">
        <v>12</v>
      </c>
      <c r="L287" s="15">
        <v>1.3322499999999999</v>
      </c>
      <c r="M287" s="15">
        <v>1.1308</v>
      </c>
      <c r="N287" s="15">
        <v>1.50203</v>
      </c>
      <c r="O287" s="15">
        <v>0.35882999999999998</v>
      </c>
      <c r="P287" s="15">
        <v>1.541997737085E-2</v>
      </c>
      <c r="Q287" s="15">
        <v>0.20128088804790001</v>
      </c>
      <c r="R287" s="15">
        <v>0.54037440225515998</v>
      </c>
      <c r="S287" s="15">
        <v>0.40539999999999998</v>
      </c>
      <c r="T287" s="15">
        <v>0</v>
      </c>
      <c r="U287" s="15">
        <v>0</v>
      </c>
      <c r="V287" s="15">
        <v>0.21566070126473999</v>
      </c>
      <c r="W287" s="15">
        <v>0</v>
      </c>
      <c r="X287" s="15">
        <v>0.24892770569913</v>
      </c>
      <c r="Y287" s="15">
        <v>3.1460403535319995E-2</v>
      </c>
      <c r="Z287" s="15">
        <v>0.39686824598964004</v>
      </c>
      <c r="AA287" s="15">
        <v>0.27193905654486006</v>
      </c>
      <c r="AB287" s="15">
        <v>3.5402078224200002E-3</v>
      </c>
      <c r="AC287" s="15">
        <v>3.3759713770500003E-3</v>
      </c>
      <c r="AD287" s="15">
        <v>1.5361399705334702</v>
      </c>
      <c r="AE287" s="15">
        <v>1.7883723882976512</v>
      </c>
      <c r="AF287" s="15">
        <v>6.3180737808426395</v>
      </c>
      <c r="AG287" s="15">
        <v>0.43494165256835088</v>
      </c>
      <c r="AH287" s="15">
        <v>8.066443149004425E-2</v>
      </c>
      <c r="AI287" s="15">
        <v>0.4359093605810806</v>
      </c>
      <c r="AJ287" s="15">
        <v>2.3557931522671313E-2</v>
      </c>
      <c r="AK287" s="15">
        <v>3.1355064930706802</v>
      </c>
      <c r="AL287" s="15">
        <v>4.5039616268829942E-3</v>
      </c>
      <c r="AM287" s="15">
        <v>0</v>
      </c>
    </row>
    <row r="288" spans="1:39" x14ac:dyDescent="0.25">
      <c r="A288" s="13">
        <v>47769</v>
      </c>
      <c r="B288" s="13" t="s">
        <v>193</v>
      </c>
      <c r="C288" s="13" t="s">
        <v>80</v>
      </c>
      <c r="D288" s="13">
        <v>340400</v>
      </c>
      <c r="E288" s="13">
        <v>370000</v>
      </c>
      <c r="F288" s="13">
        <v>33</v>
      </c>
      <c r="G288" s="14">
        <v>1.6246940000000001</v>
      </c>
      <c r="H288" s="15">
        <v>12.696400000000001</v>
      </c>
      <c r="I288" s="15">
        <v>21.856169999999999</v>
      </c>
      <c r="J288" s="15">
        <v>9.4081399999999995</v>
      </c>
      <c r="K288" s="16">
        <v>12</v>
      </c>
      <c r="L288" s="15">
        <v>1.19241</v>
      </c>
      <c r="M288" s="15">
        <v>1.0656699999999999</v>
      </c>
      <c r="N288" s="15">
        <v>2.6187499999999999</v>
      </c>
      <c r="O288" s="15">
        <v>1.6276299999999999</v>
      </c>
      <c r="P288" s="15">
        <v>1.1186326779090001E-2</v>
      </c>
      <c r="Q288" s="15">
        <v>0.22837990153395002</v>
      </c>
      <c r="R288" s="15">
        <v>0.74931965775365994</v>
      </c>
      <c r="S288" s="15">
        <v>0.88371</v>
      </c>
      <c r="T288" s="15">
        <v>7.8468523899000008E-3</v>
      </c>
      <c r="U288" s="15">
        <v>0</v>
      </c>
      <c r="V288" s="15">
        <v>0.97649515868823</v>
      </c>
      <c r="W288" s="15">
        <v>1.4033091832170001E-2</v>
      </c>
      <c r="X288" s="15">
        <v>0.57696263258481006</v>
      </c>
      <c r="Y288" s="15">
        <v>6.1698157977329998E-2</v>
      </c>
      <c r="Z288" s="15">
        <v>0.26153741500476002</v>
      </c>
      <c r="AA288" s="15">
        <v>0.23327049790719001</v>
      </c>
      <c r="AB288" s="15">
        <v>6.9344276934000006E-3</v>
      </c>
      <c r="AC288" s="15">
        <v>5.0000873368200001E-3</v>
      </c>
      <c r="AD288" s="15">
        <v>2.1755671978406701</v>
      </c>
      <c r="AE288" s="15">
        <v>1.7585316445960908</v>
      </c>
      <c r="AF288" s="15">
        <v>5.3872350190219276</v>
      </c>
      <c r="AG288" s="15">
        <v>0.14470954666976601</v>
      </c>
      <c r="AH288" s="15">
        <v>3.5146786503377769E-2</v>
      </c>
      <c r="AI288" s="15">
        <v>0.40062469780469551</v>
      </c>
      <c r="AJ288" s="15">
        <v>1.4488201893401555E-2</v>
      </c>
      <c r="AK288" s="15">
        <v>1.4062964778969214</v>
      </c>
      <c r="AL288" s="15">
        <v>1.2737625613816828E-2</v>
      </c>
      <c r="AM288" s="15">
        <v>0</v>
      </c>
    </row>
    <row r="289" spans="1:39" x14ac:dyDescent="0.25">
      <c r="A289" s="13">
        <v>47792</v>
      </c>
      <c r="B289" s="13" t="s">
        <v>136</v>
      </c>
      <c r="C289" s="13" t="s">
        <v>80</v>
      </c>
      <c r="D289" s="13">
        <v>340800</v>
      </c>
      <c r="E289" s="13">
        <v>366200</v>
      </c>
      <c r="F289" s="13">
        <v>33</v>
      </c>
      <c r="G289" s="14">
        <v>0.70680200000000004</v>
      </c>
      <c r="H289" s="15">
        <v>19.979590000000002</v>
      </c>
      <c r="I289" s="15">
        <v>33.562690000000003</v>
      </c>
      <c r="J289" s="15">
        <v>14.17986</v>
      </c>
      <c r="K289" s="16">
        <v>18</v>
      </c>
      <c r="L289" s="15">
        <v>1.19241</v>
      </c>
      <c r="M289" s="15">
        <v>1.0656699999999999</v>
      </c>
      <c r="N289" s="15">
        <v>2.6187499999999999</v>
      </c>
      <c r="O289" s="15">
        <v>1.25461</v>
      </c>
      <c r="P289" s="15">
        <v>5.3285602275599999E-3</v>
      </c>
      <c r="Q289" s="15">
        <v>1.7591183178641399</v>
      </c>
      <c r="R289" s="15">
        <v>1.17388911752904</v>
      </c>
      <c r="S289" s="15">
        <v>0.91120999999999996</v>
      </c>
      <c r="T289" s="15">
        <v>6.0767484786899998E-3</v>
      </c>
      <c r="U289" s="15">
        <v>0</v>
      </c>
      <c r="V289" s="15">
        <v>2.1808592610803701</v>
      </c>
      <c r="W289" s="15">
        <v>1.034689605831E-2</v>
      </c>
      <c r="X289" s="15">
        <v>1.4966684781628801</v>
      </c>
      <c r="Y289" s="15">
        <v>5.7336767928059994E-2</v>
      </c>
      <c r="Z289" s="15">
        <v>0.94711508346092999</v>
      </c>
      <c r="AA289" s="15">
        <v>0.13717392887181001</v>
      </c>
      <c r="AB289" s="15">
        <v>6.3869728755000001E-3</v>
      </c>
      <c r="AC289" s="15">
        <v>6.3504758876400001E-3</v>
      </c>
      <c r="AD289" s="15">
        <v>5.1502906903578296</v>
      </c>
      <c r="AE289" s="15">
        <v>1.9010897322205353</v>
      </c>
      <c r="AF289" s="15">
        <v>6.7162886604423502</v>
      </c>
      <c r="AG289" s="15">
        <v>0.2931169448537661</v>
      </c>
      <c r="AH289" s="15">
        <v>2.0905012680618205E-2</v>
      </c>
      <c r="AI289" s="15">
        <v>1.5260072023508859</v>
      </c>
      <c r="AJ289" s="15">
        <v>2.3226155200010559E-2</v>
      </c>
      <c r="AK289" s="15">
        <v>3.0913478277418172</v>
      </c>
      <c r="AL289" s="15">
        <v>1.1118464510018551E-2</v>
      </c>
      <c r="AM289" s="15">
        <v>0</v>
      </c>
    </row>
    <row r="290" spans="1:39" x14ac:dyDescent="0.25">
      <c r="A290" s="13">
        <v>47793</v>
      </c>
      <c r="B290" s="13" t="s">
        <v>122</v>
      </c>
      <c r="C290" s="13" t="s">
        <v>80</v>
      </c>
      <c r="D290" s="13">
        <v>351700</v>
      </c>
      <c r="E290" s="13">
        <v>493080</v>
      </c>
      <c r="F290" s="13">
        <v>33</v>
      </c>
      <c r="G290" s="14">
        <v>0.32258000000000003</v>
      </c>
      <c r="H290" s="15">
        <v>9.5440299999999993</v>
      </c>
      <c r="I290" s="15">
        <v>24.582650000000001</v>
      </c>
      <c r="J290" s="15">
        <v>7.2257699999999998</v>
      </c>
      <c r="K290" s="16">
        <v>14</v>
      </c>
      <c r="L290" s="15">
        <v>1.22821</v>
      </c>
      <c r="M290" s="15">
        <v>1.0283899999999999</v>
      </c>
      <c r="N290" s="15">
        <v>1.16927</v>
      </c>
      <c r="O290" s="15">
        <v>0.30790000000000001</v>
      </c>
      <c r="P290" s="15">
        <v>0</v>
      </c>
      <c r="Q290" s="15">
        <v>0.33880153830437998</v>
      </c>
      <c r="R290" s="15">
        <v>0.78997730222970008</v>
      </c>
      <c r="S290" s="15">
        <v>1.09955</v>
      </c>
      <c r="T290" s="15">
        <v>9.1242469650000007E-5</v>
      </c>
      <c r="U290" s="15">
        <v>0</v>
      </c>
      <c r="V290" s="15">
        <v>2.2354405064250002E-2</v>
      </c>
      <c r="W290" s="15">
        <v>0</v>
      </c>
      <c r="X290" s="15">
        <v>1.3172492858431202</v>
      </c>
      <c r="Y290" s="15">
        <v>6.5402602245119998E-2</v>
      </c>
      <c r="Z290" s="15">
        <v>0.30843604440486</v>
      </c>
      <c r="AA290" s="15">
        <v>0</v>
      </c>
      <c r="AB290" s="15">
        <v>4.6168689642899999E-3</v>
      </c>
      <c r="AC290" s="15">
        <v>6.6242032965900003E-3</v>
      </c>
      <c r="AD290" s="15">
        <v>1.8571674757500298</v>
      </c>
      <c r="AE290" s="15">
        <v>2.0959348947207532</v>
      </c>
      <c r="AF290" s="15">
        <v>7.4046498320708602</v>
      </c>
      <c r="AG290" s="15">
        <v>0.43831614417240311</v>
      </c>
      <c r="AH290" s="15">
        <v>0.22715787115439007</v>
      </c>
      <c r="AI290" s="15">
        <v>0.47262989197498445</v>
      </c>
      <c r="AJ290" s="15">
        <v>3.2695046736624087E-2</v>
      </c>
      <c r="AK290" s="15">
        <v>4.3516355090546419</v>
      </c>
      <c r="AL290" s="15">
        <v>1.5600810115344499E-2</v>
      </c>
      <c r="AM290" s="15">
        <v>0</v>
      </c>
    </row>
    <row r="291" spans="1:39" x14ac:dyDescent="0.25">
      <c r="A291" s="13">
        <v>47867</v>
      </c>
      <c r="B291" s="13" t="s">
        <v>194</v>
      </c>
      <c r="C291" s="13" t="s">
        <v>80</v>
      </c>
      <c r="D291" s="13">
        <v>348030</v>
      </c>
      <c r="E291" s="13">
        <v>406500</v>
      </c>
      <c r="F291" s="13">
        <v>33</v>
      </c>
      <c r="G291" s="14">
        <v>2.0235729999999998</v>
      </c>
      <c r="H291" s="15">
        <v>12.39832</v>
      </c>
      <c r="I291" s="15">
        <v>18.314530000000001</v>
      </c>
      <c r="J291" s="15">
        <v>9.2111199999999993</v>
      </c>
      <c r="K291" s="16">
        <v>11</v>
      </c>
      <c r="L291" s="15">
        <v>1.50404</v>
      </c>
      <c r="M291" s="15">
        <v>1.3050999999999999</v>
      </c>
      <c r="N291" s="15">
        <v>2.3067299999999999</v>
      </c>
      <c r="O291" s="15">
        <v>0.70154000000000005</v>
      </c>
      <c r="P291" s="15">
        <v>1.481777707116E-2</v>
      </c>
      <c r="Q291" s="15">
        <v>0.59827687349504999</v>
      </c>
      <c r="R291" s="15">
        <v>0.97974339060776994</v>
      </c>
      <c r="S291" s="15">
        <v>1.26237</v>
      </c>
      <c r="T291" s="15">
        <v>1.36863704475E-3</v>
      </c>
      <c r="U291" s="15">
        <v>0</v>
      </c>
      <c r="V291" s="15">
        <v>0.10826831448669</v>
      </c>
      <c r="W291" s="15">
        <v>0</v>
      </c>
      <c r="X291" s="15">
        <v>0.91231520553641998</v>
      </c>
      <c r="Y291" s="15">
        <v>4.0256177609580002E-2</v>
      </c>
      <c r="Z291" s="15">
        <v>0.10049445607251001</v>
      </c>
      <c r="AA291" s="15">
        <v>0.15901737610601999</v>
      </c>
      <c r="AB291" s="15">
        <v>8.3578102199400005E-3</v>
      </c>
      <c r="AC291" s="15">
        <v>7.0621671509100009E-3</v>
      </c>
      <c r="AD291" s="15">
        <v>2.3885453704976998</v>
      </c>
      <c r="AE291" s="15">
        <v>0.76864302107416771</v>
      </c>
      <c r="AF291" s="15">
        <v>2.7155101197346934</v>
      </c>
      <c r="AG291" s="15">
        <v>0.44763392863456397</v>
      </c>
      <c r="AH291" s="15">
        <v>0.86885982866039813</v>
      </c>
      <c r="AI291" s="15">
        <v>0.11017654333347869</v>
      </c>
      <c r="AJ291" s="15">
        <v>7.4696383548221151E-3</v>
      </c>
      <c r="AK291" s="15">
        <v>0.9941916818925679</v>
      </c>
      <c r="AL291" s="15">
        <v>3.7252383153101218E-3</v>
      </c>
      <c r="AM291" s="15">
        <v>0</v>
      </c>
    </row>
    <row r="292" spans="1:39" x14ac:dyDescent="0.25">
      <c r="A292" s="13">
        <v>47964</v>
      </c>
      <c r="B292" s="13" t="s">
        <v>82</v>
      </c>
      <c r="C292" s="13" t="s">
        <v>110</v>
      </c>
      <c r="D292" s="13">
        <v>378500</v>
      </c>
      <c r="E292" s="13">
        <v>422295</v>
      </c>
      <c r="F292" s="13">
        <v>33</v>
      </c>
      <c r="G292" s="14">
        <v>2.2015640000000003</v>
      </c>
      <c r="H292" s="15">
        <v>17.56643</v>
      </c>
      <c r="I292" s="15">
        <v>43.567680000000003</v>
      </c>
      <c r="J292" s="15">
        <v>12.652469999999999</v>
      </c>
      <c r="K292" s="16">
        <v>22</v>
      </c>
      <c r="L292" s="15">
        <v>1.36951</v>
      </c>
      <c r="M292" s="15">
        <v>1.1957599999999999</v>
      </c>
      <c r="N292" s="15">
        <v>3.2190500000000002</v>
      </c>
      <c r="O292" s="15">
        <v>0.57482</v>
      </c>
      <c r="P292" s="15">
        <v>1.5255740925479998E-2</v>
      </c>
      <c r="Q292" s="15">
        <v>0.1892368820541</v>
      </c>
      <c r="R292" s="15">
        <v>1.1825389036518601</v>
      </c>
      <c r="S292" s="15">
        <v>2.3580999999999999</v>
      </c>
      <c r="T292" s="15">
        <v>3.2847289074000005E-4</v>
      </c>
      <c r="U292" s="15">
        <v>0</v>
      </c>
      <c r="V292" s="15">
        <v>5.00008733682E-2</v>
      </c>
      <c r="W292" s="15">
        <v>0</v>
      </c>
      <c r="X292" s="15">
        <v>2.9095398721992001</v>
      </c>
      <c r="Y292" s="15">
        <v>3.945324387666E-2</v>
      </c>
      <c r="Z292" s="15">
        <v>2.1916441209929999E-2</v>
      </c>
      <c r="AA292" s="15">
        <v>0</v>
      </c>
      <c r="AB292" s="15">
        <v>5.82126956367E-3</v>
      </c>
      <c r="AC292" s="15">
        <v>6.0584999847600003E-3</v>
      </c>
      <c r="AD292" s="15">
        <v>4.4290554647624401</v>
      </c>
      <c r="AE292" s="15">
        <v>3.8823219081066891</v>
      </c>
      <c r="AF292" s="15">
        <v>12.409185895899329</v>
      </c>
      <c r="AG292" s="15">
        <v>1.3007035987781488</v>
      </c>
      <c r="AH292" s="15">
        <v>1.2454827714127259</v>
      </c>
      <c r="AI292" s="15">
        <v>0.11802257846763006</v>
      </c>
      <c r="AJ292" s="15">
        <v>6.514906651975895E-2</v>
      </c>
      <c r="AK292" s="15">
        <v>6.9682852552837389</v>
      </c>
      <c r="AL292" s="15">
        <v>1.2098925531980213E-2</v>
      </c>
      <c r="AM292" s="15">
        <v>0</v>
      </c>
    </row>
    <row r="293" spans="1:39" x14ac:dyDescent="0.25">
      <c r="A293" s="13">
        <v>48011</v>
      </c>
      <c r="B293" s="13" t="s">
        <v>78</v>
      </c>
      <c r="C293" s="13" t="s">
        <v>77</v>
      </c>
      <c r="D293" s="13">
        <v>389600</v>
      </c>
      <c r="E293" s="13">
        <v>390850</v>
      </c>
      <c r="F293" s="13">
        <v>33</v>
      </c>
      <c r="G293" s="14">
        <v>0.22763900000000001</v>
      </c>
      <c r="H293" s="15">
        <v>26.57912</v>
      </c>
      <c r="I293" s="15">
        <v>51.056800000000003</v>
      </c>
      <c r="J293" s="15">
        <v>18.296600000000002</v>
      </c>
      <c r="K293" s="16">
        <v>25</v>
      </c>
      <c r="L293" s="15">
        <v>1.6253500000000001</v>
      </c>
      <c r="M293" s="15">
        <v>1.4191499999999999</v>
      </c>
      <c r="N293" s="15">
        <v>3.8204199999999999</v>
      </c>
      <c r="O293" s="15">
        <v>0.85231999999999997</v>
      </c>
      <c r="P293" s="15">
        <v>0.11492901477114</v>
      </c>
      <c r="Q293" s="15">
        <v>0.40493408030669997</v>
      </c>
      <c r="R293" s="15">
        <v>1.6390797247926001</v>
      </c>
      <c r="S293" s="15">
        <v>1.3167899999999999</v>
      </c>
      <c r="T293" s="15">
        <v>7.3723915477200003E-3</v>
      </c>
      <c r="U293" s="15">
        <v>0</v>
      </c>
      <c r="V293" s="15">
        <v>7.4983061558370007E-2</v>
      </c>
      <c r="W293" s="15">
        <v>0.23967571927662004</v>
      </c>
      <c r="X293" s="15">
        <v>2.2339988754045299</v>
      </c>
      <c r="Y293" s="15">
        <v>6.9289531452209993E-2</v>
      </c>
      <c r="Z293" s="15">
        <v>1.4407915897492201</v>
      </c>
      <c r="AA293" s="15">
        <v>0</v>
      </c>
      <c r="AB293" s="15">
        <v>9.1607439528599999E-3</v>
      </c>
      <c r="AC293" s="15">
        <v>9.1242469650000008E-3</v>
      </c>
      <c r="AD293" s="15">
        <v>11.301766751691181</v>
      </c>
      <c r="AE293" s="15">
        <v>1.892473610679301</v>
      </c>
      <c r="AF293" s="15">
        <v>12.762594119841655</v>
      </c>
      <c r="AG293" s="15">
        <v>0.99668990404798519</v>
      </c>
      <c r="AH293" s="15">
        <v>1.2849603218793282</v>
      </c>
      <c r="AI293" s="15">
        <v>0.1168913543660965</v>
      </c>
      <c r="AJ293" s="15">
        <v>6.0774042178683589E-2</v>
      </c>
      <c r="AK293" s="15">
        <v>7.3062472573843538</v>
      </c>
      <c r="AL293" s="15">
        <v>5.7049389622602177E-2</v>
      </c>
      <c r="AM293" s="15">
        <v>0</v>
      </c>
    </row>
    <row r="294" spans="1:39" x14ac:dyDescent="0.25">
      <c r="A294" s="13">
        <v>48014</v>
      </c>
      <c r="B294" s="13" t="s">
        <v>82</v>
      </c>
      <c r="C294" s="13" t="s">
        <v>80</v>
      </c>
      <c r="D294" s="13">
        <v>386200</v>
      </c>
      <c r="E294" s="13">
        <v>438000</v>
      </c>
      <c r="F294" s="13">
        <v>33</v>
      </c>
      <c r="G294" s="14">
        <v>0.71520899999999998</v>
      </c>
      <c r="H294" s="15">
        <v>16.762699999999999</v>
      </c>
      <c r="I294" s="15">
        <v>27.115120000000001</v>
      </c>
      <c r="J294" s="15">
        <v>12.094519999999999</v>
      </c>
      <c r="K294" s="16">
        <v>15</v>
      </c>
      <c r="L294" s="15">
        <v>1.55111</v>
      </c>
      <c r="M294" s="15">
        <v>1.3274900000000001</v>
      </c>
      <c r="N294" s="15">
        <v>2.8198599999999998</v>
      </c>
      <c r="O294" s="15">
        <v>0.26219999999999999</v>
      </c>
      <c r="P294" s="15">
        <v>9.1059984710699995E-3</v>
      </c>
      <c r="Q294" s="15">
        <v>0.46752641448659998</v>
      </c>
      <c r="R294" s="15">
        <v>2.3303326748609998</v>
      </c>
      <c r="S294" s="15">
        <v>1.9403900000000001</v>
      </c>
      <c r="T294" s="15">
        <v>0</v>
      </c>
      <c r="U294" s="15">
        <v>0</v>
      </c>
      <c r="V294" s="15">
        <v>0.37409412556499999</v>
      </c>
      <c r="W294" s="15">
        <v>0</v>
      </c>
      <c r="X294" s="15">
        <v>2.7383507506418701</v>
      </c>
      <c r="Y294" s="15">
        <v>4.657015650936E-2</v>
      </c>
      <c r="Z294" s="15">
        <v>5.6333100761910004E-2</v>
      </c>
      <c r="AA294" s="15">
        <v>0</v>
      </c>
      <c r="AB294" s="15">
        <v>5.2920632396999999E-3</v>
      </c>
      <c r="AC294" s="15">
        <v>9.1242469650000008E-3</v>
      </c>
      <c r="AD294" s="15">
        <v>2.8249398543397204</v>
      </c>
      <c r="AE294" s="15">
        <v>1.5326974946579124</v>
      </c>
      <c r="AF294" s="15">
        <v>5.4148095320232779</v>
      </c>
      <c r="AG294" s="15">
        <v>0.43594459537036812</v>
      </c>
      <c r="AH294" s="15">
        <v>2.8238852846635756E-2</v>
      </c>
      <c r="AI294" s="15">
        <v>0.66288795440559678</v>
      </c>
      <c r="AJ294" s="15">
        <v>1.693080615132659E-2</v>
      </c>
      <c r="AK294" s="15">
        <v>2.2534513511645469</v>
      </c>
      <c r="AL294" s="15">
        <v>7.4594133803400761E-3</v>
      </c>
      <c r="AM294" s="15">
        <v>0</v>
      </c>
    </row>
    <row r="295" spans="1:39" x14ac:dyDescent="0.25">
      <c r="A295" s="13">
        <v>48025</v>
      </c>
      <c r="B295" s="13" t="s">
        <v>91</v>
      </c>
      <c r="C295" s="13" t="s">
        <v>80</v>
      </c>
      <c r="D295" s="13">
        <v>357200</v>
      </c>
      <c r="E295" s="13">
        <v>399000</v>
      </c>
      <c r="F295" s="13">
        <v>33</v>
      </c>
      <c r="G295" s="14">
        <v>0.51440999999999992</v>
      </c>
      <c r="H295" s="15">
        <v>18.803229999999999</v>
      </c>
      <c r="I295" s="15">
        <v>29.281970000000001</v>
      </c>
      <c r="J295" s="15">
        <v>13.49891</v>
      </c>
      <c r="K295" s="16">
        <v>16</v>
      </c>
      <c r="L295" s="15">
        <v>1.6501300000000001</v>
      </c>
      <c r="M295" s="15">
        <v>1.43187</v>
      </c>
      <c r="N295" s="15">
        <v>2.53078</v>
      </c>
      <c r="O295" s="15">
        <v>1.7512099999999999</v>
      </c>
      <c r="P295" s="15">
        <v>2.5456649032350002E-2</v>
      </c>
      <c r="Q295" s="15">
        <v>0.39268934087967</v>
      </c>
      <c r="R295" s="15">
        <v>1.4492223939448801</v>
      </c>
      <c r="S295" s="15">
        <v>1.4926900000000001</v>
      </c>
      <c r="T295" s="15">
        <v>1.95258885051E-3</v>
      </c>
      <c r="U295" s="15">
        <v>0</v>
      </c>
      <c r="V295" s="15">
        <v>7.5603510351990005E-2</v>
      </c>
      <c r="W295" s="15">
        <v>1.4671789119720001E-2</v>
      </c>
      <c r="X295" s="15">
        <v>0.90654868145454004</v>
      </c>
      <c r="Y295" s="15">
        <v>4.2646730314409999E-2</v>
      </c>
      <c r="Z295" s="15">
        <v>0.33816284101683003</v>
      </c>
      <c r="AA295" s="15">
        <v>9.5804593132500001E-3</v>
      </c>
      <c r="AB295" s="15">
        <v>9.01475600142E-3</v>
      </c>
      <c r="AC295" s="15">
        <v>7.3541430537899998E-3</v>
      </c>
      <c r="AD295" s="15">
        <v>6.6736749636342303</v>
      </c>
      <c r="AE295" s="15">
        <v>1.4800066498881044</v>
      </c>
      <c r="AF295" s="15">
        <v>5.3903079222715693</v>
      </c>
      <c r="AG295" s="15">
        <v>0.53419274901971392</v>
      </c>
      <c r="AH295" s="15">
        <v>0.35689961280638399</v>
      </c>
      <c r="AI295" s="15">
        <v>0.11498849629473797</v>
      </c>
      <c r="AJ295" s="15">
        <v>1.8082548690984926E-2</v>
      </c>
      <c r="AK295" s="15">
        <v>2.5797860836520137</v>
      </c>
      <c r="AL295" s="15">
        <v>4.4759373764926003E-3</v>
      </c>
      <c r="AM295" s="15">
        <v>0</v>
      </c>
    </row>
    <row r="296" spans="1:39" x14ac:dyDescent="0.25">
      <c r="A296" s="13">
        <v>48031</v>
      </c>
      <c r="B296" s="13" t="s">
        <v>120</v>
      </c>
      <c r="C296" s="13" t="s">
        <v>80</v>
      </c>
      <c r="D296" s="13">
        <v>382630</v>
      </c>
      <c r="E296" s="13">
        <v>403000</v>
      </c>
      <c r="F296" s="13">
        <v>33</v>
      </c>
      <c r="G296" s="14">
        <v>0.265482</v>
      </c>
      <c r="H296" s="15">
        <v>20.490300000000001</v>
      </c>
      <c r="I296" s="15">
        <v>30.681989999999999</v>
      </c>
      <c r="J296" s="15">
        <v>14.491479999999999</v>
      </c>
      <c r="K296" s="16">
        <v>16</v>
      </c>
      <c r="L296" s="15">
        <v>1.5323599999999999</v>
      </c>
      <c r="M296" s="15">
        <v>1.33795</v>
      </c>
      <c r="N296" s="15">
        <v>3.6018400000000002</v>
      </c>
      <c r="O296" s="15">
        <v>1.7150700000000001</v>
      </c>
      <c r="P296" s="15">
        <v>0.10356020305275</v>
      </c>
      <c r="Q296" s="15">
        <v>1.0989243044646</v>
      </c>
      <c r="R296" s="15">
        <v>2.3567747425655701</v>
      </c>
      <c r="S296" s="15">
        <v>2.1625000000000001</v>
      </c>
      <c r="T296" s="15">
        <v>5.8395180576000004E-4</v>
      </c>
      <c r="U296" s="15">
        <v>0</v>
      </c>
      <c r="V296" s="15">
        <v>2.5529643008070001E-2</v>
      </c>
      <c r="W296" s="15">
        <v>0</v>
      </c>
      <c r="X296" s="15">
        <v>1.0154009477469901</v>
      </c>
      <c r="Y296" s="15">
        <v>5.2044704688359998E-2</v>
      </c>
      <c r="Z296" s="15">
        <v>0.19128071337426</v>
      </c>
      <c r="AA296" s="15">
        <v>0</v>
      </c>
      <c r="AB296" s="15">
        <v>1.1241072260879999E-2</v>
      </c>
      <c r="AC296" s="15">
        <v>1.220824243917E-2</v>
      </c>
      <c r="AD296" s="15">
        <v>5.2730118120370797</v>
      </c>
      <c r="AE296" s="15">
        <v>1.6928586438465563</v>
      </c>
      <c r="AF296" s="15">
        <v>6.165532675074056</v>
      </c>
      <c r="AG296" s="15">
        <v>0.10875680322628101</v>
      </c>
      <c r="AH296" s="15">
        <v>1.8186277982310296E-2</v>
      </c>
      <c r="AI296" s="15">
        <v>0.65401645327995417</v>
      </c>
      <c r="AJ296" s="15">
        <v>1.0758933928264391E-2</v>
      </c>
      <c r="AK296" s="15">
        <v>1.5349466768976887</v>
      </c>
      <c r="AL296" s="15">
        <v>6.6335357648872138E-3</v>
      </c>
      <c r="AM296" s="15">
        <v>0</v>
      </c>
    </row>
    <row r="297" spans="1:39" x14ac:dyDescent="0.25">
      <c r="A297" s="13">
        <v>48042</v>
      </c>
      <c r="B297" s="13" t="s">
        <v>162</v>
      </c>
      <c r="C297" s="13" t="s">
        <v>80</v>
      </c>
      <c r="D297" s="13">
        <v>393725</v>
      </c>
      <c r="E297" s="13">
        <v>388673</v>
      </c>
      <c r="F297" s="13">
        <v>33</v>
      </c>
      <c r="G297" s="14">
        <v>2.0857600000000001</v>
      </c>
      <c r="H297" s="15">
        <v>16.219010000000001</v>
      </c>
      <c r="I297" s="15">
        <v>38.37182</v>
      </c>
      <c r="J297" s="15">
        <v>11.77028</v>
      </c>
      <c r="K297" s="16">
        <v>20</v>
      </c>
      <c r="L297" s="15">
        <v>1.6952100000000001</v>
      </c>
      <c r="M297" s="15">
        <v>1.4801500000000001</v>
      </c>
      <c r="N297" s="15">
        <v>3.9846300000000001</v>
      </c>
      <c r="O297" s="15">
        <v>1.03152</v>
      </c>
      <c r="P297" s="15">
        <v>6.5767572123720003E-2</v>
      </c>
      <c r="Q297" s="15">
        <v>0.19522238806314002</v>
      </c>
      <c r="R297" s="15">
        <v>1.3200595539083402</v>
      </c>
      <c r="S297" s="15">
        <v>0.98509000000000002</v>
      </c>
      <c r="T297" s="15">
        <v>1.6971099354900002E-3</v>
      </c>
      <c r="U297" s="15">
        <v>0</v>
      </c>
      <c r="V297" s="15">
        <v>0.19168218024072001</v>
      </c>
      <c r="W297" s="15">
        <v>0.14352440475945</v>
      </c>
      <c r="X297" s="15">
        <v>0.79364524950963</v>
      </c>
      <c r="Y297" s="15">
        <v>6.4216450139670006E-2</v>
      </c>
      <c r="Z297" s="15">
        <v>0.53309325317709</v>
      </c>
      <c r="AA297" s="15">
        <v>0</v>
      </c>
      <c r="AB297" s="15">
        <v>8.3395617260100009E-3</v>
      </c>
      <c r="AC297" s="15">
        <v>8.8870165439100014E-3</v>
      </c>
      <c r="AD297" s="15">
        <v>3.7162510433627101</v>
      </c>
      <c r="AE297" s="15">
        <v>3.5593533305433893</v>
      </c>
      <c r="AF297" s="15">
        <v>12.963462331228232</v>
      </c>
      <c r="AG297" s="15">
        <v>0.69193091676477703</v>
      </c>
      <c r="AH297" s="15">
        <v>0.26273485569519084</v>
      </c>
      <c r="AI297" s="15">
        <v>0.55604117797802821</v>
      </c>
      <c r="AJ297" s="15">
        <v>2.8552404379502308E-2</v>
      </c>
      <c r="AK297" s="15">
        <v>4.0734907856085405</v>
      </c>
      <c r="AL297" s="15">
        <v>1.7244197802340308E-2</v>
      </c>
      <c r="AM297" s="15">
        <v>0</v>
      </c>
    </row>
    <row r="298" spans="1:39" x14ac:dyDescent="0.25">
      <c r="A298" s="13">
        <v>48166</v>
      </c>
      <c r="B298" s="13" t="s">
        <v>129</v>
      </c>
      <c r="C298" s="13" t="s">
        <v>110</v>
      </c>
      <c r="D298" s="13">
        <v>341840</v>
      </c>
      <c r="E298" s="13">
        <v>396610</v>
      </c>
      <c r="F298" s="13">
        <v>33</v>
      </c>
      <c r="G298" s="14">
        <v>0.32874599999999998</v>
      </c>
      <c r="H298" s="15">
        <v>17.313700000000001</v>
      </c>
      <c r="I298" s="15">
        <v>27.88749</v>
      </c>
      <c r="J298" s="15">
        <v>12.55349</v>
      </c>
      <c r="K298" s="16">
        <v>15</v>
      </c>
      <c r="L298" s="15">
        <v>1.3602300000000001</v>
      </c>
      <c r="M298" s="15">
        <v>1.5617799999999999</v>
      </c>
      <c r="N298" s="15">
        <v>2.23543</v>
      </c>
      <c r="O298" s="15">
        <v>0.92769000000000001</v>
      </c>
      <c r="P298" s="15">
        <v>1.333964906283E-2</v>
      </c>
      <c r="Q298" s="15">
        <v>0.23292377652252</v>
      </c>
      <c r="R298" s="15">
        <v>1.0805480710770901</v>
      </c>
      <c r="S298" s="15">
        <v>1.20963</v>
      </c>
      <c r="T298" s="15">
        <v>2.8650135470100003E-3</v>
      </c>
      <c r="U298" s="15">
        <v>0</v>
      </c>
      <c r="V298" s="15">
        <v>4.5311010428190003E-2</v>
      </c>
      <c r="W298" s="15">
        <v>1.073011443084E-2</v>
      </c>
      <c r="X298" s="15">
        <v>1.03790134076268</v>
      </c>
      <c r="Y298" s="15">
        <v>4.399711886523E-2</v>
      </c>
      <c r="Z298" s="15">
        <v>6.1095957677640006E-2</v>
      </c>
      <c r="AA298" s="15">
        <v>0.91632987420102008</v>
      </c>
      <c r="AB298" s="15">
        <v>8.9235135317700005E-3</v>
      </c>
      <c r="AC298" s="15">
        <v>8.0658343170600007E-3</v>
      </c>
      <c r="AD298" s="15">
        <v>6.5569028509761598</v>
      </c>
      <c r="AE298" s="15">
        <v>1.1819769029145619</v>
      </c>
      <c r="AF298" s="15">
        <v>4.1089744902160668</v>
      </c>
      <c r="AG298" s="15">
        <v>1.2638766002609001</v>
      </c>
      <c r="AH298" s="15">
        <v>0.96359693564841975</v>
      </c>
      <c r="AI298" s="15">
        <v>0.4469188715362607</v>
      </c>
      <c r="AJ298" s="15">
        <v>2.0140805004706826E-2</v>
      </c>
      <c r="AK298" s="15">
        <v>2.5845728490309599</v>
      </c>
      <c r="AL298" s="15">
        <v>3.7325453881211219E-3</v>
      </c>
      <c r="AM298" s="15">
        <v>0</v>
      </c>
    </row>
    <row r="299" spans="1:39" x14ac:dyDescent="0.25">
      <c r="A299" s="13">
        <v>48275</v>
      </c>
      <c r="B299" s="13" t="s">
        <v>184</v>
      </c>
      <c r="C299" s="13" t="s">
        <v>80</v>
      </c>
      <c r="D299" s="13">
        <v>329150</v>
      </c>
      <c r="E299" s="13">
        <v>478263</v>
      </c>
      <c r="F299" s="13">
        <v>33</v>
      </c>
      <c r="G299" s="14">
        <v>0.26623000000000002</v>
      </c>
      <c r="H299" s="15">
        <v>8.5059299999999993</v>
      </c>
      <c r="I299" s="15">
        <v>12.895429999999999</v>
      </c>
      <c r="J299" s="15">
        <v>6.4791999999999996</v>
      </c>
      <c r="K299" s="16">
        <v>8</v>
      </c>
      <c r="L299" s="15">
        <v>1.22289</v>
      </c>
      <c r="M299" s="15">
        <v>1.02393</v>
      </c>
      <c r="N299" s="15">
        <v>1.1641900000000001</v>
      </c>
      <c r="O299" s="15">
        <v>0.31041000000000002</v>
      </c>
      <c r="P299" s="15">
        <v>6.6059548026599999E-3</v>
      </c>
      <c r="Q299" s="15">
        <v>0.53533781793048008</v>
      </c>
      <c r="R299" s="15">
        <v>0.64409884175328003</v>
      </c>
      <c r="S299" s="15">
        <v>1.4254100000000001</v>
      </c>
      <c r="T299" s="15">
        <v>0</v>
      </c>
      <c r="U299" s="15">
        <v>0</v>
      </c>
      <c r="V299" s="15">
        <v>0</v>
      </c>
      <c r="W299" s="15">
        <v>0</v>
      </c>
      <c r="X299" s="15">
        <v>0.68473823773539</v>
      </c>
      <c r="Y299" s="15">
        <v>5.9782066114679996E-2</v>
      </c>
      <c r="Z299" s="15">
        <v>7.9289706125850012E-2</v>
      </c>
      <c r="AA299" s="15">
        <v>1.3376146050689999E-2</v>
      </c>
      <c r="AB299" s="15">
        <v>3.3759713770500003E-3</v>
      </c>
      <c r="AC299" s="15">
        <v>5.4015542032799999E-3</v>
      </c>
      <c r="AD299" s="15">
        <v>1.3270852240713902</v>
      </c>
      <c r="AE299" s="15">
        <v>0.60967357664855149</v>
      </c>
      <c r="AF299" s="15">
        <v>2.1538929278383931</v>
      </c>
      <c r="AG299" s="15">
        <v>0.18738209404603365</v>
      </c>
      <c r="AH299" s="15">
        <v>4.7334016123057439E-2</v>
      </c>
      <c r="AI299" s="15">
        <v>6.4546694288568476E-2</v>
      </c>
      <c r="AJ299" s="15">
        <v>9.8504484004753763E-3</v>
      </c>
      <c r="AK299" s="15">
        <v>1.3110720221605416</v>
      </c>
      <c r="AL299" s="15">
        <v>5.748220494379115E-3</v>
      </c>
      <c r="AM299" s="15">
        <v>0</v>
      </c>
    </row>
    <row r="300" spans="1:39" x14ac:dyDescent="0.25">
      <c r="A300" s="13">
        <v>48326</v>
      </c>
      <c r="B300" s="13" t="s">
        <v>104</v>
      </c>
      <c r="C300" s="13" t="s">
        <v>80</v>
      </c>
      <c r="D300" s="13">
        <v>379305</v>
      </c>
      <c r="E300" s="13">
        <v>422082</v>
      </c>
      <c r="F300" s="13">
        <v>33</v>
      </c>
      <c r="G300" s="14">
        <v>0.33497000000000005</v>
      </c>
      <c r="H300" s="15">
        <v>13.175459999999999</v>
      </c>
      <c r="I300" s="15">
        <v>23.842970000000001</v>
      </c>
      <c r="J300" s="15">
        <v>9.7473700000000001</v>
      </c>
      <c r="K300" s="16">
        <v>13</v>
      </c>
      <c r="L300" s="15">
        <v>1.36951</v>
      </c>
      <c r="M300" s="15">
        <v>1.1957599999999999</v>
      </c>
      <c r="N300" s="15">
        <v>3.2190500000000002</v>
      </c>
      <c r="O300" s="15">
        <v>0.58650999999999998</v>
      </c>
      <c r="P300" s="15">
        <v>2.3832533072580001E-2</v>
      </c>
      <c r="Q300" s="15">
        <v>0.14544049662209999</v>
      </c>
      <c r="R300" s="15">
        <v>1.0743070861530299</v>
      </c>
      <c r="S300" s="15">
        <v>1.2995699999999999</v>
      </c>
      <c r="T300" s="15">
        <v>2.7372740894999998E-4</v>
      </c>
      <c r="U300" s="15">
        <v>0</v>
      </c>
      <c r="V300" s="15">
        <v>4.7665066145160001E-2</v>
      </c>
      <c r="W300" s="15">
        <v>0</v>
      </c>
      <c r="X300" s="15">
        <v>1.2343828749069901</v>
      </c>
      <c r="Y300" s="15">
        <v>3.8632061649810007E-2</v>
      </c>
      <c r="Z300" s="15">
        <v>2.4197502951179999E-2</v>
      </c>
      <c r="AA300" s="15">
        <v>0</v>
      </c>
      <c r="AB300" s="15">
        <v>5.2738147457700004E-3</v>
      </c>
      <c r="AC300" s="15">
        <v>6.0584999847600003E-3</v>
      </c>
      <c r="AD300" s="15">
        <v>2.9050142457045602</v>
      </c>
      <c r="AE300" s="15">
        <v>1.5950376986868302</v>
      </c>
      <c r="AF300" s="15">
        <v>5.6350489022712225</v>
      </c>
      <c r="AG300" s="15">
        <v>0.49378484526164446</v>
      </c>
      <c r="AH300" s="15">
        <v>5.4192876004769075E-2</v>
      </c>
      <c r="AI300" s="15">
        <v>0.15018332177670693</v>
      </c>
      <c r="AJ300" s="15">
        <v>2.0392383737534079E-2</v>
      </c>
      <c r="AK300" s="15">
        <v>2.7141793648857941</v>
      </c>
      <c r="AL300" s="15">
        <v>4.6906073755020568E-3</v>
      </c>
      <c r="AM300" s="15">
        <v>0</v>
      </c>
    </row>
    <row r="301" spans="1:39" x14ac:dyDescent="0.25">
      <c r="A301" s="13">
        <v>48431</v>
      </c>
      <c r="B301" s="13" t="s">
        <v>183</v>
      </c>
      <c r="C301" s="13" t="s">
        <v>80</v>
      </c>
      <c r="D301" s="13">
        <v>368300</v>
      </c>
      <c r="E301" s="13">
        <v>428460</v>
      </c>
      <c r="F301" s="13">
        <v>33</v>
      </c>
      <c r="G301" s="14">
        <v>0.563635</v>
      </c>
      <c r="H301" s="15">
        <v>17.27459</v>
      </c>
      <c r="I301" s="15">
        <v>32.703650000000003</v>
      </c>
      <c r="J301" s="15">
        <v>12.461360000000001</v>
      </c>
      <c r="K301" s="16">
        <v>17</v>
      </c>
      <c r="L301" s="15">
        <v>1.6077999999999999</v>
      </c>
      <c r="M301" s="15">
        <v>1.39514</v>
      </c>
      <c r="N301" s="15">
        <v>2.4658600000000002</v>
      </c>
      <c r="O301" s="15">
        <v>0.46578000000000003</v>
      </c>
      <c r="P301" s="15">
        <v>8.1388282927800006E-3</v>
      </c>
      <c r="Q301" s="15">
        <v>0.72178268041328997</v>
      </c>
      <c r="R301" s="15">
        <v>1.6952850860970001</v>
      </c>
      <c r="S301" s="15">
        <v>1.48888</v>
      </c>
      <c r="T301" s="15">
        <v>4.5621234825000002E-4</v>
      </c>
      <c r="U301" s="15">
        <v>0</v>
      </c>
      <c r="V301" s="15">
        <v>0.48146826384912006</v>
      </c>
      <c r="W301" s="15">
        <v>0</v>
      </c>
      <c r="X301" s="15">
        <v>2.4838025088123001</v>
      </c>
      <c r="Y301" s="15">
        <v>5.2117698664079996E-2</v>
      </c>
      <c r="Z301" s="15">
        <v>0.12398026776042001</v>
      </c>
      <c r="AA301" s="15">
        <v>0</v>
      </c>
      <c r="AB301" s="15">
        <v>7.0804156448400005E-3</v>
      </c>
      <c r="AC301" s="15">
        <v>9.7629442525499991E-3</v>
      </c>
      <c r="AD301" s="15">
        <v>4.2672460690851306</v>
      </c>
      <c r="AE301" s="15">
        <v>2.7619938972923346</v>
      </c>
      <c r="AF301" s="15">
        <v>9.7577447177772427</v>
      </c>
      <c r="AG301" s="15">
        <v>0.3502396566007363</v>
      </c>
      <c r="AH301" s="15">
        <v>3.1968551239992857E-2</v>
      </c>
      <c r="AI301" s="15">
        <v>0.40550566798990584</v>
      </c>
      <c r="AJ301" s="15">
        <v>1.57425094057114E-2</v>
      </c>
      <c r="AK301" s="15">
        <v>2.0952917878775277</v>
      </c>
      <c r="AL301" s="15">
        <v>1.0573211816548654E-2</v>
      </c>
      <c r="AM301" s="15">
        <v>0</v>
      </c>
    </row>
    <row r="302" spans="1:39" x14ac:dyDescent="0.25">
      <c r="A302" s="13">
        <v>48465</v>
      </c>
      <c r="B302" s="13" t="s">
        <v>138</v>
      </c>
      <c r="C302" s="13" t="s">
        <v>80</v>
      </c>
      <c r="D302" s="13">
        <v>351300</v>
      </c>
      <c r="E302" s="13">
        <v>382800</v>
      </c>
      <c r="F302" s="13">
        <v>33</v>
      </c>
      <c r="G302" s="14">
        <v>2.3097889999999999</v>
      </c>
      <c r="H302" s="15">
        <v>20.16018</v>
      </c>
      <c r="I302" s="15">
        <v>40.814749999999997</v>
      </c>
      <c r="J302" s="15">
        <v>14.288639999999999</v>
      </c>
      <c r="K302" s="16">
        <v>21</v>
      </c>
      <c r="L302" s="15">
        <v>1.30535</v>
      </c>
      <c r="M302" s="15">
        <v>1.1666000000000001</v>
      </c>
      <c r="N302" s="15">
        <v>2.8668</v>
      </c>
      <c r="O302" s="15">
        <v>4.2436600000000002</v>
      </c>
      <c r="P302" s="15">
        <v>2.2463896027829999E-2</v>
      </c>
      <c r="Q302" s="15">
        <v>0.15551366527146002</v>
      </c>
      <c r="R302" s="15">
        <v>1.3726334649206702</v>
      </c>
      <c r="S302" s="15">
        <v>1.1292</v>
      </c>
      <c r="T302" s="15">
        <v>3.0839954741700001E-3</v>
      </c>
      <c r="U302" s="15">
        <v>0</v>
      </c>
      <c r="V302" s="15">
        <v>0.15186396648545999</v>
      </c>
      <c r="W302" s="15">
        <v>4.3121191156590001E-2</v>
      </c>
      <c r="X302" s="15">
        <v>0.98660482432544994</v>
      </c>
      <c r="Y302" s="15">
        <v>5.5785645944010004E-2</v>
      </c>
      <c r="Z302" s="15">
        <v>0.34119209100921</v>
      </c>
      <c r="AA302" s="15">
        <v>1.20753934033596</v>
      </c>
      <c r="AB302" s="15">
        <v>8.7045316046100007E-3</v>
      </c>
      <c r="AC302" s="15">
        <v>6.6789487783799999E-3</v>
      </c>
      <c r="AD302" s="15">
        <v>5.0933553892962307</v>
      </c>
      <c r="AE302" s="15">
        <v>3.1383534459254787</v>
      </c>
      <c r="AF302" s="15">
        <v>11.087371260855516</v>
      </c>
      <c r="AG302" s="15">
        <v>0.76554389968523817</v>
      </c>
      <c r="AH302" s="15">
        <v>0.85038064407773106</v>
      </c>
      <c r="AI302" s="15">
        <v>0.12478045789054465</v>
      </c>
      <c r="AJ302" s="15">
        <v>3.4846312616445468E-2</v>
      </c>
      <c r="AK302" s="15">
        <v>4.6379640488931209</v>
      </c>
      <c r="AL302" s="15">
        <v>1.5329930055920376E-2</v>
      </c>
      <c r="AM302" s="15">
        <v>0</v>
      </c>
    </row>
    <row r="303" spans="1:39" x14ac:dyDescent="0.25">
      <c r="A303" s="13">
        <v>48469</v>
      </c>
      <c r="B303" s="13" t="s">
        <v>122</v>
      </c>
      <c r="C303" s="13" t="s">
        <v>80</v>
      </c>
      <c r="D303" s="13">
        <v>352030</v>
      </c>
      <c r="E303" s="13">
        <v>493186</v>
      </c>
      <c r="F303" s="13">
        <v>33</v>
      </c>
      <c r="G303" s="14">
        <v>0.680759</v>
      </c>
      <c r="H303" s="15">
        <v>9.3133800000000004</v>
      </c>
      <c r="I303" s="15">
        <v>26.31024</v>
      </c>
      <c r="J303" s="15">
        <v>7.0628799999999998</v>
      </c>
      <c r="K303" s="16">
        <v>15</v>
      </c>
      <c r="L303" s="15">
        <v>1.22821</v>
      </c>
      <c r="M303" s="15">
        <v>1.0283899999999999</v>
      </c>
      <c r="N303" s="15">
        <v>1.16927</v>
      </c>
      <c r="O303" s="15">
        <v>0.21770999999999999</v>
      </c>
      <c r="P303" s="15">
        <v>0</v>
      </c>
      <c r="Q303" s="15">
        <v>0.28294289838464998</v>
      </c>
      <c r="R303" s="15">
        <v>0.78477648145964995</v>
      </c>
      <c r="S303" s="15">
        <v>0.65666000000000002</v>
      </c>
      <c r="T303" s="15">
        <v>1.0949096358000001E-4</v>
      </c>
      <c r="U303" s="15">
        <v>0</v>
      </c>
      <c r="V303" s="15">
        <v>2.2171920124949999E-2</v>
      </c>
      <c r="W303" s="15">
        <v>0</v>
      </c>
      <c r="X303" s="15">
        <v>1.48818292848543</v>
      </c>
      <c r="Y303" s="15">
        <v>6.7555924528860001E-2</v>
      </c>
      <c r="Z303" s="15">
        <v>0.48749026684601998</v>
      </c>
      <c r="AA303" s="15">
        <v>0</v>
      </c>
      <c r="AB303" s="15">
        <v>4.7446084218000003E-3</v>
      </c>
      <c r="AC303" s="15">
        <v>6.6059548026599999E-3</v>
      </c>
      <c r="AD303" s="15">
        <v>1.8685545359623499</v>
      </c>
      <c r="AE303" s="15">
        <v>2.1084001622229982</v>
      </c>
      <c r="AF303" s="15">
        <v>7.4486879084203252</v>
      </c>
      <c r="AG303" s="15">
        <v>1.0752732874820807</v>
      </c>
      <c r="AH303" s="15">
        <v>0.28451048210467289</v>
      </c>
      <c r="AI303" s="15">
        <v>0.25151252686282538</v>
      </c>
      <c r="AJ303" s="15">
        <v>4.3260749572813277E-2</v>
      </c>
      <c r="AK303" s="15">
        <v>5.7579062512394774</v>
      </c>
      <c r="AL303" s="15">
        <v>2.7308632094808431E-2</v>
      </c>
      <c r="AM303" s="15">
        <v>0</v>
      </c>
    </row>
    <row r="304" spans="1:39" x14ac:dyDescent="0.25">
      <c r="A304" s="13">
        <v>48485</v>
      </c>
      <c r="B304" s="13" t="s">
        <v>106</v>
      </c>
      <c r="C304" s="13" t="s">
        <v>80</v>
      </c>
      <c r="D304" s="13">
        <v>383470</v>
      </c>
      <c r="E304" s="13">
        <v>432000</v>
      </c>
      <c r="F304" s="13">
        <v>33</v>
      </c>
      <c r="G304" s="14">
        <v>2.4204209999999997</v>
      </c>
      <c r="H304" s="15">
        <v>13.170360000000001</v>
      </c>
      <c r="I304" s="15">
        <v>23.755980000000001</v>
      </c>
      <c r="J304" s="15">
        <v>9.7362800000000007</v>
      </c>
      <c r="K304" s="16">
        <v>13</v>
      </c>
      <c r="L304" s="15">
        <v>1.5595600000000001</v>
      </c>
      <c r="M304" s="15">
        <v>1.3347199999999999</v>
      </c>
      <c r="N304" s="15">
        <v>2.8352400000000002</v>
      </c>
      <c r="O304" s="15">
        <v>0.35857</v>
      </c>
      <c r="P304" s="15">
        <v>2.156971982526E-2</v>
      </c>
      <c r="Q304" s="15">
        <v>0.25533292706855998</v>
      </c>
      <c r="R304" s="15">
        <v>1.59092194931133</v>
      </c>
      <c r="S304" s="15">
        <v>1.1444000000000001</v>
      </c>
      <c r="T304" s="15">
        <v>1.4598795144000001E-4</v>
      </c>
      <c r="U304" s="15">
        <v>0</v>
      </c>
      <c r="V304" s="15">
        <v>0.29918405798235004</v>
      </c>
      <c r="W304" s="15">
        <v>0</v>
      </c>
      <c r="X304" s="15">
        <v>1.0887963903334501</v>
      </c>
      <c r="Y304" s="15">
        <v>4.6332926088269999E-2</v>
      </c>
      <c r="Z304" s="15">
        <v>4.7884048072320003E-2</v>
      </c>
      <c r="AA304" s="15">
        <v>0</v>
      </c>
      <c r="AB304" s="15">
        <v>6.7884397419600007E-3</v>
      </c>
      <c r="AC304" s="15">
        <v>7.1169126326999996E-3</v>
      </c>
      <c r="AD304" s="15">
        <v>2.57380408087506</v>
      </c>
      <c r="AE304" s="15">
        <v>1.6871431915952044</v>
      </c>
      <c r="AF304" s="15">
        <v>5.9604449459721227</v>
      </c>
      <c r="AG304" s="15">
        <v>0.29277440917809228</v>
      </c>
      <c r="AH304" s="15">
        <v>8.1088269322727065E-3</v>
      </c>
      <c r="AI304" s="15">
        <v>0.32102547529730918</v>
      </c>
      <c r="AJ304" s="15">
        <v>1.72446098875833E-2</v>
      </c>
      <c r="AK304" s="15">
        <v>2.2952179065871161</v>
      </c>
      <c r="AL304" s="15">
        <v>3.6606345502991936E-3</v>
      </c>
      <c r="AM304" s="15">
        <v>0</v>
      </c>
    </row>
    <row r="305" spans="1:39" x14ac:dyDescent="0.25">
      <c r="A305" s="13">
        <v>48486</v>
      </c>
      <c r="B305" s="13" t="s">
        <v>195</v>
      </c>
      <c r="C305" s="13" t="s">
        <v>80</v>
      </c>
      <c r="D305" s="13">
        <v>336000</v>
      </c>
      <c r="E305" s="13">
        <v>439240</v>
      </c>
      <c r="F305" s="13">
        <v>33</v>
      </c>
      <c r="G305" s="14">
        <v>0.32616500000000004</v>
      </c>
      <c r="H305" s="15">
        <v>8.9473000000000003</v>
      </c>
      <c r="I305" s="15">
        <v>19.848739999999999</v>
      </c>
      <c r="J305" s="15">
        <v>6.8012100000000002</v>
      </c>
      <c r="K305" s="16">
        <v>11</v>
      </c>
      <c r="L305" s="15">
        <v>1.2724800000000001</v>
      </c>
      <c r="M305" s="15">
        <v>1.1041700000000001</v>
      </c>
      <c r="N305" s="15">
        <v>1.9515899999999999</v>
      </c>
      <c r="O305" s="15">
        <v>0.25219000000000003</v>
      </c>
      <c r="P305" s="15">
        <v>3.88692920709E-3</v>
      </c>
      <c r="Q305" s="15">
        <v>0.24600794667033002</v>
      </c>
      <c r="R305" s="15">
        <v>0.51639588123114</v>
      </c>
      <c r="S305" s="15">
        <v>0.78452</v>
      </c>
      <c r="T305" s="15">
        <v>2.7372740894999999E-3</v>
      </c>
      <c r="U305" s="15">
        <v>0</v>
      </c>
      <c r="V305" s="15">
        <v>4.0475159536739996E-2</v>
      </c>
      <c r="W305" s="15">
        <v>2.4088011987600001E-3</v>
      </c>
      <c r="X305" s="15">
        <v>0.81835371029085002</v>
      </c>
      <c r="Y305" s="15">
        <v>4.9964376380340007E-2</v>
      </c>
      <c r="Z305" s="15">
        <v>7.3869903428639999E-2</v>
      </c>
      <c r="AA305" s="15">
        <v>1.958063398689E-2</v>
      </c>
      <c r="AB305" s="15">
        <v>4.2154020978300002E-3</v>
      </c>
      <c r="AC305" s="15">
        <v>3.3394743891899999E-3</v>
      </c>
      <c r="AD305" s="15">
        <v>1.8011081023970701</v>
      </c>
      <c r="AE305" s="15">
        <v>1.4998898140000358</v>
      </c>
      <c r="AF305" s="15">
        <v>5.2989045066878671</v>
      </c>
      <c r="AG305" s="15">
        <v>0.70490003429670223</v>
      </c>
      <c r="AH305" s="15">
        <v>0.13922592931389613</v>
      </c>
      <c r="AI305" s="15">
        <v>0.27675556696151477</v>
      </c>
      <c r="AJ305" s="15">
        <v>2.2185123698525145E-2</v>
      </c>
      <c r="AK305" s="15">
        <v>2.9527889296799339</v>
      </c>
      <c r="AL305" s="15">
        <v>6.7900953615216038E-3</v>
      </c>
      <c r="AM305" s="15">
        <v>0</v>
      </c>
    </row>
    <row r="306" spans="1:39" x14ac:dyDescent="0.25">
      <c r="A306" s="13">
        <v>48526</v>
      </c>
      <c r="B306" s="13" t="s">
        <v>81</v>
      </c>
      <c r="C306" s="13" t="s">
        <v>80</v>
      </c>
      <c r="D306" s="13">
        <v>356930</v>
      </c>
      <c r="E306" s="13">
        <v>404950</v>
      </c>
      <c r="F306" s="13">
        <v>33</v>
      </c>
      <c r="G306" s="14">
        <v>0.82360700000000009</v>
      </c>
      <c r="H306" s="15">
        <v>17.222010000000001</v>
      </c>
      <c r="I306" s="15">
        <v>33.039430000000003</v>
      </c>
      <c r="J306" s="15">
        <v>12.42632</v>
      </c>
      <c r="K306" s="16">
        <v>18</v>
      </c>
      <c r="L306" s="15">
        <v>1.6356200000000001</v>
      </c>
      <c r="M306" s="15">
        <v>1.4192800000000001</v>
      </c>
      <c r="N306" s="15">
        <v>2.50854</v>
      </c>
      <c r="O306" s="15">
        <v>1.0686100000000001</v>
      </c>
      <c r="P306" s="15">
        <v>2.2190168618880002E-2</v>
      </c>
      <c r="Q306" s="15">
        <v>0.64389810832005001</v>
      </c>
      <c r="R306" s="15">
        <v>1.9351615388068499</v>
      </c>
      <c r="S306" s="15">
        <v>1.6495599999999999</v>
      </c>
      <c r="T306" s="15">
        <v>9.4892168435999991E-4</v>
      </c>
      <c r="U306" s="15">
        <v>0</v>
      </c>
      <c r="V306" s="15">
        <v>0.23735816054750999</v>
      </c>
      <c r="W306" s="15">
        <v>0</v>
      </c>
      <c r="X306" s="15">
        <v>1.4251526304512101</v>
      </c>
      <c r="Y306" s="15">
        <v>4.3358421577680002E-2</v>
      </c>
      <c r="Z306" s="15">
        <v>0.41424081221100001</v>
      </c>
      <c r="AA306" s="15">
        <v>0</v>
      </c>
      <c r="AB306" s="15">
        <v>9.2702349164400007E-3</v>
      </c>
      <c r="AC306" s="15">
        <v>9.1972409407200008E-3</v>
      </c>
      <c r="AD306" s="15">
        <v>4.1996171505805497</v>
      </c>
      <c r="AE306" s="15">
        <v>2.4201204555545108</v>
      </c>
      <c r="AF306" s="15">
        <v>8.8142809800302171</v>
      </c>
      <c r="AG306" s="15">
        <v>0.5118287594083355</v>
      </c>
      <c r="AH306" s="15">
        <v>0.38426511814479269</v>
      </c>
      <c r="AI306" s="15">
        <v>0.64013152416364105</v>
      </c>
      <c r="AJ306" s="15">
        <v>2.1139408247001664E-2</v>
      </c>
      <c r="AK306" s="15">
        <v>3.0158995916013787</v>
      </c>
      <c r="AL306" s="15">
        <v>9.7541628501255501E-3</v>
      </c>
      <c r="AM306" s="15">
        <v>0</v>
      </c>
    </row>
    <row r="307" spans="1:39" x14ac:dyDescent="0.25">
      <c r="A307" s="13">
        <v>48529</v>
      </c>
      <c r="B307" s="13" t="s">
        <v>155</v>
      </c>
      <c r="C307" s="13" t="s">
        <v>80</v>
      </c>
      <c r="D307" s="13">
        <v>338000</v>
      </c>
      <c r="E307" s="13">
        <v>403220</v>
      </c>
      <c r="F307" s="13">
        <v>33</v>
      </c>
      <c r="G307" s="14">
        <v>0.61806899999999998</v>
      </c>
      <c r="H307" s="15">
        <v>10.675520000000001</v>
      </c>
      <c r="I307" s="15">
        <v>22.769870000000001</v>
      </c>
      <c r="J307" s="15">
        <v>8.02332</v>
      </c>
      <c r="K307" s="16">
        <v>13</v>
      </c>
      <c r="L307" s="15">
        <v>1.4107400000000001</v>
      </c>
      <c r="M307" s="15">
        <v>1.22414</v>
      </c>
      <c r="N307" s="15">
        <v>2.1636299999999999</v>
      </c>
      <c r="O307" s="15">
        <v>0.50849999999999995</v>
      </c>
      <c r="P307" s="15">
        <v>6.8431852237500002E-3</v>
      </c>
      <c r="Q307" s="15">
        <v>0.19025879771418003</v>
      </c>
      <c r="R307" s="15">
        <v>0.84736881563955002</v>
      </c>
      <c r="S307" s="15">
        <v>0.71089000000000002</v>
      </c>
      <c r="T307" s="15">
        <v>2.0985768019499999E-3</v>
      </c>
      <c r="U307" s="15">
        <v>0</v>
      </c>
      <c r="V307" s="15">
        <v>0.22447472383292999</v>
      </c>
      <c r="W307" s="15">
        <v>0</v>
      </c>
      <c r="X307" s="15">
        <v>0.26717619962913003</v>
      </c>
      <c r="Y307" s="15">
        <v>3.3303501422249998E-2</v>
      </c>
      <c r="Z307" s="15">
        <v>1.719008128206E-2</v>
      </c>
      <c r="AA307" s="15">
        <v>0.89278931703132003</v>
      </c>
      <c r="AB307" s="15">
        <v>7.5548764870199993E-3</v>
      </c>
      <c r="AC307" s="15">
        <v>5.78477257581E-3</v>
      </c>
      <c r="AD307" s="15">
        <v>2.1627932520896698</v>
      </c>
      <c r="AE307" s="15">
        <v>1.8980620344806107</v>
      </c>
      <c r="AF307" s="15">
        <v>6.9129005752759651</v>
      </c>
      <c r="AG307" s="15">
        <v>0.33603205421015825</v>
      </c>
      <c r="AH307" s="15">
        <v>0.1465160915222424</v>
      </c>
      <c r="AI307" s="15">
        <v>8.2306515877634906E-2</v>
      </c>
      <c r="AJ307" s="15">
        <v>1.8884376247295803E-2</v>
      </c>
      <c r="AK307" s="15">
        <v>2.6941805535140402</v>
      </c>
      <c r="AL307" s="15">
        <v>5.467798872050368E-3</v>
      </c>
      <c r="AM307" s="15">
        <v>0</v>
      </c>
    </row>
    <row r="308" spans="1:39" x14ac:dyDescent="0.25">
      <c r="A308" s="13">
        <v>48566</v>
      </c>
      <c r="B308" s="13" t="s">
        <v>173</v>
      </c>
      <c r="C308" s="13" t="s">
        <v>80</v>
      </c>
      <c r="D308" s="13">
        <v>328000</v>
      </c>
      <c r="E308" s="13">
        <v>381040</v>
      </c>
      <c r="F308" s="13">
        <v>33</v>
      </c>
      <c r="G308" s="14">
        <v>2.3068010000000001</v>
      </c>
      <c r="H308" s="15">
        <v>9.8931199999999997</v>
      </c>
      <c r="I308" s="15">
        <v>22.962199999999999</v>
      </c>
      <c r="J308" s="15">
        <v>7.4696499999999997</v>
      </c>
      <c r="K308" s="16">
        <v>13</v>
      </c>
      <c r="L308" s="15">
        <v>1.2211399999999999</v>
      </c>
      <c r="M308" s="15">
        <v>1.40208</v>
      </c>
      <c r="N308" s="15">
        <v>2.00685</v>
      </c>
      <c r="O308" s="15">
        <v>0.68294999999999995</v>
      </c>
      <c r="P308" s="15">
        <v>8.8505195560500006E-3</v>
      </c>
      <c r="Q308" s="15">
        <v>0.16637151915980999</v>
      </c>
      <c r="R308" s="15">
        <v>0.97299144785367009</v>
      </c>
      <c r="S308" s="15">
        <v>0.61875999999999998</v>
      </c>
      <c r="T308" s="15">
        <v>5.21906926398E-3</v>
      </c>
      <c r="U308" s="15">
        <v>0</v>
      </c>
      <c r="V308" s="15">
        <v>3.3832707746219999E-2</v>
      </c>
      <c r="W308" s="15">
        <v>7.5001310052299998E-3</v>
      </c>
      <c r="X308" s="15">
        <v>0.32772470248887003</v>
      </c>
      <c r="Y308" s="15">
        <v>4.9453418550299999E-2</v>
      </c>
      <c r="Z308" s="15">
        <v>0.12166270903130999</v>
      </c>
      <c r="AA308" s="15">
        <v>0.48059233614047997</v>
      </c>
      <c r="AB308" s="15">
        <v>7.2081551023500008E-3</v>
      </c>
      <c r="AC308" s="15">
        <v>4.9635903489600001E-3</v>
      </c>
      <c r="AD308" s="15">
        <v>1.77493976210145</v>
      </c>
      <c r="AE308" s="15">
        <v>2.1478209305127485</v>
      </c>
      <c r="AF308" s="15">
        <v>7.8225433502199948</v>
      </c>
      <c r="AG308" s="15">
        <v>0.33674044244506268</v>
      </c>
      <c r="AH308" s="15">
        <v>7.9892294832009533E-2</v>
      </c>
      <c r="AI308" s="15">
        <v>0.15543256861485633</v>
      </c>
      <c r="AJ308" s="15">
        <v>1.7489532555202535E-2</v>
      </c>
      <c r="AK308" s="15">
        <v>2.4951821486306627</v>
      </c>
      <c r="AL308" s="15">
        <v>1.3978732189460196E-2</v>
      </c>
      <c r="AM308" s="15">
        <v>0</v>
      </c>
    </row>
    <row r="309" spans="1:39" x14ac:dyDescent="0.25">
      <c r="A309" s="13">
        <v>48595</v>
      </c>
      <c r="B309" s="13" t="s">
        <v>128</v>
      </c>
      <c r="C309" s="13" t="s">
        <v>80</v>
      </c>
      <c r="D309" s="13">
        <v>355345</v>
      </c>
      <c r="E309" s="13">
        <v>425189</v>
      </c>
      <c r="F309" s="13">
        <v>33</v>
      </c>
      <c r="G309" s="14">
        <v>2.1406160000000001</v>
      </c>
      <c r="H309" s="15">
        <v>15.02041</v>
      </c>
      <c r="I309" s="15">
        <v>40.33663</v>
      </c>
      <c r="J309" s="15">
        <v>11.02299</v>
      </c>
      <c r="K309" s="16">
        <v>21</v>
      </c>
      <c r="L309" s="15">
        <v>1.5092099999999999</v>
      </c>
      <c r="M309" s="15">
        <v>1.30959</v>
      </c>
      <c r="N309" s="15">
        <v>2.3146599999999999</v>
      </c>
      <c r="O309" s="15">
        <v>0.32390999999999998</v>
      </c>
      <c r="P309" s="15">
        <v>7.1972060059920004E-2</v>
      </c>
      <c r="Q309" s="15">
        <v>0.32150196605874004</v>
      </c>
      <c r="R309" s="15">
        <v>1.0363319702847</v>
      </c>
      <c r="S309" s="15">
        <v>1.1089199999999999</v>
      </c>
      <c r="T309" s="15">
        <v>9.3067319043000014E-4</v>
      </c>
      <c r="U309" s="15">
        <v>0</v>
      </c>
      <c r="V309" s="15">
        <v>8.0640094676670007E-2</v>
      </c>
      <c r="W309" s="15">
        <v>0</v>
      </c>
      <c r="X309" s="15">
        <v>1.3123951864577401</v>
      </c>
      <c r="Y309" s="15">
        <v>5.5420676065410006E-2</v>
      </c>
      <c r="Z309" s="15">
        <v>0.59561259338127004</v>
      </c>
      <c r="AA309" s="15">
        <v>0</v>
      </c>
      <c r="AB309" s="15">
        <v>7.77385841418E-3</v>
      </c>
      <c r="AC309" s="15">
        <v>6.3139788997800001E-3</v>
      </c>
      <c r="AD309" s="15">
        <v>4.9652327134137</v>
      </c>
      <c r="AE309" s="15">
        <v>3.840947128774999</v>
      </c>
      <c r="AF309" s="15">
        <v>13.569538149163794</v>
      </c>
      <c r="AG309" s="15">
        <v>1.1454622557892973</v>
      </c>
      <c r="AH309" s="15">
        <v>0.82635669392536104</v>
      </c>
      <c r="AI309" s="15">
        <v>0.14655206312117219</v>
      </c>
      <c r="AJ309" s="15">
        <v>4.2998810294812756E-2</v>
      </c>
      <c r="AK309" s="15">
        <v>5.7230427359019584</v>
      </c>
      <c r="AL309" s="15">
        <v>2.1322163028606414E-2</v>
      </c>
      <c r="AM309" s="15">
        <v>0</v>
      </c>
    </row>
    <row r="310" spans="1:39" x14ac:dyDescent="0.25">
      <c r="A310" s="13">
        <v>48630</v>
      </c>
      <c r="B310" s="13" t="s">
        <v>124</v>
      </c>
      <c r="C310" s="13" t="s">
        <v>80</v>
      </c>
      <c r="D310" s="13">
        <v>375000</v>
      </c>
      <c r="E310" s="13">
        <v>428916</v>
      </c>
      <c r="F310" s="13">
        <v>33</v>
      </c>
      <c r="G310" s="14">
        <v>2.2808629999999996</v>
      </c>
      <c r="H310" s="15">
        <v>15.0654</v>
      </c>
      <c r="I310" s="15">
        <v>28.117789999999999</v>
      </c>
      <c r="J310" s="15">
        <v>11.01057</v>
      </c>
      <c r="K310" s="16">
        <v>15</v>
      </c>
      <c r="L310" s="15">
        <v>1.3355900000000001</v>
      </c>
      <c r="M310" s="15">
        <v>1.16614</v>
      </c>
      <c r="N310" s="15">
        <v>3.1393200000000001</v>
      </c>
      <c r="O310" s="15">
        <v>0.55098999999999998</v>
      </c>
      <c r="P310" s="15">
        <v>1.540172887692E-2</v>
      </c>
      <c r="Q310" s="15">
        <v>0.50457085716450001</v>
      </c>
      <c r="R310" s="15">
        <v>1.6345358498040301</v>
      </c>
      <c r="S310" s="15">
        <v>1.4028499999999999</v>
      </c>
      <c r="T310" s="15">
        <v>2.0073343323E-4</v>
      </c>
      <c r="U310" s="15">
        <v>0</v>
      </c>
      <c r="V310" s="15">
        <v>0.30524255796711003</v>
      </c>
      <c r="W310" s="15">
        <v>0</v>
      </c>
      <c r="X310" s="15">
        <v>1.5621988198655101</v>
      </c>
      <c r="Y310" s="15">
        <v>4.3321924589820003E-2</v>
      </c>
      <c r="Z310" s="15">
        <v>8.0421112749509999E-2</v>
      </c>
      <c r="AA310" s="15">
        <v>0</v>
      </c>
      <c r="AB310" s="15">
        <v>5.6935301061599997E-3</v>
      </c>
      <c r="AC310" s="15">
        <v>8.5037981713800004E-3</v>
      </c>
      <c r="AD310" s="15">
        <v>3.3104227868534397</v>
      </c>
      <c r="AE310" s="15">
        <v>2.0431952114702061</v>
      </c>
      <c r="AF310" s="15">
        <v>7.2183277818448373</v>
      </c>
      <c r="AG310" s="15">
        <v>0.62369538994236573</v>
      </c>
      <c r="AH310" s="15">
        <v>0.10187071644706605</v>
      </c>
      <c r="AI310" s="15">
        <v>7.817862275024047E-2</v>
      </c>
      <c r="AJ310" s="15">
        <v>2.2251557052557221E-2</v>
      </c>
      <c r="AK310" s="15">
        <v>2.96163105627851</v>
      </c>
      <c r="AL310" s="15">
        <v>3.2396642142160843E-3</v>
      </c>
      <c r="AM310" s="15">
        <v>0</v>
      </c>
    </row>
    <row r="311" spans="1:39" x14ac:dyDescent="0.25">
      <c r="A311" s="13">
        <v>48635</v>
      </c>
      <c r="B311" s="13" t="s">
        <v>81</v>
      </c>
      <c r="C311" s="13" t="s">
        <v>80</v>
      </c>
      <c r="D311" s="13">
        <v>358190</v>
      </c>
      <c r="E311" s="13">
        <v>405250</v>
      </c>
      <c r="F311" s="13">
        <v>33</v>
      </c>
      <c r="G311" s="14">
        <v>0.34681600000000001</v>
      </c>
      <c r="H311" s="15">
        <v>27.27347</v>
      </c>
      <c r="I311" s="15">
        <v>36.014919999999996</v>
      </c>
      <c r="J311" s="15">
        <v>18.468450000000001</v>
      </c>
      <c r="K311" s="16">
        <v>19</v>
      </c>
      <c r="L311" s="15">
        <v>1.6170800000000001</v>
      </c>
      <c r="M311" s="15">
        <v>1.4031899999999999</v>
      </c>
      <c r="N311" s="15">
        <v>2.4801000000000002</v>
      </c>
      <c r="O311" s="15">
        <v>1.0432300000000001</v>
      </c>
      <c r="P311" s="15">
        <v>1.9653627962610002E-2</v>
      </c>
      <c r="Q311" s="15">
        <v>6.2477916122958899</v>
      </c>
      <c r="R311" s="15">
        <v>1.5074168410876498</v>
      </c>
      <c r="S311" s="15">
        <v>2.6277400000000002</v>
      </c>
      <c r="T311" s="15">
        <v>1.02191566008E-3</v>
      </c>
      <c r="U311" s="15">
        <v>0</v>
      </c>
      <c r="V311" s="15">
        <v>0.61979184783852004</v>
      </c>
      <c r="W311" s="15">
        <v>0</v>
      </c>
      <c r="X311" s="15">
        <v>2.37498673950771</v>
      </c>
      <c r="Y311" s="15">
        <v>3.9088273998060002E-2</v>
      </c>
      <c r="Z311" s="15">
        <v>1.42170366509844</v>
      </c>
      <c r="AA311" s="15">
        <v>0</v>
      </c>
      <c r="AB311" s="15">
        <v>8.3030647381500001E-3</v>
      </c>
      <c r="AC311" s="15">
        <v>8.1023313049200015E-3</v>
      </c>
      <c r="AD311" s="15">
        <v>5.8542628406954398</v>
      </c>
      <c r="AE311" s="15">
        <v>1.2470813717771221</v>
      </c>
      <c r="AF311" s="15">
        <v>4.5419745908004838</v>
      </c>
      <c r="AG311" s="15">
        <v>0.42796075761560648</v>
      </c>
      <c r="AH311" s="15">
        <v>7.8838540421643413E-2</v>
      </c>
      <c r="AI311" s="15">
        <v>0.16514108992320042</v>
      </c>
      <c r="AJ311" s="15">
        <v>1.5817145140387474E-2</v>
      </c>
      <c r="AK311" s="15">
        <v>2.2565873657300854</v>
      </c>
      <c r="AL311" s="15">
        <v>8.049138591468533E-3</v>
      </c>
      <c r="AM311" s="15">
        <v>0</v>
      </c>
    </row>
    <row r="312" spans="1:39" x14ac:dyDescent="0.25">
      <c r="A312" s="13">
        <v>48657</v>
      </c>
      <c r="B312" s="13" t="s">
        <v>196</v>
      </c>
      <c r="C312" s="13" t="s">
        <v>80</v>
      </c>
      <c r="D312" s="13">
        <v>352830</v>
      </c>
      <c r="E312" s="13">
        <v>429000</v>
      </c>
      <c r="F312" s="13">
        <v>33</v>
      </c>
      <c r="G312" s="14">
        <v>0.46245500000000006</v>
      </c>
      <c r="H312" s="15">
        <v>12.74314</v>
      </c>
      <c r="I312" s="15">
        <v>21.509350000000001</v>
      </c>
      <c r="J312" s="15">
        <v>9.4755800000000008</v>
      </c>
      <c r="K312" s="16">
        <v>12</v>
      </c>
      <c r="L312" s="15">
        <v>1.4610000000000001</v>
      </c>
      <c r="M312" s="15">
        <v>1.2677499999999999</v>
      </c>
      <c r="N312" s="15">
        <v>2.24071</v>
      </c>
      <c r="O312" s="15">
        <v>0.26313999999999999</v>
      </c>
      <c r="P312" s="15">
        <v>2.0693792116620001E-2</v>
      </c>
      <c r="Q312" s="15">
        <v>0.46997171267322002</v>
      </c>
      <c r="R312" s="15">
        <v>1.14241046549979</v>
      </c>
      <c r="S312" s="15">
        <v>0.76712000000000002</v>
      </c>
      <c r="T312" s="15">
        <v>4.5621234825000002E-4</v>
      </c>
      <c r="U312" s="15">
        <v>0</v>
      </c>
      <c r="V312" s="15">
        <v>8.4727757316990004E-2</v>
      </c>
      <c r="W312" s="15">
        <v>0</v>
      </c>
      <c r="X312" s="15">
        <v>0.66535833718172999</v>
      </c>
      <c r="Y312" s="15">
        <v>5.2975377878790003E-2</v>
      </c>
      <c r="Z312" s="15">
        <v>0.48643185419808005</v>
      </c>
      <c r="AA312" s="15">
        <v>0</v>
      </c>
      <c r="AB312" s="15">
        <v>7.3541430537899998E-3</v>
      </c>
      <c r="AC312" s="15">
        <v>7.1351611266300009E-3</v>
      </c>
      <c r="AD312" s="15">
        <v>3.8059058940407997</v>
      </c>
      <c r="AE312" s="15">
        <v>1.4850421400146143</v>
      </c>
      <c r="AF312" s="15">
        <v>5.2464497157686845</v>
      </c>
      <c r="AG312" s="15">
        <v>0.21694240797629954</v>
      </c>
      <c r="AH312" s="15">
        <v>3.6165072891239596E-2</v>
      </c>
      <c r="AI312" s="15">
        <v>0.17487949311182532</v>
      </c>
      <c r="AJ312" s="15">
        <v>1.1878125216439635E-2</v>
      </c>
      <c r="AK312" s="15">
        <v>1.5809511419035587</v>
      </c>
      <c r="AL312" s="15">
        <v>1.3901903117339484E-2</v>
      </c>
      <c r="AM312" s="15">
        <v>0</v>
      </c>
    </row>
    <row r="313" spans="1:39" x14ac:dyDescent="0.25">
      <c r="A313" s="13">
        <v>48680</v>
      </c>
      <c r="B313" s="13" t="s">
        <v>124</v>
      </c>
      <c r="C313" s="13" t="s">
        <v>80</v>
      </c>
      <c r="D313" s="13">
        <v>383760</v>
      </c>
      <c r="E313" s="13">
        <v>432800</v>
      </c>
      <c r="F313" s="13">
        <v>33</v>
      </c>
      <c r="G313" s="14">
        <v>0.85111800000000004</v>
      </c>
      <c r="H313" s="15">
        <v>16.84582</v>
      </c>
      <c r="I313" s="15">
        <v>35.887009999999997</v>
      </c>
      <c r="J313" s="15">
        <v>12.2006</v>
      </c>
      <c r="K313" s="16">
        <v>19</v>
      </c>
      <c r="L313" s="15">
        <v>1.5595600000000001</v>
      </c>
      <c r="M313" s="15">
        <v>1.3347199999999999</v>
      </c>
      <c r="N313" s="15">
        <v>2.8352400000000002</v>
      </c>
      <c r="O313" s="15">
        <v>0.38079000000000002</v>
      </c>
      <c r="P313" s="15">
        <v>4.1095608330359995E-2</v>
      </c>
      <c r="Q313" s="15">
        <v>0.54327591279002996</v>
      </c>
      <c r="R313" s="15">
        <v>1.3804073233348499</v>
      </c>
      <c r="S313" s="15">
        <v>1.2397499999999999</v>
      </c>
      <c r="T313" s="15">
        <v>1.4598795144000001E-4</v>
      </c>
      <c r="U313" s="15">
        <v>0</v>
      </c>
      <c r="V313" s="15">
        <v>0.94366611810816003</v>
      </c>
      <c r="W313" s="15">
        <v>0</v>
      </c>
      <c r="X313" s="15">
        <v>1.7468370814492502</v>
      </c>
      <c r="Y313" s="15">
        <v>4.1953287545070002E-2</v>
      </c>
      <c r="Z313" s="15">
        <v>0.11237422562094</v>
      </c>
      <c r="AA313" s="15">
        <v>0</v>
      </c>
      <c r="AB313" s="15">
        <v>5.78477257581E-3</v>
      </c>
      <c r="AC313" s="15">
        <v>6.9344276934000006E-3</v>
      </c>
      <c r="AD313" s="15">
        <v>4.6732933075215595</v>
      </c>
      <c r="AE313" s="15">
        <v>3.2802460785820253</v>
      </c>
      <c r="AF313" s="15">
        <v>11.588658424506834</v>
      </c>
      <c r="AG313" s="15">
        <v>0.40788771642339577</v>
      </c>
      <c r="AH313" s="15">
        <v>0.12579666730933489</v>
      </c>
      <c r="AI313" s="15">
        <v>0.1278062561082125</v>
      </c>
      <c r="AJ313" s="15">
        <v>2.6111588912569955E-2</v>
      </c>
      <c r="AK313" s="15">
        <v>3.4753924172401875</v>
      </c>
      <c r="AL313" s="15">
        <v>9.2908509174371174E-3</v>
      </c>
      <c r="AM313" s="15">
        <v>0</v>
      </c>
    </row>
    <row r="314" spans="1:39" x14ac:dyDescent="0.25">
      <c r="A314" s="13">
        <v>48718</v>
      </c>
      <c r="B314" s="13" t="s">
        <v>122</v>
      </c>
      <c r="C314" s="13" t="s">
        <v>80</v>
      </c>
      <c r="D314" s="13">
        <v>351740</v>
      </c>
      <c r="E314" s="13">
        <v>491500</v>
      </c>
      <c r="F314" s="13">
        <v>33</v>
      </c>
      <c r="G314" s="14">
        <v>0.31608500000000006</v>
      </c>
      <c r="H314" s="15">
        <v>7.9420400000000004</v>
      </c>
      <c r="I314" s="15">
        <v>17.82612</v>
      </c>
      <c r="J314" s="15">
        <v>6.0844399999999998</v>
      </c>
      <c r="K314" s="16">
        <v>10</v>
      </c>
      <c r="L314" s="15">
        <v>1.22821</v>
      </c>
      <c r="M314" s="15">
        <v>1.0283899999999999</v>
      </c>
      <c r="N314" s="15">
        <v>1.16927</v>
      </c>
      <c r="O314" s="15">
        <v>0.14188999999999999</v>
      </c>
      <c r="P314" s="15">
        <v>1.8248493930000001E-5</v>
      </c>
      <c r="Q314" s="15">
        <v>0.12483794697513</v>
      </c>
      <c r="R314" s="15">
        <v>1.0532483241578099</v>
      </c>
      <c r="S314" s="15">
        <v>0.29088000000000003</v>
      </c>
      <c r="T314" s="15">
        <v>2.0073343323E-4</v>
      </c>
      <c r="U314" s="15">
        <v>0</v>
      </c>
      <c r="V314" s="15">
        <v>4.1022614354640004E-2</v>
      </c>
      <c r="W314" s="15">
        <v>0</v>
      </c>
      <c r="X314" s="15">
        <v>0.43170462090201001</v>
      </c>
      <c r="Y314" s="15">
        <v>6.5165371824029997E-2</v>
      </c>
      <c r="Z314" s="15">
        <v>0.31995084407469004</v>
      </c>
      <c r="AA314" s="15">
        <v>0</v>
      </c>
      <c r="AB314" s="15">
        <v>4.9635903489600001E-3</v>
      </c>
      <c r="AC314" s="15">
        <v>7.77385841418E-3</v>
      </c>
      <c r="AD314" s="15">
        <v>2.0345428367496301</v>
      </c>
      <c r="AE314" s="15">
        <v>1.5933392218195281</v>
      </c>
      <c r="AF314" s="15">
        <v>5.6290484170071409</v>
      </c>
      <c r="AG314" s="15">
        <v>0.18457563590937054</v>
      </c>
      <c r="AH314" s="15">
        <v>4.036335890291138E-2</v>
      </c>
      <c r="AI314" s="15">
        <v>0.14181988460055237</v>
      </c>
      <c r="AJ314" s="15">
        <v>1.707098116179977E-2</v>
      </c>
      <c r="AK314" s="15">
        <v>2.2721083226003422</v>
      </c>
      <c r="AL314" s="15">
        <v>5.7541779983540532E-3</v>
      </c>
      <c r="AM314" s="15">
        <v>0</v>
      </c>
    </row>
    <row r="315" spans="1:39" x14ac:dyDescent="0.25">
      <c r="A315" s="13">
        <v>48762</v>
      </c>
      <c r="B315" s="13" t="s">
        <v>130</v>
      </c>
      <c r="C315" s="13" t="s">
        <v>110</v>
      </c>
      <c r="D315" s="13">
        <v>298350</v>
      </c>
      <c r="E315" s="13">
        <v>517100</v>
      </c>
      <c r="F315" s="13">
        <v>33</v>
      </c>
      <c r="G315" s="14">
        <v>0.50557200000000002</v>
      </c>
      <c r="H315" s="15">
        <v>5.5823600000000004</v>
      </c>
      <c r="I315" s="15">
        <v>18.35765</v>
      </c>
      <c r="J315" s="15">
        <v>4.3427899999999999</v>
      </c>
      <c r="K315" s="16">
        <v>11</v>
      </c>
      <c r="L315" s="15">
        <v>0.98194000000000004</v>
      </c>
      <c r="M315" s="15">
        <v>0.82371000000000005</v>
      </c>
      <c r="N315" s="15">
        <v>0.75719999999999998</v>
      </c>
      <c r="O315" s="15">
        <v>0.14024</v>
      </c>
      <c r="P315" s="15">
        <v>2.5547891502E-3</v>
      </c>
      <c r="Q315" s="15">
        <v>9.4782677472420002E-2</v>
      </c>
      <c r="R315" s="15">
        <v>0.91255243595751001</v>
      </c>
      <c r="S315" s="15">
        <v>0.19202</v>
      </c>
      <c r="T315" s="15">
        <v>1.8430978869300001E-3</v>
      </c>
      <c r="U315" s="15">
        <v>0</v>
      </c>
      <c r="V315" s="15">
        <v>0</v>
      </c>
      <c r="W315" s="15">
        <v>0</v>
      </c>
      <c r="X315" s="15">
        <v>0.21170077808193</v>
      </c>
      <c r="Y315" s="15">
        <v>2.6387322222780001E-2</v>
      </c>
      <c r="Z315" s="15">
        <v>2.5456649032350002E-2</v>
      </c>
      <c r="AA315" s="15">
        <v>9.4162228678799989E-3</v>
      </c>
      <c r="AB315" s="15">
        <v>2.9745045105899997E-3</v>
      </c>
      <c r="AC315" s="15">
        <v>5.2555662518400008E-3</v>
      </c>
      <c r="AD315" s="15">
        <v>1.3943126757095101</v>
      </c>
      <c r="AE315" s="15">
        <v>2.2575110554448221</v>
      </c>
      <c r="AF315" s="15">
        <v>7.2157525862466043</v>
      </c>
      <c r="AG315" s="15">
        <v>0.64508286296615247</v>
      </c>
      <c r="AH315" s="15">
        <v>9.9712703695809132E-2</v>
      </c>
      <c r="AI315" s="15">
        <v>0.5113869133765474</v>
      </c>
      <c r="AJ315" s="15">
        <v>1.8827829512191675E-2</v>
      </c>
      <c r="AK315" s="15">
        <v>2.0138076228461466</v>
      </c>
      <c r="AL315" s="15">
        <v>1.3208425911724499E-2</v>
      </c>
      <c r="AM315" s="15">
        <v>0</v>
      </c>
    </row>
    <row r="316" spans="1:39" x14ac:dyDescent="0.25">
      <c r="A316" s="13">
        <v>56042</v>
      </c>
      <c r="B316" s="13" t="s">
        <v>133</v>
      </c>
      <c r="C316" s="13" t="s">
        <v>77</v>
      </c>
      <c r="D316" s="13">
        <v>327000</v>
      </c>
      <c r="E316" s="13">
        <v>389250</v>
      </c>
      <c r="F316" s="13">
        <v>33</v>
      </c>
      <c r="G316" s="14">
        <v>2.1665549999999998</v>
      </c>
      <c r="H316" s="15">
        <v>13.51196</v>
      </c>
      <c r="I316" s="15">
        <v>29.309090000000001</v>
      </c>
      <c r="J316" s="15">
        <v>10.01159</v>
      </c>
      <c r="K316" s="16">
        <v>16</v>
      </c>
      <c r="L316" s="15">
        <v>1.2219</v>
      </c>
      <c r="M316" s="15">
        <v>1.4029499999999999</v>
      </c>
      <c r="N316" s="15">
        <v>2.0081000000000002</v>
      </c>
      <c r="O316" s="15">
        <v>0.48864000000000002</v>
      </c>
      <c r="P316" s="15">
        <v>1.328490358104E-2</v>
      </c>
      <c r="Q316" s="15">
        <v>0.19832463203124001</v>
      </c>
      <c r="R316" s="15">
        <v>1.16140714768092</v>
      </c>
      <c r="S316" s="15">
        <v>0.69386000000000003</v>
      </c>
      <c r="T316" s="15">
        <v>1.4051340326099999E-3</v>
      </c>
      <c r="U316" s="15">
        <v>0</v>
      </c>
      <c r="V316" s="15">
        <v>1.574845026159E-2</v>
      </c>
      <c r="W316" s="15">
        <v>4.9270933611000002E-3</v>
      </c>
      <c r="X316" s="15">
        <v>0.60455435540697</v>
      </c>
      <c r="Y316" s="15">
        <v>4.6533659521500001E-2</v>
      </c>
      <c r="Z316" s="15">
        <v>6.9836986270109994E-2</v>
      </c>
      <c r="AA316" s="15">
        <v>0.99872182429497014</v>
      </c>
      <c r="AB316" s="15">
        <v>8.0658343170600007E-3</v>
      </c>
      <c r="AC316" s="15">
        <v>7.0804156448400005E-3</v>
      </c>
      <c r="AD316" s="15">
        <v>4.5666126120067805</v>
      </c>
      <c r="AE316" s="15">
        <v>1.552844854229487</v>
      </c>
      <c r="AF316" s="15">
        <v>10.472182277089646</v>
      </c>
      <c r="AG316" s="15">
        <v>0.53487157559417553</v>
      </c>
      <c r="AH316" s="15">
        <v>8.4940561990800453E-2</v>
      </c>
      <c r="AI316" s="15">
        <v>0.24243643363165968</v>
      </c>
      <c r="AJ316" s="15">
        <v>2.363158137594187E-2</v>
      </c>
      <c r="AK316" s="15">
        <v>2.8409855659755685</v>
      </c>
      <c r="AL316" s="15">
        <v>4.5237150112722113E-2</v>
      </c>
      <c r="AM316" s="15">
        <v>0</v>
      </c>
    </row>
    <row r="317" spans="1:39" x14ac:dyDescent="0.25">
      <c r="A317" s="13">
        <v>56049</v>
      </c>
      <c r="B317" s="13" t="s">
        <v>152</v>
      </c>
      <c r="C317" s="13" t="s">
        <v>80</v>
      </c>
      <c r="D317" s="13">
        <v>355700</v>
      </c>
      <c r="E317" s="13">
        <v>410000</v>
      </c>
      <c r="F317" s="13">
        <v>33</v>
      </c>
      <c r="G317" s="14">
        <v>0.83236199999999994</v>
      </c>
      <c r="H317" s="15">
        <v>12.01376</v>
      </c>
      <c r="I317" s="15">
        <v>27.006049999999998</v>
      </c>
      <c r="J317" s="15">
        <v>8.9492499999999993</v>
      </c>
      <c r="K317" s="16">
        <v>15</v>
      </c>
      <c r="L317" s="15">
        <v>1.6170800000000001</v>
      </c>
      <c r="M317" s="15">
        <v>1.4031899999999999</v>
      </c>
      <c r="N317" s="15">
        <v>2.4801000000000002</v>
      </c>
      <c r="O317" s="15">
        <v>0.83387</v>
      </c>
      <c r="P317" s="15">
        <v>1.8941936699340002E-2</v>
      </c>
      <c r="Q317" s="15">
        <v>0.20261302810479001</v>
      </c>
      <c r="R317" s="15">
        <v>0.79948476756722997</v>
      </c>
      <c r="S317" s="15">
        <v>1.1047800000000001</v>
      </c>
      <c r="T317" s="15">
        <v>6.9344276934000008E-4</v>
      </c>
      <c r="U317" s="15">
        <v>0</v>
      </c>
      <c r="V317" s="15">
        <v>0.21925565456895002</v>
      </c>
      <c r="W317" s="15">
        <v>0</v>
      </c>
      <c r="X317" s="15">
        <v>0.59355051356718003</v>
      </c>
      <c r="Y317" s="15">
        <v>3.7318170086849997E-2</v>
      </c>
      <c r="Z317" s="15">
        <v>0.30068043448461002</v>
      </c>
      <c r="AA317" s="15">
        <v>0</v>
      </c>
      <c r="AB317" s="15">
        <v>6.7154457662400007E-3</v>
      </c>
      <c r="AC317" s="15">
        <v>6.1132454665500007E-3</v>
      </c>
      <c r="AD317" s="15">
        <v>2.3893300557366901</v>
      </c>
      <c r="AE317" s="15">
        <v>2.1596287648281116</v>
      </c>
      <c r="AF317" s="15">
        <v>7.8655484697306317</v>
      </c>
      <c r="AG317" s="15">
        <v>0.72627392934977997</v>
      </c>
      <c r="AH317" s="15">
        <v>0.1814388354351576</v>
      </c>
      <c r="AI317" s="15">
        <v>0.19891328698074642</v>
      </c>
      <c r="AJ317" s="15">
        <v>2.6785556571682984E-2</v>
      </c>
      <c r="AK317" s="15">
        <v>3.8214196055753948</v>
      </c>
      <c r="AL317" s="15">
        <v>1.2281551528489651E-2</v>
      </c>
      <c r="AM317" s="15">
        <v>0</v>
      </c>
    </row>
    <row r="318" spans="1:39" x14ac:dyDescent="0.25">
      <c r="A318" s="13">
        <v>56050</v>
      </c>
      <c r="B318" s="13" t="s">
        <v>154</v>
      </c>
      <c r="C318" s="13" t="s">
        <v>77</v>
      </c>
      <c r="D318" s="13">
        <v>368960</v>
      </c>
      <c r="E318" s="13">
        <v>405921</v>
      </c>
      <c r="F318" s="13">
        <v>33</v>
      </c>
      <c r="G318" s="14">
        <v>1.4612810000000001</v>
      </c>
      <c r="H318" s="15">
        <v>15.34836</v>
      </c>
      <c r="I318" s="15">
        <v>44.155430000000003</v>
      </c>
      <c r="J318" s="15">
        <v>11.21946</v>
      </c>
      <c r="K318" s="16">
        <v>22</v>
      </c>
      <c r="L318" s="15">
        <v>1.3590899999999999</v>
      </c>
      <c r="M318" s="15">
        <v>1.18666</v>
      </c>
      <c r="N318" s="15">
        <v>3.1945600000000001</v>
      </c>
      <c r="O318" s="15">
        <v>1.13971</v>
      </c>
      <c r="P318" s="15">
        <v>4.0529905018530002E-2</v>
      </c>
      <c r="Q318" s="15">
        <v>0.31816249166955002</v>
      </c>
      <c r="R318" s="15">
        <v>1.3616661200687399</v>
      </c>
      <c r="S318" s="15">
        <v>1.37995</v>
      </c>
      <c r="T318" s="15">
        <v>1.4598795144000001E-3</v>
      </c>
      <c r="U318" s="15">
        <v>0</v>
      </c>
      <c r="V318" s="15">
        <v>7.0785907954469998E-2</v>
      </c>
      <c r="W318" s="15">
        <v>0</v>
      </c>
      <c r="X318" s="15">
        <v>0.76464839265486007</v>
      </c>
      <c r="Y318" s="15">
        <v>4.4745307116360003E-2</v>
      </c>
      <c r="Z318" s="15">
        <v>0.22839815002788</v>
      </c>
      <c r="AA318" s="15">
        <v>0</v>
      </c>
      <c r="AB318" s="15">
        <v>7.7008644384600001E-3</v>
      </c>
      <c r="AC318" s="15">
        <v>8.3030647381500001E-3</v>
      </c>
      <c r="AD318" s="15">
        <v>4.2419901534860101</v>
      </c>
      <c r="AE318" s="15">
        <v>2.1886461900690057</v>
      </c>
      <c r="AF318" s="15">
        <v>14.75994319717995</v>
      </c>
      <c r="AG318" s="15">
        <v>1.1386058960495571</v>
      </c>
      <c r="AH318" s="15">
        <v>1.8895532982336085</v>
      </c>
      <c r="AI318" s="15">
        <v>0.11014080664604664</v>
      </c>
      <c r="AJ318" s="15">
        <v>7.1465617498588527E-2</v>
      </c>
      <c r="AK318" s="15">
        <v>8.5915870185360692</v>
      </c>
      <c r="AL318" s="15">
        <v>5.7127975787176648E-2</v>
      </c>
      <c r="AM318" s="15">
        <v>0</v>
      </c>
    </row>
    <row r="319" spans="1:39" x14ac:dyDescent="0.25">
      <c r="A319" s="13">
        <v>56051</v>
      </c>
      <c r="B319" s="13" t="s">
        <v>170</v>
      </c>
      <c r="C319" s="13" t="s">
        <v>77</v>
      </c>
      <c r="D319" s="13">
        <v>365100</v>
      </c>
      <c r="E319" s="13">
        <v>393050</v>
      </c>
      <c r="F319" s="13">
        <v>33</v>
      </c>
      <c r="G319" s="14">
        <v>3.8896310000000001</v>
      </c>
      <c r="H319" s="15">
        <v>19.706900000000001</v>
      </c>
      <c r="I319" s="15">
        <v>48.47972</v>
      </c>
      <c r="J319" s="15">
        <v>14.06673</v>
      </c>
      <c r="K319" s="16">
        <v>24</v>
      </c>
      <c r="L319" s="15">
        <v>1.40137</v>
      </c>
      <c r="M319" s="15">
        <v>1.22359</v>
      </c>
      <c r="N319" s="15">
        <v>3.2939600000000002</v>
      </c>
      <c r="O319" s="15">
        <v>2.6940499999999998</v>
      </c>
      <c r="P319" s="15">
        <v>0.23365371627971998</v>
      </c>
      <c r="Q319" s="15">
        <v>0.67340592300486002</v>
      </c>
      <c r="R319" s="15">
        <v>0.72065127378963001</v>
      </c>
      <c r="S319" s="15">
        <v>1.3274300000000001</v>
      </c>
      <c r="T319" s="15">
        <v>2.0803283080199999E-3</v>
      </c>
      <c r="U319" s="15">
        <v>0</v>
      </c>
      <c r="V319" s="15">
        <v>3.6989697196109998E-2</v>
      </c>
      <c r="W319" s="15">
        <v>2.9562560166599999E-2</v>
      </c>
      <c r="X319" s="15">
        <v>0.80866376001401996</v>
      </c>
      <c r="Y319" s="15">
        <v>3.6569981835720002E-2</v>
      </c>
      <c r="Z319" s="15">
        <v>0.32506042237509003</v>
      </c>
      <c r="AA319" s="15">
        <v>1.4598795144000001E-2</v>
      </c>
      <c r="AB319" s="15">
        <v>7.0621671509100009E-3</v>
      </c>
      <c r="AC319" s="15">
        <v>5.8030210697400005E-3</v>
      </c>
      <c r="AD319" s="15">
        <v>6.8724010625319307</v>
      </c>
      <c r="AE319" s="15">
        <v>1.8823733821702195</v>
      </c>
      <c r="AF319" s="15">
        <v>12.694479501887862</v>
      </c>
      <c r="AG319" s="15">
        <v>1.1687210793841571</v>
      </c>
      <c r="AH319" s="15">
        <v>3.812439970511929</v>
      </c>
      <c r="AI319" s="15">
        <v>0.13775719912856421</v>
      </c>
      <c r="AJ319" s="15">
        <v>7.4600352806718742E-2</v>
      </c>
      <c r="AK319" s="15">
        <v>8.9684444798238054</v>
      </c>
      <c r="AL319" s="15">
        <v>3.400403428674003E-2</v>
      </c>
      <c r="AM319" s="15">
        <v>0</v>
      </c>
    </row>
    <row r="320" spans="1:39" x14ac:dyDescent="0.25">
      <c r="A320" s="13">
        <v>56153</v>
      </c>
      <c r="B320" s="13" t="s">
        <v>122</v>
      </c>
      <c r="C320" s="13" t="s">
        <v>80</v>
      </c>
      <c r="D320" s="13">
        <v>358170</v>
      </c>
      <c r="E320" s="13">
        <v>420000</v>
      </c>
      <c r="F320" s="13">
        <v>33</v>
      </c>
      <c r="G320" s="14">
        <v>0.59788799999999998</v>
      </c>
      <c r="H320" s="15">
        <v>15.81779</v>
      </c>
      <c r="I320" s="15">
        <v>26.363900000000001</v>
      </c>
      <c r="J320" s="15">
        <v>11.551030000000001</v>
      </c>
      <c r="K320" s="16">
        <v>15</v>
      </c>
      <c r="L320" s="15">
        <v>1.56915</v>
      </c>
      <c r="M320" s="15">
        <v>1.3615999999999999</v>
      </c>
      <c r="N320" s="15">
        <v>2.4065799999999999</v>
      </c>
      <c r="O320" s="15">
        <v>0.47538999999999998</v>
      </c>
      <c r="P320" s="15">
        <v>1.173378159699E-2</v>
      </c>
      <c r="Q320" s="15">
        <v>0.42148546430121003</v>
      </c>
      <c r="R320" s="15">
        <v>0.88384755500561996</v>
      </c>
      <c r="S320" s="15">
        <v>1.87687</v>
      </c>
      <c r="T320" s="15">
        <v>2.9380075227300002E-3</v>
      </c>
      <c r="U320" s="15">
        <v>0</v>
      </c>
      <c r="V320" s="15">
        <v>0.26314328247059998</v>
      </c>
      <c r="W320" s="15">
        <v>0</v>
      </c>
      <c r="X320" s="15">
        <v>0.91038086517983996</v>
      </c>
      <c r="Y320" s="15">
        <v>4.54387498857E-2</v>
      </c>
      <c r="Z320" s="15">
        <v>0.40601074144857002</v>
      </c>
      <c r="AA320" s="15">
        <v>0</v>
      </c>
      <c r="AB320" s="15">
        <v>6.42346986336E-3</v>
      </c>
      <c r="AC320" s="15">
        <v>5.8577665515300009E-3</v>
      </c>
      <c r="AD320" s="15">
        <v>5.1709662339805202</v>
      </c>
      <c r="AE320" s="15">
        <v>1.5599665547514914</v>
      </c>
      <c r="AF320" s="15">
        <v>5.5111473723594653</v>
      </c>
      <c r="AG320" s="15">
        <v>0.59947326170391935</v>
      </c>
      <c r="AH320" s="15">
        <v>6.2193925364642709E-2</v>
      </c>
      <c r="AI320" s="15">
        <v>0.38041524975332675</v>
      </c>
      <c r="AJ320" s="15">
        <v>1.8061848840498679E-2</v>
      </c>
      <c r="AK320" s="15">
        <v>2.4039905312460528</v>
      </c>
      <c r="AL320" s="15">
        <v>1.086125598060405E-2</v>
      </c>
      <c r="AM320" s="15">
        <v>0</v>
      </c>
    </row>
    <row r="321" spans="1:39" x14ac:dyDescent="0.25">
      <c r="A321" s="13">
        <v>56364</v>
      </c>
      <c r="B321" s="13" t="s">
        <v>81</v>
      </c>
      <c r="C321" s="13" t="s">
        <v>80</v>
      </c>
      <c r="D321" s="13">
        <v>357820</v>
      </c>
      <c r="E321" s="13">
        <v>398000</v>
      </c>
      <c r="F321" s="13">
        <v>33</v>
      </c>
      <c r="G321" s="14">
        <v>0.55891800000000003</v>
      </c>
      <c r="H321" s="15">
        <v>19.172999999999998</v>
      </c>
      <c r="I321" s="15">
        <v>31.037019999999998</v>
      </c>
      <c r="J321" s="15">
        <v>13.715</v>
      </c>
      <c r="K321" s="16">
        <v>17</v>
      </c>
      <c r="L321" s="15">
        <v>1.6501300000000001</v>
      </c>
      <c r="M321" s="15">
        <v>1.43187</v>
      </c>
      <c r="N321" s="15">
        <v>2.53078</v>
      </c>
      <c r="O321" s="15">
        <v>2.1744699999999999</v>
      </c>
      <c r="P321" s="15">
        <v>2.5620885477720002E-2</v>
      </c>
      <c r="Q321" s="15">
        <v>0.39060901257164998</v>
      </c>
      <c r="R321" s="15">
        <v>1.25795992906455</v>
      </c>
      <c r="S321" s="15">
        <v>1.46817</v>
      </c>
      <c r="T321" s="15">
        <v>2.57303764413E-3</v>
      </c>
      <c r="U321" s="15">
        <v>0</v>
      </c>
      <c r="V321" s="15">
        <v>6.3814983273210002E-2</v>
      </c>
      <c r="W321" s="15">
        <v>1.5930935200889999E-2</v>
      </c>
      <c r="X321" s="15">
        <v>1.5230010549038702</v>
      </c>
      <c r="Y321" s="15">
        <v>3.8285340265140001E-2</v>
      </c>
      <c r="Z321" s="15">
        <v>0.34975063466237999</v>
      </c>
      <c r="AA321" s="15">
        <v>2.414275746939E-2</v>
      </c>
      <c r="AB321" s="15">
        <v>8.0840828109900002E-3</v>
      </c>
      <c r="AC321" s="15">
        <v>6.7154457662400007E-3</v>
      </c>
      <c r="AD321" s="15">
        <v>6.2110938910026601</v>
      </c>
      <c r="AE321" s="15">
        <v>1.707497685583345</v>
      </c>
      <c r="AF321" s="15">
        <v>6.218849288654301</v>
      </c>
      <c r="AG321" s="15">
        <v>0.7692272548162199</v>
      </c>
      <c r="AH321" s="15">
        <v>0.26855308868024147</v>
      </c>
      <c r="AI321" s="15">
        <v>0.44203023648562279</v>
      </c>
      <c r="AJ321" s="15">
        <v>1.7059874933287106E-2</v>
      </c>
      <c r="AK321" s="15">
        <v>2.4338841107990237</v>
      </c>
      <c r="AL321" s="15">
        <v>6.9184600479540448E-3</v>
      </c>
      <c r="AM321" s="15">
        <v>0</v>
      </c>
    </row>
    <row r="322" spans="1:39" x14ac:dyDescent="0.25">
      <c r="A322" s="13">
        <v>56461</v>
      </c>
      <c r="B322" s="13" t="s">
        <v>91</v>
      </c>
      <c r="C322" s="13" t="s">
        <v>80</v>
      </c>
      <c r="D322" s="13">
        <v>361320</v>
      </c>
      <c r="E322" s="13">
        <v>404000</v>
      </c>
      <c r="F322" s="13">
        <v>33</v>
      </c>
      <c r="G322" s="14">
        <v>0.84817599999999993</v>
      </c>
      <c r="H322" s="15">
        <v>14.13838</v>
      </c>
      <c r="I322" s="15">
        <v>25.138110000000001</v>
      </c>
      <c r="J322" s="15">
        <v>10.38312</v>
      </c>
      <c r="K322" s="16">
        <v>14</v>
      </c>
      <c r="L322" s="15">
        <v>1.32769</v>
      </c>
      <c r="M322" s="15">
        <v>1.1592499999999999</v>
      </c>
      <c r="N322" s="15">
        <v>3.1207600000000002</v>
      </c>
      <c r="O322" s="15">
        <v>1.28467</v>
      </c>
      <c r="P322" s="15">
        <v>2.2463896027829999E-2</v>
      </c>
      <c r="Q322" s="15">
        <v>0.33037073410872003</v>
      </c>
      <c r="R322" s="15">
        <v>1.4279446500224999</v>
      </c>
      <c r="S322" s="15">
        <v>1.2792399999999999</v>
      </c>
      <c r="T322" s="15">
        <v>1.6788614415600002E-3</v>
      </c>
      <c r="U322" s="15">
        <v>0</v>
      </c>
      <c r="V322" s="15">
        <v>0.20775910339305001</v>
      </c>
      <c r="W322" s="15">
        <v>0</v>
      </c>
      <c r="X322" s="15">
        <v>0.82021505667171002</v>
      </c>
      <c r="Y322" s="15">
        <v>3.520134479097E-2</v>
      </c>
      <c r="Z322" s="15">
        <v>0.45550065698673003</v>
      </c>
      <c r="AA322" s="15">
        <v>0</v>
      </c>
      <c r="AB322" s="15">
        <v>7.6096219688100005E-3</v>
      </c>
      <c r="AC322" s="15">
        <v>8.44905268959E-3</v>
      </c>
      <c r="AD322" s="15">
        <v>2.6495718276724203</v>
      </c>
      <c r="AE322" s="15">
        <v>1.4605289632682272</v>
      </c>
      <c r="AF322" s="15">
        <v>5.3193685595987157</v>
      </c>
      <c r="AG322" s="15">
        <v>0.63812562501974635</v>
      </c>
      <c r="AH322" s="15">
        <v>0.12437613441184234</v>
      </c>
      <c r="AI322" s="15">
        <v>0.32234858004664735</v>
      </c>
      <c r="AJ322" s="15">
        <v>2.1738107380149745E-2</v>
      </c>
      <c r="AK322" s="15">
        <v>3.1013143037851751</v>
      </c>
      <c r="AL322" s="15">
        <v>1.192972648949552E-2</v>
      </c>
      <c r="AM322" s="15">
        <v>0</v>
      </c>
    </row>
    <row r="323" spans="1:39" x14ac:dyDescent="0.25">
      <c r="A323" s="13">
        <v>56513</v>
      </c>
      <c r="B323" s="13" t="s">
        <v>81</v>
      </c>
      <c r="C323" s="13" t="s">
        <v>80</v>
      </c>
      <c r="D323" s="13">
        <v>361100</v>
      </c>
      <c r="E323" s="13">
        <v>387000</v>
      </c>
      <c r="F323" s="13">
        <v>33</v>
      </c>
      <c r="G323" s="14">
        <v>1.5010940000000002</v>
      </c>
      <c r="H323" s="15">
        <v>18.58642</v>
      </c>
      <c r="I323" s="15">
        <v>27.912759999999999</v>
      </c>
      <c r="J323" s="15">
        <v>13.27312</v>
      </c>
      <c r="K323" s="16">
        <v>15</v>
      </c>
      <c r="L323" s="15">
        <v>1.40862</v>
      </c>
      <c r="M323" s="15">
        <v>1.2588900000000001</v>
      </c>
      <c r="N323" s="15">
        <v>3.0935899999999998</v>
      </c>
      <c r="O323" s="15">
        <v>4.0295399999999999</v>
      </c>
      <c r="P323" s="15">
        <v>8.193573774570001E-2</v>
      </c>
      <c r="Q323" s="15">
        <v>0.38440452463545</v>
      </c>
      <c r="R323" s="15">
        <v>1.4950991076849001</v>
      </c>
      <c r="S323" s="15">
        <v>0.92915000000000003</v>
      </c>
      <c r="T323" s="15">
        <v>1.4416310204700001E-3</v>
      </c>
      <c r="U323" s="15">
        <v>0</v>
      </c>
      <c r="V323" s="15">
        <v>7.921671215013E-2</v>
      </c>
      <c r="W323" s="15">
        <v>0</v>
      </c>
      <c r="X323" s="15">
        <v>1.0503650621168701</v>
      </c>
      <c r="Y323" s="15">
        <v>4.4197852298459996E-2</v>
      </c>
      <c r="Z323" s="15">
        <v>0.81081708229775995</v>
      </c>
      <c r="AA323" s="15">
        <v>0.11460054188039999</v>
      </c>
      <c r="AB323" s="15">
        <v>8.7045316046100007E-3</v>
      </c>
      <c r="AC323" s="15">
        <v>7.2993975720000003E-3</v>
      </c>
      <c r="AD323" s="15">
        <v>3.7884968308315803</v>
      </c>
      <c r="AE323" s="15">
        <v>1.5245168864925958</v>
      </c>
      <c r="AF323" s="15">
        <v>5.3859085680524377</v>
      </c>
      <c r="AG323" s="15">
        <v>0.16032525050809854</v>
      </c>
      <c r="AH323" s="15">
        <v>6.1219235283879042E-2</v>
      </c>
      <c r="AI323" s="15">
        <v>0.36692888370329146</v>
      </c>
      <c r="AJ323" s="15">
        <v>1.3532331685188862E-2</v>
      </c>
      <c r="AK323" s="15">
        <v>1.8011222175623518</v>
      </c>
      <c r="AL323" s="15">
        <v>1.2786626712155955E-2</v>
      </c>
      <c r="AM323" s="15">
        <v>0</v>
      </c>
    </row>
    <row r="324" spans="1:39" x14ac:dyDescent="0.25">
      <c r="A324" s="13">
        <v>56527</v>
      </c>
      <c r="B324" s="13" t="s">
        <v>81</v>
      </c>
      <c r="C324" s="13" t="s">
        <v>80</v>
      </c>
      <c r="D324" s="13">
        <v>356343</v>
      </c>
      <c r="E324" s="13">
        <v>410000</v>
      </c>
      <c r="F324" s="13">
        <v>33</v>
      </c>
      <c r="G324" s="14">
        <v>1.8209250000000001</v>
      </c>
      <c r="H324" s="15">
        <v>13.071350000000001</v>
      </c>
      <c r="I324" s="15">
        <v>25.689499999999999</v>
      </c>
      <c r="J324" s="15">
        <v>9.6704000000000008</v>
      </c>
      <c r="K324" s="16">
        <v>14</v>
      </c>
      <c r="L324" s="15">
        <v>1.6170800000000001</v>
      </c>
      <c r="M324" s="15">
        <v>1.4031899999999999</v>
      </c>
      <c r="N324" s="15">
        <v>2.4801000000000002</v>
      </c>
      <c r="O324" s="15">
        <v>0.84263999999999994</v>
      </c>
      <c r="P324" s="15">
        <v>1.7135335800270001E-2</v>
      </c>
      <c r="Q324" s="15">
        <v>0.22719374942850001</v>
      </c>
      <c r="R324" s="15">
        <v>1.2561168311776199</v>
      </c>
      <c r="S324" s="15">
        <v>1.15255</v>
      </c>
      <c r="T324" s="15">
        <v>7.2993975720000005E-4</v>
      </c>
      <c r="U324" s="15">
        <v>0</v>
      </c>
      <c r="V324" s="15">
        <v>0.23029599339660001</v>
      </c>
      <c r="W324" s="15">
        <v>0</v>
      </c>
      <c r="X324" s="15">
        <v>0.68740251784917006</v>
      </c>
      <c r="Y324" s="15">
        <v>4.1989784532930001E-2</v>
      </c>
      <c r="Z324" s="15">
        <v>0.48436977438399004</v>
      </c>
      <c r="AA324" s="15">
        <v>0</v>
      </c>
      <c r="AB324" s="15">
        <v>7.7556099202500004E-3</v>
      </c>
      <c r="AC324" s="15">
        <v>7.0074216691200005E-3</v>
      </c>
      <c r="AD324" s="15">
        <v>2.6157938654079902</v>
      </c>
      <c r="AE324" s="15">
        <v>1.9383955520246747</v>
      </c>
      <c r="AF324" s="15">
        <v>7.0597986173673846</v>
      </c>
      <c r="AG324" s="15">
        <v>0.43929948533085283</v>
      </c>
      <c r="AH324" s="15">
        <v>0.11856034620278967</v>
      </c>
      <c r="AI324" s="15">
        <v>0.46810875145725322</v>
      </c>
      <c r="AJ324" s="15">
        <v>1.8012372442117869E-2</v>
      </c>
      <c r="AK324" s="15">
        <v>2.5697742366870777</v>
      </c>
      <c r="AL324" s="15">
        <v>6.2006384878449819E-3</v>
      </c>
      <c r="AM324" s="15">
        <v>0</v>
      </c>
    </row>
    <row r="325" spans="1:39" x14ac:dyDescent="0.25">
      <c r="A325" s="13">
        <v>56538</v>
      </c>
      <c r="B325" s="13" t="s">
        <v>172</v>
      </c>
      <c r="C325" s="13" t="s">
        <v>80</v>
      </c>
      <c r="D325" s="13">
        <v>361850</v>
      </c>
      <c r="E325" s="13">
        <v>390090</v>
      </c>
      <c r="F325" s="13">
        <v>33</v>
      </c>
      <c r="G325" s="14">
        <v>1.7356880000000001</v>
      </c>
      <c r="H325" s="15">
        <v>17.720610000000001</v>
      </c>
      <c r="I325" s="15">
        <v>26.196539999999999</v>
      </c>
      <c r="J325" s="15">
        <v>12.74522</v>
      </c>
      <c r="K325" s="16">
        <v>14</v>
      </c>
      <c r="L325" s="15">
        <v>1.34941</v>
      </c>
      <c r="M325" s="15">
        <v>1.17822</v>
      </c>
      <c r="N325" s="15">
        <v>3.1718199999999999</v>
      </c>
      <c r="O325" s="15">
        <v>2.33284</v>
      </c>
      <c r="P325" s="15">
        <v>8.8103728694040012E-2</v>
      </c>
      <c r="Q325" s="15">
        <v>0.37057216623651001</v>
      </c>
      <c r="R325" s="15">
        <v>1.73492081491296</v>
      </c>
      <c r="S325" s="15">
        <v>1.0982400000000001</v>
      </c>
      <c r="T325" s="15">
        <v>2.4270496926900001E-3</v>
      </c>
      <c r="U325" s="15">
        <v>0</v>
      </c>
      <c r="V325" s="15">
        <v>5.1022789028280002E-2</v>
      </c>
      <c r="W325" s="15">
        <v>0</v>
      </c>
      <c r="X325" s="15">
        <v>1.10469082854648</v>
      </c>
      <c r="Y325" s="15">
        <v>5.0475334210380002E-2</v>
      </c>
      <c r="Z325" s="15">
        <v>0.7507430402802</v>
      </c>
      <c r="AA325" s="15">
        <v>0.11182677080304</v>
      </c>
      <c r="AB325" s="15">
        <v>1.0693617442980001E-2</v>
      </c>
      <c r="AC325" s="15">
        <v>9.4162228678799989E-3</v>
      </c>
      <c r="AD325" s="15">
        <v>4.3051664394716695</v>
      </c>
      <c r="AE325" s="15">
        <v>1.3866773332256976</v>
      </c>
      <c r="AF325" s="15">
        <v>4.8989403766638198</v>
      </c>
      <c r="AG325" s="15">
        <v>0.16742177048736817</v>
      </c>
      <c r="AH325" s="15">
        <v>1.1266343731476069E-2</v>
      </c>
      <c r="AI325" s="15">
        <v>5.7346766207836714E-2</v>
      </c>
      <c r="AJ325" s="15">
        <v>1.4440073233985627E-2</v>
      </c>
      <c r="AK325" s="15">
        <v>1.9219405295411927</v>
      </c>
      <c r="AL325" s="15">
        <v>1.7896806908620208E-2</v>
      </c>
      <c r="AM325" s="15">
        <v>0</v>
      </c>
    </row>
    <row r="326" spans="1:39" x14ac:dyDescent="0.25">
      <c r="A326" s="13">
        <v>56549</v>
      </c>
      <c r="B326" s="13" t="s">
        <v>175</v>
      </c>
      <c r="C326" s="13" t="s">
        <v>80</v>
      </c>
      <c r="D326" s="13">
        <v>385610</v>
      </c>
      <c r="E326" s="13">
        <v>363450</v>
      </c>
      <c r="F326" s="13">
        <v>33</v>
      </c>
      <c r="G326" s="14">
        <v>0.61936099999999994</v>
      </c>
      <c r="H326" s="15">
        <v>13.6614</v>
      </c>
      <c r="I326" s="15">
        <v>30.714189999999999</v>
      </c>
      <c r="J326" s="15">
        <v>10.061870000000001</v>
      </c>
      <c r="K326" s="16">
        <v>17</v>
      </c>
      <c r="L326" s="15">
        <v>1.6506000000000001</v>
      </c>
      <c r="M326" s="15">
        <v>1.47516</v>
      </c>
      <c r="N326" s="15">
        <v>3.6250300000000002</v>
      </c>
      <c r="O326" s="15">
        <v>0.54517000000000004</v>
      </c>
      <c r="P326" s="15">
        <v>1.556596532229E-2</v>
      </c>
      <c r="Q326" s="15">
        <v>0.27785156857818</v>
      </c>
      <c r="R326" s="15">
        <v>0.83850004758957009</v>
      </c>
      <c r="S326" s="15">
        <v>0.92229000000000005</v>
      </c>
      <c r="T326" s="15">
        <v>1.6423644537E-3</v>
      </c>
      <c r="U326" s="15">
        <v>0</v>
      </c>
      <c r="V326" s="15">
        <v>0.40741587548117997</v>
      </c>
      <c r="W326" s="15">
        <v>0</v>
      </c>
      <c r="X326" s="15">
        <v>1.01822946430614</v>
      </c>
      <c r="Y326" s="15">
        <v>5.7336767928059994E-2</v>
      </c>
      <c r="Z326" s="15">
        <v>0.36194062860762</v>
      </c>
      <c r="AA326" s="15">
        <v>0</v>
      </c>
      <c r="AB326" s="15">
        <v>5.6752816122300001E-3</v>
      </c>
      <c r="AC326" s="15">
        <v>5.5657906486500002E-3</v>
      </c>
      <c r="AD326" s="15">
        <v>2.4534187664188498</v>
      </c>
      <c r="AE326" s="15">
        <v>2.7556283868036351</v>
      </c>
      <c r="AF326" s="15">
        <v>9.7352562443566626</v>
      </c>
      <c r="AG326" s="15">
        <v>0.85584967394544798</v>
      </c>
      <c r="AH326" s="15">
        <v>0.64393905054127443</v>
      </c>
      <c r="AI326" s="15">
        <v>6.5287745450957363E-2</v>
      </c>
      <c r="AJ326" s="15">
        <v>2.2232892196831749E-2</v>
      </c>
      <c r="AK326" s="15">
        <v>2.9591468069180293</v>
      </c>
      <c r="AL326" s="15">
        <v>1.5449199787159917E-2</v>
      </c>
      <c r="AM326" s="15">
        <v>0</v>
      </c>
    </row>
    <row r="327" spans="1:39" x14ac:dyDescent="0.25">
      <c r="A327" s="13">
        <v>56561</v>
      </c>
      <c r="B327" s="13" t="s">
        <v>83</v>
      </c>
      <c r="C327" s="13" t="s">
        <v>80</v>
      </c>
      <c r="D327" s="13">
        <v>365000</v>
      </c>
      <c r="E327" s="13">
        <v>389200</v>
      </c>
      <c r="F327" s="13">
        <v>33</v>
      </c>
      <c r="G327" s="14">
        <v>2.1391579999999992</v>
      </c>
      <c r="H327" s="15">
        <v>20.99691</v>
      </c>
      <c r="I327" s="15">
        <v>35.29627</v>
      </c>
      <c r="J327" s="15">
        <v>14.85064</v>
      </c>
      <c r="K327" s="16">
        <v>19</v>
      </c>
      <c r="L327" s="15">
        <v>1.4073500000000001</v>
      </c>
      <c r="M327" s="15">
        <v>1.2287999999999999</v>
      </c>
      <c r="N327" s="15">
        <v>3.3079900000000002</v>
      </c>
      <c r="O327" s="15">
        <v>2.2479499999999999</v>
      </c>
      <c r="P327" s="15">
        <v>7.1734829638830003E-2</v>
      </c>
      <c r="Q327" s="15">
        <v>0.58999205725083004</v>
      </c>
      <c r="R327" s="15">
        <v>1.00998114504978</v>
      </c>
      <c r="S327" s="15">
        <v>1.7794300000000001</v>
      </c>
      <c r="T327" s="15">
        <v>1.24089758724E-3</v>
      </c>
      <c r="U327" s="15">
        <v>0</v>
      </c>
      <c r="V327" s="15">
        <v>5.6296603774049998E-2</v>
      </c>
      <c r="W327" s="15">
        <v>2.8686632457960003E-2</v>
      </c>
      <c r="X327" s="15">
        <v>2.1752022279620702</v>
      </c>
      <c r="Y327" s="15">
        <v>4.4088361334880005E-2</v>
      </c>
      <c r="Z327" s="15">
        <v>0.33920300517084001</v>
      </c>
      <c r="AA327" s="15">
        <v>1.485427405902E-2</v>
      </c>
      <c r="AB327" s="15">
        <v>8.2848162442200005E-3</v>
      </c>
      <c r="AC327" s="15">
        <v>6.5147123330099995E-3</v>
      </c>
      <c r="AD327" s="15">
        <v>6.6793319967525306</v>
      </c>
      <c r="AE327" s="15">
        <v>1.9486508709680421</v>
      </c>
      <c r="AF327" s="15">
        <v>6.8843156248899957</v>
      </c>
      <c r="AG327" s="15">
        <v>0.84920021612677943</v>
      </c>
      <c r="AH327" s="15">
        <v>0.17986032269466901</v>
      </c>
      <c r="AI327" s="15">
        <v>0.3560302005607146</v>
      </c>
      <c r="AJ327" s="15">
        <v>3.0324592519540956E-2</v>
      </c>
      <c r="AK327" s="15">
        <v>4.036133505746835</v>
      </c>
      <c r="AL327" s="15">
        <v>1.4844666493421322E-2</v>
      </c>
      <c r="AM327" s="15">
        <v>0</v>
      </c>
    </row>
    <row r="328" spans="1:39" x14ac:dyDescent="0.25">
      <c r="A328" s="13">
        <v>56567</v>
      </c>
      <c r="B328" s="13" t="s">
        <v>155</v>
      </c>
      <c r="C328" s="13" t="s">
        <v>80</v>
      </c>
      <c r="D328" s="13">
        <v>352600</v>
      </c>
      <c r="E328" s="13">
        <v>428750</v>
      </c>
      <c r="F328" s="13">
        <v>33</v>
      </c>
      <c r="G328" s="14">
        <v>0.69037999999999999</v>
      </c>
      <c r="H328" s="15">
        <v>12.74314</v>
      </c>
      <c r="I328" s="15">
        <v>26.829319999999999</v>
      </c>
      <c r="J328" s="15">
        <v>9.4755800000000008</v>
      </c>
      <c r="K328" s="16">
        <v>15</v>
      </c>
      <c r="L328" s="15">
        <v>1.4610000000000001</v>
      </c>
      <c r="M328" s="15">
        <v>1.2677499999999999</v>
      </c>
      <c r="N328" s="15">
        <v>2.24071</v>
      </c>
      <c r="O328" s="15">
        <v>0.26313999999999999</v>
      </c>
      <c r="P328" s="15">
        <v>2.0693792116620001E-2</v>
      </c>
      <c r="Q328" s="15">
        <v>0.46997171267322002</v>
      </c>
      <c r="R328" s="15">
        <v>1.14241046549979</v>
      </c>
      <c r="S328" s="15">
        <v>0.76712000000000002</v>
      </c>
      <c r="T328" s="15">
        <v>4.5621234825000002E-4</v>
      </c>
      <c r="U328" s="15">
        <v>0</v>
      </c>
      <c r="V328" s="15">
        <v>8.4727757316990004E-2</v>
      </c>
      <c r="W328" s="15">
        <v>0</v>
      </c>
      <c r="X328" s="15">
        <v>0.66535833718172999</v>
      </c>
      <c r="Y328" s="15">
        <v>5.2975377878790003E-2</v>
      </c>
      <c r="Z328" s="15">
        <v>0.48643185419808005</v>
      </c>
      <c r="AA328" s="15">
        <v>0</v>
      </c>
      <c r="AB328" s="15">
        <v>7.3541430537899998E-3</v>
      </c>
      <c r="AC328" s="15">
        <v>7.1351611266300009E-3</v>
      </c>
      <c r="AD328" s="15">
        <v>3.8059058940407997</v>
      </c>
      <c r="AE328" s="15">
        <v>2.2335397482946857</v>
      </c>
      <c r="AF328" s="15">
        <v>7.8907888617109521</v>
      </c>
      <c r="AG328" s="15">
        <v>0.30142409550098315</v>
      </c>
      <c r="AH328" s="15">
        <v>7.4231448219649249E-2</v>
      </c>
      <c r="AI328" s="15">
        <v>0.87991001499610555</v>
      </c>
      <c r="AJ328" s="15">
        <v>2.0073133131817331E-2</v>
      </c>
      <c r="AK328" s="15">
        <v>2.6716878436680558</v>
      </c>
      <c r="AL328" s="15">
        <v>1.45248544777526E-2</v>
      </c>
      <c r="AM328" s="15">
        <v>0</v>
      </c>
    </row>
    <row r="329" spans="1:39" x14ac:dyDescent="0.25">
      <c r="A329" s="13">
        <v>56570</v>
      </c>
      <c r="B329" s="13" t="s">
        <v>106</v>
      </c>
      <c r="C329" s="13" t="s">
        <v>80</v>
      </c>
      <c r="D329" s="13">
        <v>384595</v>
      </c>
      <c r="E329" s="13">
        <v>434095</v>
      </c>
      <c r="F329" s="13">
        <v>33</v>
      </c>
      <c r="G329" s="14">
        <v>2.0580719999999997</v>
      </c>
      <c r="H329" s="15">
        <v>15.934290000000001</v>
      </c>
      <c r="I329" s="15">
        <v>23.944109999999998</v>
      </c>
      <c r="J329" s="15">
        <v>11.568350000000001</v>
      </c>
      <c r="K329" s="16">
        <v>13</v>
      </c>
      <c r="L329" s="15">
        <v>1.5595600000000001</v>
      </c>
      <c r="M329" s="15">
        <v>1.3347199999999999</v>
      </c>
      <c r="N329" s="15">
        <v>2.8352400000000002</v>
      </c>
      <c r="O329" s="15">
        <v>0.31868999999999997</v>
      </c>
      <c r="P329" s="15">
        <v>5.5128700162530006E-2</v>
      </c>
      <c r="Q329" s="15">
        <v>0.19098873747138001</v>
      </c>
      <c r="R329" s="15">
        <v>1.6351745470915799</v>
      </c>
      <c r="S329" s="15">
        <v>1.61985</v>
      </c>
      <c r="T329" s="15">
        <v>1.0949096358000001E-4</v>
      </c>
      <c r="U329" s="15">
        <v>0</v>
      </c>
      <c r="V329" s="15">
        <v>0.69077848922621998</v>
      </c>
      <c r="W329" s="15">
        <v>0</v>
      </c>
      <c r="X329" s="15">
        <v>2.5417962225218398</v>
      </c>
      <c r="Y329" s="15">
        <v>4.2683227302270005E-2</v>
      </c>
      <c r="Z329" s="15">
        <v>6.0402514908299995E-2</v>
      </c>
      <c r="AA329" s="15">
        <v>0</v>
      </c>
      <c r="AB329" s="15">
        <v>5.1643237821900004E-3</v>
      </c>
      <c r="AC329" s="15">
        <v>8.1570767867100002E-3</v>
      </c>
      <c r="AD329" s="15">
        <v>3.0358376986887303</v>
      </c>
      <c r="AE329" s="15">
        <v>1.1576973295161297</v>
      </c>
      <c r="AF329" s="15">
        <v>4.0899855039307456</v>
      </c>
      <c r="AG329" s="15">
        <v>0.28624767370931725</v>
      </c>
      <c r="AH329" s="15">
        <v>2.945887470608681E-2</v>
      </c>
      <c r="AI329" s="15">
        <v>0.5566269606226707</v>
      </c>
      <c r="AJ329" s="15">
        <v>1.4061419564266176E-2</v>
      </c>
      <c r="AK329" s="15">
        <v>1.8715425971553303</v>
      </c>
      <c r="AL329" s="15">
        <v>4.1996407954494261E-3</v>
      </c>
      <c r="AM329" s="15">
        <v>0</v>
      </c>
    </row>
    <row r="330" spans="1:39" x14ac:dyDescent="0.25">
      <c r="A330" s="13">
        <v>56572</v>
      </c>
      <c r="B330" s="13" t="s">
        <v>83</v>
      </c>
      <c r="C330" s="13" t="s">
        <v>80</v>
      </c>
      <c r="D330" s="13">
        <v>362120</v>
      </c>
      <c r="E330" s="13">
        <v>389000</v>
      </c>
      <c r="F330" s="13">
        <v>33</v>
      </c>
      <c r="G330" s="14">
        <v>1.914221</v>
      </c>
      <c r="H330" s="15">
        <v>16.512989999999999</v>
      </c>
      <c r="I330" s="15">
        <v>28.58708</v>
      </c>
      <c r="J330" s="15">
        <v>11.95881</v>
      </c>
      <c r="K330" s="16">
        <v>16</v>
      </c>
      <c r="L330" s="15">
        <v>1.40862</v>
      </c>
      <c r="M330" s="15">
        <v>1.2588900000000001</v>
      </c>
      <c r="N330" s="15">
        <v>3.0935899999999998</v>
      </c>
      <c r="O330" s="15">
        <v>2.4644900000000001</v>
      </c>
      <c r="P330" s="15">
        <v>7.4490352222260012E-2</v>
      </c>
      <c r="Q330" s="15">
        <v>0.30531555194283</v>
      </c>
      <c r="R330" s="15">
        <v>1.2069553885302</v>
      </c>
      <c r="S330" s="15">
        <v>1.15849</v>
      </c>
      <c r="T330" s="15">
        <v>1.58761897191E-3</v>
      </c>
      <c r="U330" s="15">
        <v>0</v>
      </c>
      <c r="V330" s="15">
        <v>6.0439011896159994E-2</v>
      </c>
      <c r="W330" s="15">
        <v>0</v>
      </c>
      <c r="X330" s="15">
        <v>0.96815559696222009</v>
      </c>
      <c r="Y330" s="15">
        <v>3.9562734840240005E-2</v>
      </c>
      <c r="Z330" s="15">
        <v>0.66563206459067992</v>
      </c>
      <c r="AA330" s="15">
        <v>8.4891993762359994E-2</v>
      </c>
      <c r="AB330" s="15">
        <v>7.8468523899000008E-3</v>
      </c>
      <c r="AC330" s="15">
        <v>7.2629005841400003E-3</v>
      </c>
      <c r="AD330" s="15">
        <v>3.7067618265191102</v>
      </c>
      <c r="AE330" s="15">
        <v>1.8846143361493524</v>
      </c>
      <c r="AF330" s="15">
        <v>6.6580833511748416</v>
      </c>
      <c r="AG330" s="15">
        <v>0.35421906688205312</v>
      </c>
      <c r="AH330" s="15">
        <v>9.9083195864757126E-2</v>
      </c>
      <c r="AI330" s="15">
        <v>0.56224897609385516</v>
      </c>
      <c r="AJ330" s="15">
        <v>1.8711094776264099E-2</v>
      </c>
      <c r="AK330" s="15">
        <v>2.4904036717729756</v>
      </c>
      <c r="AL330" s="15">
        <v>6.7263072859033851E-3</v>
      </c>
      <c r="AM330" s="15">
        <v>0</v>
      </c>
    </row>
    <row r="331" spans="1:39" x14ac:dyDescent="0.25">
      <c r="A331" s="13">
        <v>56589</v>
      </c>
      <c r="B331" s="13" t="s">
        <v>181</v>
      </c>
      <c r="C331" s="13" t="s">
        <v>80</v>
      </c>
      <c r="D331" s="13">
        <v>340500</v>
      </c>
      <c r="E331" s="13">
        <v>397920</v>
      </c>
      <c r="F331" s="13">
        <v>33</v>
      </c>
      <c r="G331" s="14">
        <v>1.5061680000000002</v>
      </c>
      <c r="H331" s="15">
        <v>15.94378</v>
      </c>
      <c r="I331" s="15">
        <v>34.690240000000003</v>
      </c>
      <c r="J331" s="15">
        <v>11.642480000000001</v>
      </c>
      <c r="K331" s="16">
        <v>18</v>
      </c>
      <c r="L331" s="15">
        <v>1.3602300000000001</v>
      </c>
      <c r="M331" s="15">
        <v>1.5617799999999999</v>
      </c>
      <c r="N331" s="15">
        <v>2.23543</v>
      </c>
      <c r="O331" s="15">
        <v>0.89273000000000002</v>
      </c>
      <c r="P331" s="15">
        <v>1.3814109905010001E-2</v>
      </c>
      <c r="Q331" s="15">
        <v>0.24879996624161999</v>
      </c>
      <c r="R331" s="15">
        <v>1.1536697862545999</v>
      </c>
      <c r="S331" s="15">
        <v>1.0130399999999999</v>
      </c>
      <c r="T331" s="15">
        <v>3.7956867374399996E-3</v>
      </c>
      <c r="U331" s="15">
        <v>0</v>
      </c>
      <c r="V331" s="15">
        <v>6.7245700132050001E-2</v>
      </c>
      <c r="W331" s="15">
        <v>1.0237405094730001E-2</v>
      </c>
      <c r="X331" s="15">
        <v>0.70683716388462003</v>
      </c>
      <c r="Y331" s="15">
        <v>4.6040950185389999E-2</v>
      </c>
      <c r="Z331" s="15">
        <v>4.3029948686940003E-2</v>
      </c>
      <c r="AA331" s="15">
        <v>1.01850319171509</v>
      </c>
      <c r="AB331" s="15">
        <v>8.5767921471000003E-3</v>
      </c>
      <c r="AC331" s="15">
        <v>8.4125557017300009E-3</v>
      </c>
      <c r="AD331" s="15">
        <v>5.55162981736032</v>
      </c>
      <c r="AE331" s="15">
        <v>2.9363609290944495</v>
      </c>
      <c r="AF331" s="15">
        <v>10.694471933584342</v>
      </c>
      <c r="AG331" s="15">
        <v>0.44525918304727213</v>
      </c>
      <c r="AH331" s="15">
        <v>6.7700258370669938E-2</v>
      </c>
      <c r="AI331" s="15">
        <v>0.7313000301038155</v>
      </c>
      <c r="AJ331" s="15">
        <v>2.6898204173611787E-2</v>
      </c>
      <c r="AK331" s="15">
        <v>3.8374907203711532</v>
      </c>
      <c r="AL331" s="15">
        <v>6.9787412546881405E-3</v>
      </c>
      <c r="AM331" s="15">
        <v>0</v>
      </c>
    </row>
    <row r="332" spans="1:39" x14ac:dyDescent="0.25">
      <c r="A332" s="13">
        <v>56813</v>
      </c>
      <c r="B332" s="13" t="s">
        <v>168</v>
      </c>
      <c r="C332" s="13" t="s">
        <v>80</v>
      </c>
      <c r="D332" s="13">
        <v>375400</v>
      </c>
      <c r="E332" s="13">
        <v>378390</v>
      </c>
      <c r="F332" s="13">
        <v>33</v>
      </c>
      <c r="G332" s="14">
        <v>0.58066000000000006</v>
      </c>
      <c r="H332" s="15">
        <v>15.53308</v>
      </c>
      <c r="I332" s="15">
        <v>31.775919999999999</v>
      </c>
      <c r="J332" s="15">
        <v>11.346270000000001</v>
      </c>
      <c r="K332" s="16">
        <v>17</v>
      </c>
      <c r="L332" s="15">
        <v>1.5773299999999999</v>
      </c>
      <c r="M332" s="15">
        <v>1.40967</v>
      </c>
      <c r="N332" s="15">
        <v>3.4641099999999998</v>
      </c>
      <c r="O332" s="15">
        <v>0.74650000000000005</v>
      </c>
      <c r="P332" s="15">
        <v>7.7556099202500004E-3</v>
      </c>
      <c r="Q332" s="15">
        <v>0.50927896859844002</v>
      </c>
      <c r="R332" s="15">
        <v>1.1835060738301499</v>
      </c>
      <c r="S332" s="15">
        <v>0.65090999999999999</v>
      </c>
      <c r="T332" s="15">
        <v>3.4672138467000004E-4</v>
      </c>
      <c r="U332" s="15">
        <v>0</v>
      </c>
      <c r="V332" s="15">
        <v>0.20235754918977</v>
      </c>
      <c r="W332" s="15">
        <v>0.17887173750186</v>
      </c>
      <c r="X332" s="15">
        <v>0.68212870310340001</v>
      </c>
      <c r="Y332" s="15">
        <v>7.6515935048490011E-2</v>
      </c>
      <c r="Z332" s="15">
        <v>0.40964219174064004</v>
      </c>
      <c r="AA332" s="15">
        <v>0</v>
      </c>
      <c r="AB332" s="15">
        <v>8.8505195560500006E-3</v>
      </c>
      <c r="AC332" s="15">
        <v>7.5913734748799993E-3</v>
      </c>
      <c r="AD332" s="15">
        <v>4.4177049015379799</v>
      </c>
      <c r="AE332" s="15">
        <v>2.635699341191625</v>
      </c>
      <c r="AF332" s="15">
        <v>9.3115634141603767</v>
      </c>
      <c r="AG332" s="15">
        <v>0.65368445094249494</v>
      </c>
      <c r="AH332" s="15">
        <v>0.39671444624714536</v>
      </c>
      <c r="AI332" s="15">
        <v>0.28411577722895037</v>
      </c>
      <c r="AJ332" s="15">
        <v>2.1741772760256139E-2</v>
      </c>
      <c r="AK332" s="15">
        <v>2.8937799396795332</v>
      </c>
      <c r="AL332" s="15">
        <v>4.554085778962038E-2</v>
      </c>
      <c r="AM332" s="15">
        <v>0</v>
      </c>
    </row>
    <row r="333" spans="1:39" x14ac:dyDescent="0.25">
      <c r="A333" s="13">
        <v>56828</v>
      </c>
      <c r="B333" s="13" t="s">
        <v>197</v>
      </c>
      <c r="C333" s="13" t="s">
        <v>80</v>
      </c>
      <c r="D333" s="13">
        <v>328800</v>
      </c>
      <c r="E333" s="13">
        <v>393000</v>
      </c>
      <c r="F333" s="13">
        <v>33</v>
      </c>
      <c r="G333" s="14">
        <v>2.3154599999999999</v>
      </c>
      <c r="H333" s="15">
        <v>12.232010000000001</v>
      </c>
      <c r="I333" s="15">
        <v>22.779769999999999</v>
      </c>
      <c r="J333" s="15">
        <v>9.1044</v>
      </c>
      <c r="K333" s="16">
        <v>13</v>
      </c>
      <c r="L333" s="15">
        <v>1.2202299999999999</v>
      </c>
      <c r="M333" s="15">
        <v>1.40103</v>
      </c>
      <c r="N333" s="15">
        <v>2.00536</v>
      </c>
      <c r="O333" s="15">
        <v>0.49452000000000002</v>
      </c>
      <c r="P333" s="15">
        <v>2.7993189688619999E-2</v>
      </c>
      <c r="Q333" s="15">
        <v>0.21770453258490002</v>
      </c>
      <c r="R333" s="15">
        <v>1.27029591096123</v>
      </c>
      <c r="S333" s="15">
        <v>0.68479000000000001</v>
      </c>
      <c r="T333" s="15">
        <v>2.0620798140899999E-3</v>
      </c>
      <c r="U333" s="15">
        <v>0</v>
      </c>
      <c r="V333" s="15">
        <v>1.633240206735E-2</v>
      </c>
      <c r="W333" s="15">
        <v>7.5731249809500006E-3</v>
      </c>
      <c r="X333" s="15">
        <v>0.43446014348544004</v>
      </c>
      <c r="Y333" s="15">
        <v>3.750065502615E-2</v>
      </c>
      <c r="Z333" s="15">
        <v>3.0274251429870003E-2</v>
      </c>
      <c r="AA333" s="15">
        <v>1.6781497502967302</v>
      </c>
      <c r="AB333" s="15">
        <v>6.0767484786899998E-3</v>
      </c>
      <c r="AC333" s="15">
        <v>5.9490090211799995E-3</v>
      </c>
      <c r="AD333" s="15">
        <v>2.6917258486507198</v>
      </c>
      <c r="AE333" s="15">
        <v>1.7228970981868192</v>
      </c>
      <c r="AF333" s="15">
        <v>6.2749352364850868</v>
      </c>
      <c r="AG333" s="15">
        <v>0.30850240397923623</v>
      </c>
      <c r="AH333" s="15">
        <v>1.8298191951738815E-2</v>
      </c>
      <c r="AI333" s="15">
        <v>0.21997374343168452</v>
      </c>
      <c r="AJ333" s="15">
        <v>1.3879440711086851E-2</v>
      </c>
      <c r="AK333" s="15">
        <v>1.9801405546988065</v>
      </c>
      <c r="AL333" s="15">
        <v>9.1333305555405791E-3</v>
      </c>
      <c r="AM333" s="15">
        <v>0</v>
      </c>
    </row>
    <row r="334" spans="1:39" x14ac:dyDescent="0.25">
      <c r="A334" s="13">
        <v>56832</v>
      </c>
      <c r="B334" s="13" t="s">
        <v>89</v>
      </c>
      <c r="C334" s="13" t="s">
        <v>80</v>
      </c>
      <c r="D334" s="13">
        <v>333000</v>
      </c>
      <c r="E334" s="13">
        <v>400400</v>
      </c>
      <c r="F334" s="13">
        <v>33</v>
      </c>
      <c r="G334" s="14">
        <v>2.1597980000000003</v>
      </c>
      <c r="H334" s="15">
        <v>13.130940000000001</v>
      </c>
      <c r="I334" s="15">
        <v>35.48753</v>
      </c>
      <c r="J334" s="15">
        <v>9.7157599999999995</v>
      </c>
      <c r="K334" s="16">
        <v>19</v>
      </c>
      <c r="L334" s="15">
        <v>1.25468</v>
      </c>
      <c r="M334" s="15">
        <v>1.44058</v>
      </c>
      <c r="N334" s="15">
        <v>2.06196</v>
      </c>
      <c r="O334" s="15">
        <v>0.40555000000000002</v>
      </c>
      <c r="P334" s="15">
        <v>8.44905268959E-3</v>
      </c>
      <c r="Q334" s="15">
        <v>0.39206889208605006</v>
      </c>
      <c r="R334" s="15">
        <v>1.73384415377109</v>
      </c>
      <c r="S334" s="15">
        <v>0.66742000000000001</v>
      </c>
      <c r="T334" s="15">
        <v>3.6861957738600001E-3</v>
      </c>
      <c r="U334" s="15">
        <v>0</v>
      </c>
      <c r="V334" s="15">
        <v>6.6643499832359995E-2</v>
      </c>
      <c r="W334" s="15">
        <v>0</v>
      </c>
      <c r="X334" s="15">
        <v>0.31850921305422003</v>
      </c>
      <c r="Y334" s="15">
        <v>4.118685080001E-2</v>
      </c>
      <c r="Z334" s="15">
        <v>1.4379813216840001E-2</v>
      </c>
      <c r="AA334" s="15">
        <v>1.85786091851937</v>
      </c>
      <c r="AB334" s="15">
        <v>8.7410285924699998E-3</v>
      </c>
      <c r="AC334" s="15">
        <v>7.81035540204E-3</v>
      </c>
      <c r="AD334" s="15">
        <v>2.8475862353068497</v>
      </c>
      <c r="AE334" s="15">
        <v>3.6875473790703595</v>
      </c>
      <c r="AF334" s="15">
        <v>13.430355770805164</v>
      </c>
      <c r="AG334" s="15">
        <v>0.39689991716787271</v>
      </c>
      <c r="AH334" s="15">
        <v>0.12919011838223673</v>
      </c>
      <c r="AI334" s="15">
        <v>0.87202191563399634</v>
      </c>
      <c r="AJ334" s="15">
        <v>2.6677088791850968E-2</v>
      </c>
      <c r="AK334" s="15">
        <v>3.8059448141775012</v>
      </c>
      <c r="AL334" s="15">
        <v>7.9529959710115342E-3</v>
      </c>
      <c r="AM334" s="15">
        <v>0</v>
      </c>
    </row>
    <row r="335" spans="1:39" x14ac:dyDescent="0.25">
      <c r="A335" s="13">
        <v>56902</v>
      </c>
      <c r="B335" s="13" t="s">
        <v>105</v>
      </c>
      <c r="C335" s="13" t="s">
        <v>80</v>
      </c>
      <c r="D335" s="13">
        <v>380000</v>
      </c>
      <c r="E335" s="13">
        <v>422540</v>
      </c>
      <c r="F335" s="13">
        <v>33</v>
      </c>
      <c r="G335" s="14">
        <v>3.5293169999999998</v>
      </c>
      <c r="H335" s="15">
        <v>13.24677</v>
      </c>
      <c r="I335" s="15">
        <v>26.75516</v>
      </c>
      <c r="J335" s="15">
        <v>9.7956199999999995</v>
      </c>
      <c r="K335" s="16">
        <v>15</v>
      </c>
      <c r="L335" s="15">
        <v>1.4104000000000001</v>
      </c>
      <c r="M335" s="15">
        <v>1.2314700000000001</v>
      </c>
      <c r="N335" s="15">
        <v>3.3151700000000002</v>
      </c>
      <c r="O335" s="15">
        <v>0.67203000000000002</v>
      </c>
      <c r="P335" s="15">
        <v>3.9854710743119998E-2</v>
      </c>
      <c r="Q335" s="15">
        <v>0.21421907024427</v>
      </c>
      <c r="R335" s="15">
        <v>1.1987435662617001</v>
      </c>
      <c r="S335" s="15">
        <v>1.20309</v>
      </c>
      <c r="T335" s="15">
        <v>2.3723042108999998E-4</v>
      </c>
      <c r="U335" s="15">
        <v>0</v>
      </c>
      <c r="V335" s="15">
        <v>4.5292761934259997E-2</v>
      </c>
      <c r="W335" s="15">
        <v>0</v>
      </c>
      <c r="X335" s="15">
        <v>0.90689540283921011</v>
      </c>
      <c r="Y335" s="15">
        <v>3.8230594783350003E-2</v>
      </c>
      <c r="Z335" s="15">
        <v>3.7719636953310001E-2</v>
      </c>
      <c r="AA335" s="15">
        <v>0</v>
      </c>
      <c r="AB335" s="15">
        <v>5.6205361304399997E-3</v>
      </c>
      <c r="AC335" s="15">
        <v>6.53296082694E-3</v>
      </c>
      <c r="AD335" s="15">
        <v>2.92129190229012</v>
      </c>
      <c r="AE335" s="15">
        <v>2.1440052178066331</v>
      </c>
      <c r="AF335" s="15">
        <v>7.5744756747828692</v>
      </c>
      <c r="AG335" s="15">
        <v>0.3586112256684727</v>
      </c>
      <c r="AH335" s="15">
        <v>6.4733681215868755E-2</v>
      </c>
      <c r="AI335" s="15">
        <v>0.53630914468111801</v>
      </c>
      <c r="AJ335" s="15">
        <v>2.1021153825532629E-2</v>
      </c>
      <c r="AK335" s="15">
        <v>2.7978672171775272</v>
      </c>
      <c r="AL335" s="15">
        <v>1.1366684841983193E-2</v>
      </c>
      <c r="AM335" s="15">
        <v>0</v>
      </c>
    </row>
    <row r="336" spans="1:39" x14ac:dyDescent="0.25">
      <c r="A336" s="13">
        <v>57010</v>
      </c>
      <c r="B336" s="13" t="s">
        <v>129</v>
      </c>
      <c r="C336" s="13" t="s">
        <v>80</v>
      </c>
      <c r="D336" s="13">
        <v>342000</v>
      </c>
      <c r="E336" s="13">
        <v>397000</v>
      </c>
      <c r="F336" s="13">
        <v>33</v>
      </c>
      <c r="G336" s="14">
        <v>1.3943859999999999</v>
      </c>
      <c r="H336" s="15">
        <v>19.928909999999998</v>
      </c>
      <c r="I336" s="15">
        <v>35.943019999999997</v>
      </c>
      <c r="J336" s="15">
        <v>14.148389999999999</v>
      </c>
      <c r="K336" s="16">
        <v>19</v>
      </c>
      <c r="L336" s="15">
        <v>1.3602300000000001</v>
      </c>
      <c r="M336" s="15">
        <v>1.5617799999999999</v>
      </c>
      <c r="N336" s="15">
        <v>2.23543</v>
      </c>
      <c r="O336" s="15">
        <v>0.95806000000000002</v>
      </c>
      <c r="P336" s="15">
        <v>1.541997737085E-2</v>
      </c>
      <c r="Q336" s="15">
        <v>0.33717742234461001</v>
      </c>
      <c r="R336" s="15">
        <v>0.95092901869230007</v>
      </c>
      <c r="S336" s="15">
        <v>2.9422000000000001</v>
      </c>
      <c r="T336" s="15">
        <v>2.4452981866200001E-3</v>
      </c>
      <c r="U336" s="15">
        <v>0</v>
      </c>
      <c r="V336" s="15">
        <v>4.4708810128500004E-2</v>
      </c>
      <c r="W336" s="15">
        <v>1.009141714329E-2</v>
      </c>
      <c r="X336" s="15">
        <v>3.3985447640414104</v>
      </c>
      <c r="Y336" s="15">
        <v>4.1205099293939999E-2</v>
      </c>
      <c r="Z336" s="15">
        <v>7.2245787468870004E-2</v>
      </c>
      <c r="AA336" s="15">
        <v>0.81528796331061004</v>
      </c>
      <c r="AB336" s="15">
        <v>8.0475858231299994E-3</v>
      </c>
      <c r="AC336" s="15">
        <v>7.2264035962800004E-3</v>
      </c>
      <c r="AD336" s="15">
        <v>5.1678822385063503</v>
      </c>
      <c r="AE336" s="15">
        <v>1.5354247370831695</v>
      </c>
      <c r="AF336" s="15">
        <v>5.5921452278453545</v>
      </c>
      <c r="AG336" s="15">
        <v>1.4130438294370178</v>
      </c>
      <c r="AH336" s="15">
        <v>0.98748251493628603</v>
      </c>
      <c r="AI336" s="15">
        <v>1.1786096625698228</v>
      </c>
      <c r="AJ336" s="15">
        <v>3.6889635621405049E-2</v>
      </c>
      <c r="AK336" s="15">
        <v>5.2629399889043382</v>
      </c>
      <c r="AL336" s="15">
        <v>7.5744036026071677E-3</v>
      </c>
      <c r="AM336" s="15">
        <v>0</v>
      </c>
    </row>
    <row r="337" spans="1:39" x14ac:dyDescent="0.25">
      <c r="A337" s="13">
        <v>57102</v>
      </c>
      <c r="B337" s="13" t="s">
        <v>121</v>
      </c>
      <c r="C337" s="13" t="s">
        <v>80</v>
      </c>
      <c r="D337" s="13">
        <v>374600</v>
      </c>
      <c r="E337" s="13">
        <v>430380</v>
      </c>
      <c r="F337" s="13">
        <v>33</v>
      </c>
      <c r="G337" s="14">
        <v>0.671705</v>
      </c>
      <c r="H337" s="15">
        <v>17.442250000000001</v>
      </c>
      <c r="I337" s="15">
        <v>30.859000000000002</v>
      </c>
      <c r="J337" s="15">
        <v>12.588620000000001</v>
      </c>
      <c r="K337" s="16">
        <v>17</v>
      </c>
      <c r="L337" s="15">
        <v>1.61555</v>
      </c>
      <c r="M337" s="15">
        <v>1.4018600000000001</v>
      </c>
      <c r="N337" s="15">
        <v>2.4777499999999999</v>
      </c>
      <c r="O337" s="15">
        <v>0.64305000000000001</v>
      </c>
      <c r="P337" s="15">
        <v>5.1296516437230003E-2</v>
      </c>
      <c r="Q337" s="15">
        <v>0.35677630482542999</v>
      </c>
      <c r="R337" s="15">
        <v>1.2174300240460199</v>
      </c>
      <c r="S337" s="15">
        <v>1.87287</v>
      </c>
      <c r="T337" s="15">
        <v>3.6496987860000003E-4</v>
      </c>
      <c r="U337" s="15">
        <v>0</v>
      </c>
      <c r="V337" s="15">
        <v>0.96162263613527998</v>
      </c>
      <c r="W337" s="15">
        <v>0</v>
      </c>
      <c r="X337" s="15">
        <v>1.84056134627373</v>
      </c>
      <c r="Y337" s="15">
        <v>5.7628743830939994E-2</v>
      </c>
      <c r="Z337" s="15">
        <v>3.7902121892610004E-2</v>
      </c>
      <c r="AA337" s="15">
        <v>0</v>
      </c>
      <c r="AB337" s="15">
        <v>6.2227364301299997E-3</v>
      </c>
      <c r="AC337" s="15">
        <v>7.4818825113000011E-3</v>
      </c>
      <c r="AD337" s="15">
        <v>4.8939175991352606</v>
      </c>
      <c r="AE337" s="15">
        <v>1.7719753178419602</v>
      </c>
      <c r="AF337" s="15">
        <v>6.2601451852063894</v>
      </c>
      <c r="AG337" s="15">
        <v>1.315728062398497</v>
      </c>
      <c r="AH337" s="15">
        <v>0.18959024302786728</v>
      </c>
      <c r="AI337" s="15">
        <v>0.21134775095697242</v>
      </c>
      <c r="AJ337" s="15">
        <v>2.7263633715564749E-2</v>
      </c>
      <c r="AK337" s="15">
        <v>3.6287269303582943</v>
      </c>
      <c r="AL337" s="15">
        <v>1.1972876494457095E-2</v>
      </c>
      <c r="AM337" s="15">
        <v>0</v>
      </c>
    </row>
    <row r="338" spans="1:39" x14ac:dyDescent="0.25">
      <c r="A338" s="13">
        <v>57163</v>
      </c>
      <c r="B338" s="13" t="s">
        <v>83</v>
      </c>
      <c r="C338" s="13" t="s">
        <v>80</v>
      </c>
      <c r="D338" s="13">
        <v>358000</v>
      </c>
      <c r="E338" s="13">
        <v>388100</v>
      </c>
      <c r="F338" s="13">
        <v>33</v>
      </c>
      <c r="G338" s="14">
        <v>1.419616</v>
      </c>
      <c r="H338" s="15">
        <v>17.995719999999999</v>
      </c>
      <c r="I338" s="15">
        <v>36.548139999999997</v>
      </c>
      <c r="J338" s="15">
        <v>12.90813</v>
      </c>
      <c r="K338" s="16">
        <v>19</v>
      </c>
      <c r="L338" s="15">
        <v>1.3556600000000001</v>
      </c>
      <c r="M338" s="15">
        <v>1.21156</v>
      </c>
      <c r="N338" s="15">
        <v>2.9772699999999999</v>
      </c>
      <c r="O338" s="15">
        <v>2.90883</v>
      </c>
      <c r="P338" s="15">
        <v>0.10761136870521</v>
      </c>
      <c r="Q338" s="15">
        <v>0.9595970533090501</v>
      </c>
      <c r="R338" s="15">
        <v>1.36500559445793</v>
      </c>
      <c r="S338" s="15">
        <v>1.1555800000000001</v>
      </c>
      <c r="T338" s="15">
        <v>3.2299834256100004E-3</v>
      </c>
      <c r="U338" s="15">
        <v>0</v>
      </c>
      <c r="V338" s="15">
        <v>6.4015716706440004E-2</v>
      </c>
      <c r="W338" s="15">
        <v>1.8266742423930001E-2</v>
      </c>
      <c r="X338" s="15">
        <v>0.86182162283211006</v>
      </c>
      <c r="Y338" s="15">
        <v>5.1260019449370003E-2</v>
      </c>
      <c r="Z338" s="15">
        <v>0.80034244678194011</v>
      </c>
      <c r="AA338" s="15">
        <v>0.18556893477417</v>
      </c>
      <c r="AB338" s="15">
        <v>9.4892168436000006E-3</v>
      </c>
      <c r="AC338" s="15">
        <v>8.1570767867100002E-3</v>
      </c>
      <c r="AD338" s="15">
        <v>3.9524960457804901</v>
      </c>
      <c r="AE338" s="15">
        <v>3.1621565666950198</v>
      </c>
      <c r="AF338" s="15">
        <v>11.171464414060267</v>
      </c>
      <c r="AG338" s="15">
        <v>0.70706867757121317</v>
      </c>
      <c r="AH338" s="15">
        <v>0.13494102489728185</v>
      </c>
      <c r="AI338" s="15">
        <v>0.12700480330013839</v>
      </c>
      <c r="AJ338" s="15">
        <v>2.4128891907303392E-2</v>
      </c>
      <c r="AK338" s="15">
        <v>3.2115000068296085</v>
      </c>
      <c r="AL338" s="15">
        <v>1.4155614739162383E-2</v>
      </c>
      <c r="AM338" s="15">
        <v>0</v>
      </c>
    </row>
    <row r="339" spans="1:39" x14ac:dyDescent="0.25">
      <c r="A339" s="13">
        <v>57197</v>
      </c>
      <c r="B339" s="13" t="s">
        <v>159</v>
      </c>
      <c r="C339" s="13" t="s">
        <v>80</v>
      </c>
      <c r="D339" s="13">
        <v>362200</v>
      </c>
      <c r="E339" s="13">
        <v>396650</v>
      </c>
      <c r="F339" s="13">
        <v>33</v>
      </c>
      <c r="G339" s="14">
        <v>1.4838479999999998</v>
      </c>
      <c r="H339" s="15">
        <v>15.633749999999999</v>
      </c>
      <c r="I339" s="15">
        <v>29.11017</v>
      </c>
      <c r="J339" s="15">
        <v>11.40484</v>
      </c>
      <c r="K339" s="16">
        <v>16</v>
      </c>
      <c r="L339" s="15">
        <v>1.3403799999999999</v>
      </c>
      <c r="M339" s="15">
        <v>1.1703300000000001</v>
      </c>
      <c r="N339" s="15">
        <v>3.1505800000000002</v>
      </c>
      <c r="O339" s="15">
        <v>1.7786999999999999</v>
      </c>
      <c r="P339" s="15">
        <v>3.5748799608870001E-2</v>
      </c>
      <c r="Q339" s="15">
        <v>0.26361774331278004</v>
      </c>
      <c r="R339" s="15">
        <v>1.04312041002666</v>
      </c>
      <c r="S339" s="15">
        <v>1.23668</v>
      </c>
      <c r="T339" s="15">
        <v>1.0693617442980001E-2</v>
      </c>
      <c r="U339" s="15">
        <v>0</v>
      </c>
      <c r="V339" s="15">
        <v>6.3267528455310001E-2</v>
      </c>
      <c r="W339" s="15">
        <v>0</v>
      </c>
      <c r="X339" s="15">
        <v>0.63544905563045995</v>
      </c>
      <c r="Y339" s="15">
        <v>4.1241596281799998E-2</v>
      </c>
      <c r="Z339" s="15">
        <v>0.59364175603683</v>
      </c>
      <c r="AA339" s="15">
        <v>4.0748886945689997E-2</v>
      </c>
      <c r="AB339" s="15">
        <v>7.77385841418E-3</v>
      </c>
      <c r="AC339" s="15">
        <v>5.8030210697400005E-3</v>
      </c>
      <c r="AD339" s="15">
        <v>4.2159495526479001</v>
      </c>
      <c r="AE339" s="15">
        <v>1.8264571006264176</v>
      </c>
      <c r="AF339" s="15">
        <v>6.6521094212246155</v>
      </c>
      <c r="AG339" s="15">
        <v>0.70431280380887906</v>
      </c>
      <c r="AH339" s="15">
        <v>0.45589108075636681</v>
      </c>
      <c r="AI339" s="15">
        <v>0.28385293740372136</v>
      </c>
      <c r="AJ339" s="15">
        <v>2.4631407701955876E-2</v>
      </c>
      <c r="AK339" s="15">
        <v>3.5140932783410461</v>
      </c>
      <c r="AL339" s="15">
        <v>1.5071970137003218E-2</v>
      </c>
      <c r="AM339" s="15">
        <v>0</v>
      </c>
    </row>
    <row r="340" spans="1:39" x14ac:dyDescent="0.25">
      <c r="A340" s="13">
        <v>57210</v>
      </c>
      <c r="B340" s="13" t="s">
        <v>117</v>
      </c>
      <c r="C340" s="13" t="s">
        <v>80</v>
      </c>
      <c r="D340" s="13">
        <v>364000</v>
      </c>
      <c r="E340" s="13">
        <v>352700</v>
      </c>
      <c r="F340" s="13">
        <v>33</v>
      </c>
      <c r="G340" s="14">
        <v>1.8843310000000002</v>
      </c>
      <c r="H340" s="15">
        <v>11.42038</v>
      </c>
      <c r="I340" s="15">
        <v>14.730589999999999</v>
      </c>
      <c r="J340" s="15">
        <v>8.5227500000000003</v>
      </c>
      <c r="K340" s="16">
        <v>9</v>
      </c>
      <c r="L340" s="15">
        <v>1.3471200000000001</v>
      </c>
      <c r="M340" s="15">
        <v>1.2039299999999999</v>
      </c>
      <c r="N340" s="15">
        <v>2.9585300000000001</v>
      </c>
      <c r="O340" s="15">
        <v>0.41437000000000002</v>
      </c>
      <c r="P340" s="15">
        <v>1.901493067506E-2</v>
      </c>
      <c r="Q340" s="15">
        <v>0.15772173303699003</v>
      </c>
      <c r="R340" s="15">
        <v>0.81362735036297995</v>
      </c>
      <c r="S340" s="15">
        <v>0.36521999999999999</v>
      </c>
      <c r="T340" s="15">
        <v>1.8248493930000001E-5</v>
      </c>
      <c r="U340" s="15">
        <v>0</v>
      </c>
      <c r="V340" s="15">
        <v>2.1872097369680099</v>
      </c>
      <c r="W340" s="15">
        <v>0</v>
      </c>
      <c r="X340" s="15">
        <v>0.23586178404525002</v>
      </c>
      <c r="Y340" s="15">
        <v>6.5585087184420007E-2</v>
      </c>
      <c r="Z340" s="15">
        <v>0.25066131262248004</v>
      </c>
      <c r="AA340" s="15">
        <v>0</v>
      </c>
      <c r="AB340" s="15">
        <v>4.7993539035899998E-3</v>
      </c>
      <c r="AC340" s="15">
        <v>4.5621234825000004E-3</v>
      </c>
      <c r="AD340" s="15">
        <v>1.39214110493184</v>
      </c>
      <c r="AE340" s="15">
        <v>0.59035361908621353</v>
      </c>
      <c r="AF340" s="15">
        <v>1.80853935732164</v>
      </c>
      <c r="AG340" s="15">
        <v>0.59085513607180806</v>
      </c>
      <c r="AH340" s="15">
        <v>0.18336952621412617</v>
      </c>
      <c r="AI340" s="15">
        <v>0.12082429000326664</v>
      </c>
      <c r="AJ340" s="15">
        <v>1.1598079864261563E-4</v>
      </c>
      <c r="AK340" s="15">
        <v>1.1257669504803459E-2</v>
      </c>
      <c r="AL340" s="15">
        <v>4.89442099949953E-3</v>
      </c>
      <c r="AM340" s="15">
        <v>0</v>
      </c>
    </row>
    <row r="341" spans="1:39" x14ac:dyDescent="0.25">
      <c r="A341" s="13">
        <v>57216</v>
      </c>
      <c r="B341" s="13" t="s">
        <v>198</v>
      </c>
      <c r="C341" s="13" t="s">
        <v>80</v>
      </c>
      <c r="D341" s="13">
        <v>340000</v>
      </c>
      <c r="E341" s="13">
        <v>366300</v>
      </c>
      <c r="F341" s="13">
        <v>33</v>
      </c>
      <c r="G341" s="14">
        <v>1.2611660000000002</v>
      </c>
      <c r="H341" s="15">
        <v>19.979590000000002</v>
      </c>
      <c r="I341" s="15">
        <v>30.832129999999999</v>
      </c>
      <c r="J341" s="15">
        <v>14.17986</v>
      </c>
      <c r="K341" s="16">
        <v>17</v>
      </c>
      <c r="L341" s="15">
        <v>1.19241</v>
      </c>
      <c r="M341" s="15">
        <v>1.0656699999999999</v>
      </c>
      <c r="N341" s="15">
        <v>2.6187499999999999</v>
      </c>
      <c r="O341" s="15">
        <v>1.25461</v>
      </c>
      <c r="P341" s="15">
        <v>5.3285602275599999E-3</v>
      </c>
      <c r="Q341" s="15">
        <v>1.7591183178641399</v>
      </c>
      <c r="R341" s="15">
        <v>1.17388911752904</v>
      </c>
      <c r="S341" s="15">
        <v>0.91120999999999996</v>
      </c>
      <c r="T341" s="15">
        <v>6.0767484786899998E-3</v>
      </c>
      <c r="U341" s="15">
        <v>0</v>
      </c>
      <c r="V341" s="15">
        <v>2.1808592610803701</v>
      </c>
      <c r="W341" s="15">
        <v>1.034689605831E-2</v>
      </c>
      <c r="X341" s="15">
        <v>1.4966684781628801</v>
      </c>
      <c r="Y341" s="15">
        <v>5.7336767928059994E-2</v>
      </c>
      <c r="Z341" s="15">
        <v>0.94711508346092999</v>
      </c>
      <c r="AA341" s="15">
        <v>0.13717392887181001</v>
      </c>
      <c r="AB341" s="15">
        <v>6.3869728755000001E-3</v>
      </c>
      <c r="AC341" s="15">
        <v>6.3504758876400001E-3</v>
      </c>
      <c r="AD341" s="15">
        <v>5.1502906903578296</v>
      </c>
      <c r="AE341" s="15">
        <v>1.6686715686629234</v>
      </c>
      <c r="AF341" s="15">
        <v>5.8951872416473829</v>
      </c>
      <c r="AG341" s="15">
        <v>0.32277682696606735</v>
      </c>
      <c r="AH341" s="15">
        <v>8.9668162175581226E-2</v>
      </c>
      <c r="AI341" s="15">
        <v>0.27091567654882337</v>
      </c>
      <c r="AJ341" s="15">
        <v>1.9366646607051535E-2</v>
      </c>
      <c r="AK341" s="15">
        <v>2.5776561124212667</v>
      </c>
      <c r="AL341" s="15">
        <v>8.2977649709012821E-3</v>
      </c>
      <c r="AM341" s="15">
        <v>0</v>
      </c>
    </row>
    <row r="342" spans="1:39" x14ac:dyDescent="0.25">
      <c r="A342" s="13">
        <v>57248</v>
      </c>
      <c r="B342" s="13" t="s">
        <v>199</v>
      </c>
      <c r="C342" s="13" t="s">
        <v>80</v>
      </c>
      <c r="D342" s="13">
        <v>370000</v>
      </c>
      <c r="E342" s="13">
        <v>356100</v>
      </c>
      <c r="F342" s="13">
        <v>33</v>
      </c>
      <c r="G342" s="14">
        <v>1.7641760000000002</v>
      </c>
      <c r="H342" s="15">
        <v>15.68242</v>
      </c>
      <c r="I342" s="15">
        <v>22.920539999999999</v>
      </c>
      <c r="J342" s="15">
        <v>11.37843</v>
      </c>
      <c r="K342" s="16">
        <v>13</v>
      </c>
      <c r="L342" s="15">
        <v>1.4698800000000001</v>
      </c>
      <c r="M342" s="15">
        <v>1.3136399999999999</v>
      </c>
      <c r="N342" s="15">
        <v>3.2281200000000001</v>
      </c>
      <c r="O342" s="15">
        <v>0.84940000000000004</v>
      </c>
      <c r="P342" s="15">
        <v>0.18666384440997003</v>
      </c>
      <c r="Q342" s="15">
        <v>0.4076713543962</v>
      </c>
      <c r="R342" s="15">
        <v>1.3244026954636801</v>
      </c>
      <c r="S342" s="15">
        <v>0.72631000000000001</v>
      </c>
      <c r="T342" s="15">
        <v>8.2118222684999999E-4</v>
      </c>
      <c r="U342" s="15">
        <v>0</v>
      </c>
      <c r="V342" s="15">
        <v>0.55327608746367007</v>
      </c>
      <c r="W342" s="15">
        <v>0</v>
      </c>
      <c r="X342" s="15">
        <v>1.11056684359194</v>
      </c>
      <c r="Y342" s="15">
        <v>6.388797724893E-2</v>
      </c>
      <c r="Z342" s="15">
        <v>2.3932169849437801</v>
      </c>
      <c r="AA342" s="15">
        <v>0</v>
      </c>
      <c r="AB342" s="15">
        <v>7.6278704627399992E-3</v>
      </c>
      <c r="AC342" s="15">
        <v>7.3541430537899998E-3</v>
      </c>
      <c r="AD342" s="15">
        <v>2.0396159180621702</v>
      </c>
      <c r="AE342" s="15">
        <v>1.2040748880746839</v>
      </c>
      <c r="AF342" s="15">
        <v>4.2538310422904706</v>
      </c>
      <c r="AG342" s="15">
        <v>9.5083644154602187E-2</v>
      </c>
      <c r="AH342" s="15">
        <v>1.4700023105166795E-2</v>
      </c>
      <c r="AI342" s="15">
        <v>0.27158530331969705</v>
      </c>
      <c r="AJ342" s="15">
        <v>1.0369026423995953E-2</v>
      </c>
      <c r="AK342" s="15">
        <v>1.3800935641557595</v>
      </c>
      <c r="AL342" s="15">
        <v>8.3825084756210238E-3</v>
      </c>
      <c r="AM342" s="15">
        <v>0</v>
      </c>
    </row>
    <row r="343" spans="1:39" x14ac:dyDescent="0.25">
      <c r="A343" s="13">
        <v>57256</v>
      </c>
      <c r="B343" s="13" t="s">
        <v>200</v>
      </c>
      <c r="C343" s="13" t="s">
        <v>80</v>
      </c>
      <c r="D343" s="13">
        <v>340200</v>
      </c>
      <c r="E343" s="13">
        <v>365500</v>
      </c>
      <c r="F343" s="13">
        <v>33</v>
      </c>
      <c r="G343" s="14">
        <v>0.86118399999999995</v>
      </c>
      <c r="H343" s="15">
        <v>13.3589</v>
      </c>
      <c r="I343" s="15">
        <v>33.11468</v>
      </c>
      <c r="J343" s="15">
        <v>9.87026</v>
      </c>
      <c r="K343" s="16">
        <v>18</v>
      </c>
      <c r="L343" s="15">
        <v>1.19241</v>
      </c>
      <c r="M343" s="15">
        <v>1.0656699999999999</v>
      </c>
      <c r="N343" s="15">
        <v>2.6187499999999999</v>
      </c>
      <c r="O343" s="15">
        <v>1.0750599999999999</v>
      </c>
      <c r="P343" s="15">
        <v>4.6168689642899999E-3</v>
      </c>
      <c r="Q343" s="15">
        <v>0.77127259595145004</v>
      </c>
      <c r="R343" s="15">
        <v>0.92864760760376996</v>
      </c>
      <c r="S343" s="15">
        <v>0.77176999999999996</v>
      </c>
      <c r="T343" s="15">
        <v>5.3285602275599999E-3</v>
      </c>
      <c r="U343" s="15">
        <v>0</v>
      </c>
      <c r="V343" s="15">
        <v>0.6496098869201401</v>
      </c>
      <c r="W343" s="15">
        <v>4.1971536039000004E-4</v>
      </c>
      <c r="X343" s="15">
        <v>0.67391688083490009</v>
      </c>
      <c r="Y343" s="15">
        <v>6.0803981774760006E-2</v>
      </c>
      <c r="Z343" s="15">
        <v>0.51818423363627997</v>
      </c>
      <c r="AA343" s="15">
        <v>0.11208224971806001</v>
      </c>
      <c r="AB343" s="15">
        <v>6.9891731751900001E-3</v>
      </c>
      <c r="AC343" s="15">
        <v>5.6387846243700001E-3</v>
      </c>
      <c r="AD343" s="15">
        <v>2.89773309662649</v>
      </c>
      <c r="AE343" s="15">
        <v>3.3462772413616406</v>
      </c>
      <c r="AF343" s="15">
        <v>11.821937444584723</v>
      </c>
      <c r="AG343" s="15">
        <v>0.4191061509709465</v>
      </c>
      <c r="AH343" s="15">
        <v>5.5917989045202066E-2</v>
      </c>
      <c r="AI343" s="15">
        <v>1.1193050324534868</v>
      </c>
      <c r="AJ343" s="15">
        <v>2.2157468322936937E-2</v>
      </c>
      <c r="AK343" s="15">
        <v>2.9491080628074893</v>
      </c>
      <c r="AL343" s="15">
        <v>2.1970610453573763E-2</v>
      </c>
      <c r="AM343" s="15">
        <v>0</v>
      </c>
    </row>
    <row r="344" spans="1:39" x14ac:dyDescent="0.25">
      <c r="A344" s="13">
        <v>57284</v>
      </c>
      <c r="B344" s="13" t="s">
        <v>174</v>
      </c>
      <c r="C344" s="13" t="s">
        <v>80</v>
      </c>
      <c r="D344" s="13">
        <v>337530</v>
      </c>
      <c r="E344" s="13">
        <v>402560</v>
      </c>
      <c r="F344" s="13">
        <v>33</v>
      </c>
      <c r="G344" s="14">
        <v>0.73950400000000005</v>
      </c>
      <c r="H344" s="15">
        <v>13.21987</v>
      </c>
      <c r="I344" s="15">
        <v>26.194649999999999</v>
      </c>
      <c r="J344" s="15">
        <v>9.7897400000000001</v>
      </c>
      <c r="K344" s="16">
        <v>15</v>
      </c>
      <c r="L344" s="15">
        <v>1.4107400000000001</v>
      </c>
      <c r="M344" s="15">
        <v>1.22414</v>
      </c>
      <c r="N344" s="15">
        <v>2.1636299999999999</v>
      </c>
      <c r="O344" s="15">
        <v>0.52888000000000002</v>
      </c>
      <c r="P344" s="15">
        <v>7.09866413877E-3</v>
      </c>
      <c r="Q344" s="15">
        <v>0.30683017693902004</v>
      </c>
      <c r="R344" s="15">
        <v>1.3570492511044501</v>
      </c>
      <c r="S344" s="15">
        <v>0.77168000000000003</v>
      </c>
      <c r="T344" s="15">
        <v>2.3175587291100002E-3</v>
      </c>
      <c r="U344" s="15">
        <v>0</v>
      </c>
      <c r="V344" s="15">
        <v>0.51979010110211998</v>
      </c>
      <c r="W344" s="15">
        <v>0</v>
      </c>
      <c r="X344" s="15">
        <v>0.30436663025846999</v>
      </c>
      <c r="Y344" s="15">
        <v>4.3486161035189999E-2</v>
      </c>
      <c r="Z344" s="15">
        <v>1.687985688525E-2</v>
      </c>
      <c r="AA344" s="15">
        <v>1.0814239987857299</v>
      </c>
      <c r="AB344" s="15">
        <v>9.3614773860900002E-3</v>
      </c>
      <c r="AC344" s="15">
        <v>7.2081551023500008E-3</v>
      </c>
      <c r="AD344" s="15">
        <v>3.46496928194661</v>
      </c>
      <c r="AE344" s="15">
        <v>2.0363165013491282</v>
      </c>
      <c r="AF344" s="15">
        <v>7.416434899332649</v>
      </c>
      <c r="AG344" s="15">
        <v>0.49862832539419599</v>
      </c>
      <c r="AH344" s="15">
        <v>4.2075949417573193E-2</v>
      </c>
      <c r="AI344" s="15">
        <v>0.55224867741364825</v>
      </c>
      <c r="AJ344" s="15">
        <v>1.6887797810571096E-2</v>
      </c>
      <c r="AK344" s="15">
        <v>2.4093343543413535</v>
      </c>
      <c r="AL344" s="15">
        <v>2.8534949408798708E-3</v>
      </c>
      <c r="AM344" s="15">
        <v>0</v>
      </c>
    </row>
    <row r="345" spans="1:39" x14ac:dyDescent="0.25">
      <c r="A345" s="13">
        <v>57285</v>
      </c>
      <c r="B345" s="13" t="s">
        <v>83</v>
      </c>
      <c r="C345" s="13" t="s">
        <v>80</v>
      </c>
      <c r="D345" s="13">
        <v>345000</v>
      </c>
      <c r="E345" s="13">
        <v>392400</v>
      </c>
      <c r="F345" s="13">
        <v>33</v>
      </c>
      <c r="G345" s="14">
        <v>0.33842700000000003</v>
      </c>
      <c r="H345" s="15">
        <v>17.637720000000002</v>
      </c>
      <c r="I345" s="15">
        <v>27.807929999999999</v>
      </c>
      <c r="J345" s="15">
        <v>12.752840000000001</v>
      </c>
      <c r="K345" s="16">
        <v>15</v>
      </c>
      <c r="L345" s="15">
        <v>1.4197</v>
      </c>
      <c r="M345" s="15">
        <v>1.6300600000000001</v>
      </c>
      <c r="N345" s="15">
        <v>2.33317</v>
      </c>
      <c r="O345" s="15">
        <v>1.33</v>
      </c>
      <c r="P345" s="15">
        <v>1.832148790572E-2</v>
      </c>
      <c r="Q345" s="15">
        <v>0.44082886786701003</v>
      </c>
      <c r="R345" s="15">
        <v>1.29821610667413</v>
      </c>
      <c r="S345" s="15">
        <v>1.0909599999999999</v>
      </c>
      <c r="T345" s="15">
        <v>1.58761897191E-3</v>
      </c>
      <c r="U345" s="15">
        <v>0</v>
      </c>
      <c r="V345" s="15">
        <v>3.633275141463E-2</v>
      </c>
      <c r="W345" s="15">
        <v>1.7500305678869999E-2</v>
      </c>
      <c r="X345" s="15">
        <v>0.66269405706794993</v>
      </c>
      <c r="Y345" s="15">
        <v>5.593163389545E-2</v>
      </c>
      <c r="Z345" s="15">
        <v>0.21529573138614</v>
      </c>
      <c r="AA345" s="15">
        <v>0.75453872701764002</v>
      </c>
      <c r="AB345" s="15">
        <v>9.2702349164400007E-3</v>
      </c>
      <c r="AC345" s="15">
        <v>8.7045316046100007E-3</v>
      </c>
      <c r="AD345" s="15">
        <v>6.3146175970675502</v>
      </c>
      <c r="AE345" s="15">
        <v>1.3892827117510107</v>
      </c>
      <c r="AF345" s="15">
        <v>5.0598837565983779</v>
      </c>
      <c r="AG345" s="15">
        <v>0.23000249077435292</v>
      </c>
      <c r="AH345" s="15">
        <v>2.8225095379229306E-2</v>
      </c>
      <c r="AI345" s="15">
        <v>0.69747284476537907</v>
      </c>
      <c r="AJ345" s="15">
        <v>1.9199842244697347E-2</v>
      </c>
      <c r="AK345" s="15">
        <v>2.7391871952142575</v>
      </c>
      <c r="AL345" s="15">
        <v>6.9560632726945355E-3</v>
      </c>
      <c r="AM345" s="15">
        <v>0</v>
      </c>
    </row>
    <row r="346" spans="1:39" x14ac:dyDescent="0.25">
      <c r="A346" s="13">
        <v>57287</v>
      </c>
      <c r="B346" s="13" t="s">
        <v>182</v>
      </c>
      <c r="C346" s="13" t="s">
        <v>80</v>
      </c>
      <c r="D346" s="13">
        <v>359380</v>
      </c>
      <c r="E346" s="13">
        <v>391020</v>
      </c>
      <c r="F346" s="13">
        <v>33</v>
      </c>
      <c r="G346" s="14">
        <v>5.0455560000000004</v>
      </c>
      <c r="H346" s="15">
        <v>20.373750000000001</v>
      </c>
      <c r="I346" s="15">
        <v>35.064019999999999</v>
      </c>
      <c r="J346" s="15">
        <v>14.457179999999999</v>
      </c>
      <c r="K346" s="16">
        <v>18</v>
      </c>
      <c r="L346" s="15">
        <v>1.2991600000000001</v>
      </c>
      <c r="M346" s="15">
        <v>1.1343399999999999</v>
      </c>
      <c r="N346" s="15">
        <v>3.05369</v>
      </c>
      <c r="O346" s="15">
        <v>2.0840700000000001</v>
      </c>
      <c r="P346" s="15">
        <v>9.4636689520980005E-2</v>
      </c>
      <c r="Q346" s="15">
        <v>0.48666908461916997</v>
      </c>
      <c r="R346" s="15">
        <v>0.85585436531699999</v>
      </c>
      <c r="S346" s="15">
        <v>1.6552800000000001</v>
      </c>
      <c r="T346" s="15">
        <v>3.3759713770500003E-3</v>
      </c>
      <c r="U346" s="15">
        <v>0</v>
      </c>
      <c r="V346" s="15">
        <v>4.7263599278699997E-2</v>
      </c>
      <c r="W346" s="15">
        <v>1.129581774267E-2</v>
      </c>
      <c r="X346" s="15">
        <v>1.5965789824296299</v>
      </c>
      <c r="Y346" s="15">
        <v>3.7336418580779997E-2</v>
      </c>
      <c r="Z346" s="15">
        <v>1.5745895472439799</v>
      </c>
      <c r="AA346" s="15">
        <v>0.15089679630717001</v>
      </c>
      <c r="AB346" s="15">
        <v>7.7556099202500004E-3</v>
      </c>
      <c r="AC346" s="15">
        <v>5.9307605272499999E-3</v>
      </c>
      <c r="AD346" s="15">
        <v>6.2750548622273108</v>
      </c>
      <c r="AE346" s="15">
        <v>2.5202735246442289</v>
      </c>
      <c r="AF346" s="15">
        <v>8.9037798731414686</v>
      </c>
      <c r="AG346" s="15">
        <v>0.36822607602923296</v>
      </c>
      <c r="AH346" s="15">
        <v>0.21607379108148056</v>
      </c>
      <c r="AI346" s="15">
        <v>6.7823235087997466E-2</v>
      </c>
      <c r="AJ346" s="15">
        <v>1.9411908689742314E-2</v>
      </c>
      <c r="AK346" s="15">
        <v>2.5836803915066469</v>
      </c>
      <c r="AL346" s="15">
        <v>1.1001199819199716E-2</v>
      </c>
      <c r="AM346" s="15">
        <v>0</v>
      </c>
    </row>
    <row r="347" spans="1:39" x14ac:dyDescent="0.25">
      <c r="A347" s="13">
        <v>57310</v>
      </c>
      <c r="B347" s="13" t="s">
        <v>138</v>
      </c>
      <c r="C347" s="13" t="s">
        <v>80</v>
      </c>
      <c r="D347" s="13">
        <v>365850</v>
      </c>
      <c r="E347" s="13">
        <v>373150</v>
      </c>
      <c r="F347" s="13">
        <v>33</v>
      </c>
      <c r="G347" s="14">
        <v>1.5029250000000003</v>
      </c>
      <c r="H347" s="15">
        <v>14.099399999999999</v>
      </c>
      <c r="I347" s="15">
        <v>27.917110000000001</v>
      </c>
      <c r="J347" s="15">
        <v>10.360060000000001</v>
      </c>
      <c r="K347" s="16">
        <v>15</v>
      </c>
      <c r="L347" s="15">
        <v>1.45635</v>
      </c>
      <c r="M347" s="15">
        <v>1.30155</v>
      </c>
      <c r="N347" s="15">
        <v>3.19842</v>
      </c>
      <c r="O347" s="15">
        <v>1.49986</v>
      </c>
      <c r="P347" s="15">
        <v>1.591268670696E-2</v>
      </c>
      <c r="Q347" s="15">
        <v>0.19213839258897</v>
      </c>
      <c r="R347" s="15">
        <v>1.0419160094272801</v>
      </c>
      <c r="S347" s="15">
        <v>0.65715000000000001</v>
      </c>
      <c r="T347" s="15">
        <v>1.0949096358000001E-4</v>
      </c>
      <c r="U347" s="15">
        <v>0</v>
      </c>
      <c r="V347" s="15">
        <v>0.84893818611753002</v>
      </c>
      <c r="W347" s="15">
        <v>3.490936888809E-2</v>
      </c>
      <c r="X347" s="15">
        <v>0.58906138406039998</v>
      </c>
      <c r="Y347" s="15">
        <v>5.3760063117780005E-2</v>
      </c>
      <c r="Z347" s="15">
        <v>0.44011717660374</v>
      </c>
      <c r="AA347" s="15">
        <v>8.2118222684999988E-3</v>
      </c>
      <c r="AB347" s="15">
        <v>7.5913734748799993E-3</v>
      </c>
      <c r="AC347" s="15">
        <v>6.7154457662400007E-3</v>
      </c>
      <c r="AD347" s="15">
        <v>2.7466538153800197</v>
      </c>
      <c r="AE347" s="15">
        <v>2.3219602894078615</v>
      </c>
      <c r="AF347" s="15">
        <v>8.2031664773298409</v>
      </c>
      <c r="AG347" s="15">
        <v>0.43143902805786283</v>
      </c>
      <c r="AH347" s="15">
        <v>9.6546711834666746E-2</v>
      </c>
      <c r="AI347" s="15">
        <v>0.49689234470266602</v>
      </c>
      <c r="AJ347" s="15">
        <v>1.6813091659948872E-2</v>
      </c>
      <c r="AK347" s="15">
        <v>2.2377838231522449</v>
      </c>
      <c r="AL347" s="15">
        <v>1.3108233854909791E-2</v>
      </c>
      <c r="AM347" s="15">
        <v>0</v>
      </c>
    </row>
    <row r="348" spans="1:39" x14ac:dyDescent="0.25">
      <c r="A348" s="13">
        <v>57315</v>
      </c>
      <c r="B348" s="13" t="s">
        <v>130</v>
      </c>
      <c r="C348" s="13" t="s">
        <v>110</v>
      </c>
      <c r="D348" s="13">
        <v>297900</v>
      </c>
      <c r="E348" s="13">
        <v>520000</v>
      </c>
      <c r="F348" s="13">
        <v>33</v>
      </c>
      <c r="G348" s="14">
        <v>2.368109</v>
      </c>
      <c r="H348" s="15">
        <v>4.2267400000000004</v>
      </c>
      <c r="I348" s="15">
        <v>19.99832</v>
      </c>
      <c r="J348" s="15">
        <v>3.3153700000000002</v>
      </c>
      <c r="K348" s="16">
        <v>12</v>
      </c>
      <c r="L348" s="15">
        <v>0.98194000000000004</v>
      </c>
      <c r="M348" s="15">
        <v>0.82371000000000005</v>
      </c>
      <c r="N348" s="15">
        <v>0.75719999999999998</v>
      </c>
      <c r="O348" s="15">
        <v>0.12497999999999999</v>
      </c>
      <c r="P348" s="15">
        <v>3.0292499923800001E-3</v>
      </c>
      <c r="Q348" s="15">
        <v>8.5421200086330001E-2</v>
      </c>
      <c r="R348" s="15">
        <v>0.36683122498086002</v>
      </c>
      <c r="S348" s="15">
        <v>0.16666</v>
      </c>
      <c r="T348" s="15">
        <v>2.9927530045200002E-3</v>
      </c>
      <c r="U348" s="15">
        <v>0</v>
      </c>
      <c r="V348" s="15">
        <v>0</v>
      </c>
      <c r="W348" s="15">
        <v>0</v>
      </c>
      <c r="X348" s="15">
        <v>6.4307692609319997E-2</v>
      </c>
      <c r="Y348" s="15">
        <v>1.6971099354899998E-2</v>
      </c>
      <c r="Z348" s="15">
        <v>6.5110626342240005E-2</v>
      </c>
      <c r="AA348" s="15">
        <v>1.3887103880729999E-2</v>
      </c>
      <c r="AB348" s="15">
        <v>1.6788614415600002E-3</v>
      </c>
      <c r="AC348" s="15">
        <v>2.57303764413E-3</v>
      </c>
      <c r="AD348" s="15">
        <v>0.74942914871723998</v>
      </c>
      <c r="AE348" s="15">
        <v>2.479562506258139</v>
      </c>
      <c r="AF348" s="15">
        <v>7.9432804498515797</v>
      </c>
      <c r="AG348" s="15">
        <v>0.49867575138916731</v>
      </c>
      <c r="AH348" s="15">
        <v>0.1174262151442356</v>
      </c>
      <c r="AI348" s="15">
        <v>0.36212686392336169</v>
      </c>
      <c r="AJ348" s="15">
        <v>4.3855271966537303E-2</v>
      </c>
      <c r="AK348" s="15">
        <v>4.2791569073503082</v>
      </c>
      <c r="AL348" s="15">
        <v>4.7496034116672768E-2</v>
      </c>
      <c r="AM348" s="15">
        <v>0</v>
      </c>
    </row>
    <row r="349" spans="1:39" x14ac:dyDescent="0.25">
      <c r="A349" s="13">
        <v>57316</v>
      </c>
      <c r="B349" s="13" t="s">
        <v>168</v>
      </c>
      <c r="C349" s="13" t="s">
        <v>80</v>
      </c>
      <c r="D349" s="13">
        <v>391770</v>
      </c>
      <c r="E349" s="13">
        <v>374040</v>
      </c>
      <c r="F349" s="13">
        <v>33</v>
      </c>
      <c r="G349" s="14">
        <v>0.19214699999999998</v>
      </c>
      <c r="H349" s="15">
        <v>15.75657</v>
      </c>
      <c r="I349" s="15">
        <v>30.287430000000001</v>
      </c>
      <c r="J349" s="15">
        <v>11.44144</v>
      </c>
      <c r="K349" s="16">
        <v>16</v>
      </c>
      <c r="L349" s="15">
        <v>1.67686</v>
      </c>
      <c r="M349" s="15">
        <v>1.4641200000000001</v>
      </c>
      <c r="N349" s="15">
        <v>3.9414799999999999</v>
      </c>
      <c r="O349" s="15">
        <v>1.0527599999999999</v>
      </c>
      <c r="P349" s="15">
        <v>1.2919933702440002E-2</v>
      </c>
      <c r="Q349" s="15">
        <v>0.15819619387917</v>
      </c>
      <c r="R349" s="15">
        <v>1.10248276078095</v>
      </c>
      <c r="S349" s="15">
        <v>0.75400999999999996</v>
      </c>
      <c r="T349" s="15">
        <v>1.6423644537000003E-4</v>
      </c>
      <c r="U349" s="15">
        <v>0</v>
      </c>
      <c r="V349" s="15">
        <v>0.39601056677493002</v>
      </c>
      <c r="W349" s="15">
        <v>6.7355191095629999E-2</v>
      </c>
      <c r="X349" s="15">
        <v>0.89753392545312005</v>
      </c>
      <c r="Y349" s="15">
        <v>5.7628743830939994E-2</v>
      </c>
      <c r="Z349" s="15">
        <v>1.5659397611211601</v>
      </c>
      <c r="AA349" s="15">
        <v>0</v>
      </c>
      <c r="AB349" s="15">
        <v>6.4052213694300005E-3</v>
      </c>
      <c r="AC349" s="15">
        <v>6.8796822116100002E-3</v>
      </c>
      <c r="AD349" s="15">
        <v>2.5958300130485701</v>
      </c>
      <c r="AE349" s="15">
        <v>2.4038704817181165</v>
      </c>
      <c r="AF349" s="15">
        <v>8.4925439256765021</v>
      </c>
      <c r="AG349" s="15">
        <v>0.48767641250506749</v>
      </c>
      <c r="AH349" s="15">
        <v>0.21773563641964261</v>
      </c>
      <c r="AI349" s="15">
        <v>0.30082298183869666</v>
      </c>
      <c r="AJ349" s="15">
        <v>1.9520685656753398E-2</v>
      </c>
      <c r="AK349" s="15">
        <v>2.5981583555856047</v>
      </c>
      <c r="AL349" s="15">
        <v>1.0531520599619313E-2</v>
      </c>
      <c r="AM349" s="15">
        <v>0</v>
      </c>
    </row>
    <row r="350" spans="1:39" x14ac:dyDescent="0.25">
      <c r="A350" s="13">
        <v>57317</v>
      </c>
      <c r="B350" s="13" t="s">
        <v>159</v>
      </c>
      <c r="C350" s="13" t="s">
        <v>80</v>
      </c>
      <c r="D350" s="13">
        <v>369440</v>
      </c>
      <c r="E350" s="13">
        <v>400000</v>
      </c>
      <c r="F350" s="13">
        <v>33</v>
      </c>
      <c r="G350" s="14">
        <v>0.255774</v>
      </c>
      <c r="H350" s="15">
        <v>15.279780000000001</v>
      </c>
      <c r="I350" s="15">
        <v>27.106190000000002</v>
      </c>
      <c r="J350" s="15">
        <v>11.16056</v>
      </c>
      <c r="K350" s="16">
        <v>15</v>
      </c>
      <c r="L350" s="15">
        <v>1.3912100000000001</v>
      </c>
      <c r="M350" s="15">
        <v>1.21471</v>
      </c>
      <c r="N350" s="15">
        <v>3.27006</v>
      </c>
      <c r="O350" s="15">
        <v>1.6954899999999999</v>
      </c>
      <c r="P350" s="15">
        <v>6.2008382374140004E-2</v>
      </c>
      <c r="Q350" s="15">
        <v>0.30170235014468999</v>
      </c>
      <c r="R350" s="15">
        <v>1.1350745709399299</v>
      </c>
      <c r="S350" s="15">
        <v>1.36819</v>
      </c>
      <c r="T350" s="15">
        <v>2.4817951744800001E-3</v>
      </c>
      <c r="U350" s="15">
        <v>0</v>
      </c>
      <c r="V350" s="15">
        <v>4.9873133910690003E-2</v>
      </c>
      <c r="W350" s="15">
        <v>4.3686894468420001E-2</v>
      </c>
      <c r="X350" s="15">
        <v>0.73899101018928004</v>
      </c>
      <c r="Y350" s="15">
        <v>3.9325504419150004E-2</v>
      </c>
      <c r="Z350" s="15">
        <v>0.24735833522115</v>
      </c>
      <c r="AA350" s="15">
        <v>0</v>
      </c>
      <c r="AB350" s="15">
        <v>7.6278704627399992E-3</v>
      </c>
      <c r="AC350" s="15">
        <v>6.6971972723100003E-3</v>
      </c>
      <c r="AD350" s="15">
        <v>3.7053019470047106</v>
      </c>
      <c r="AE350" s="15">
        <v>1.7011328704665756</v>
      </c>
      <c r="AF350" s="15">
        <v>6.1956681000087572</v>
      </c>
      <c r="AG350" s="15">
        <v>0.6421617757058653</v>
      </c>
      <c r="AH350" s="15">
        <v>6.3313368023117267E-2</v>
      </c>
      <c r="AI350" s="15">
        <v>0.61131922055063292</v>
      </c>
      <c r="AJ350" s="15">
        <v>1.8115091541270327E-2</v>
      </c>
      <c r="AK350" s="15">
        <v>2.5844288800698938</v>
      </c>
      <c r="AL350" s="15">
        <v>1.027069363388939E-2</v>
      </c>
      <c r="AM350" s="15">
        <v>0</v>
      </c>
    </row>
    <row r="351" spans="1:39" x14ac:dyDescent="0.25">
      <c r="A351" s="13">
        <v>57328</v>
      </c>
      <c r="B351" s="13" t="s">
        <v>138</v>
      </c>
      <c r="C351" s="13" t="s">
        <v>80</v>
      </c>
      <c r="D351" s="13">
        <v>352700</v>
      </c>
      <c r="E351" s="13">
        <v>380740</v>
      </c>
      <c r="F351" s="13">
        <v>33</v>
      </c>
      <c r="G351" s="14">
        <v>3.6141189999999996</v>
      </c>
      <c r="H351" s="15">
        <v>18.150120000000001</v>
      </c>
      <c r="I351" s="15">
        <v>26.661490000000001</v>
      </c>
      <c r="J351" s="15">
        <v>13.029859999999999</v>
      </c>
      <c r="K351" s="16">
        <v>15</v>
      </c>
      <c r="L351" s="15">
        <v>1.30535</v>
      </c>
      <c r="M351" s="15">
        <v>1.1666000000000001</v>
      </c>
      <c r="N351" s="15">
        <v>2.8668</v>
      </c>
      <c r="O351" s="15">
        <v>2.93126</v>
      </c>
      <c r="P351" s="15">
        <v>2.1368986392030002E-2</v>
      </c>
      <c r="Q351" s="15">
        <v>0.13947323910699</v>
      </c>
      <c r="R351" s="15">
        <v>1.0076270893328101</v>
      </c>
      <c r="S351" s="15">
        <v>0.97087000000000001</v>
      </c>
      <c r="T351" s="15">
        <v>1.58761897191E-3</v>
      </c>
      <c r="U351" s="15">
        <v>0</v>
      </c>
      <c r="V351" s="15">
        <v>0.25339858671198001</v>
      </c>
      <c r="W351" s="15">
        <v>3.2026106847150002E-2</v>
      </c>
      <c r="X351" s="15">
        <v>0.79233135794667009</v>
      </c>
      <c r="Y351" s="15">
        <v>5.8267441118489999E-2</v>
      </c>
      <c r="Z351" s="15">
        <v>1.1041616222225099</v>
      </c>
      <c r="AA351" s="15">
        <v>0.75842565622473002</v>
      </c>
      <c r="AB351" s="15">
        <v>8.4308041956600004E-3</v>
      </c>
      <c r="AC351" s="15">
        <v>6.0402514908299999E-3</v>
      </c>
      <c r="AD351" s="15">
        <v>4.7261044489549802</v>
      </c>
      <c r="AE351" s="15">
        <v>1.4261740458056902</v>
      </c>
      <c r="AF351" s="15">
        <v>5.0384768321660598</v>
      </c>
      <c r="AG351" s="15">
        <v>0.27595610993489306</v>
      </c>
      <c r="AH351" s="15">
        <v>0.22995174813406852</v>
      </c>
      <c r="AI351" s="15">
        <v>8.5040598702318712E-2</v>
      </c>
      <c r="AJ351" s="15">
        <v>1.0808470087327517E-2</v>
      </c>
      <c r="AK351" s="15">
        <v>1.4385825048502707</v>
      </c>
      <c r="AL351" s="15">
        <v>6.3796903193695164E-3</v>
      </c>
      <c r="AM351" s="15">
        <v>0</v>
      </c>
    </row>
    <row r="352" spans="1:39" x14ac:dyDescent="0.25">
      <c r="A352" s="13">
        <v>57370</v>
      </c>
      <c r="B352" s="13" t="s">
        <v>140</v>
      </c>
      <c r="C352" s="13" t="s">
        <v>80</v>
      </c>
      <c r="D352" s="13">
        <v>344000</v>
      </c>
      <c r="E352" s="13">
        <v>464930</v>
      </c>
      <c r="F352" s="13">
        <v>33</v>
      </c>
      <c r="G352" s="14">
        <v>3.9237499999999996</v>
      </c>
      <c r="H352" s="15">
        <v>10.406420000000001</v>
      </c>
      <c r="I352" s="15">
        <v>23.401910000000001</v>
      </c>
      <c r="J352" s="15">
        <v>7.8437700000000001</v>
      </c>
      <c r="K352" s="16">
        <v>13</v>
      </c>
      <c r="L352" s="15">
        <v>1.33894</v>
      </c>
      <c r="M352" s="15">
        <v>1.1364799999999999</v>
      </c>
      <c r="N352" s="15">
        <v>1.5095799999999999</v>
      </c>
      <c r="O352" s="15">
        <v>0.32856999999999997</v>
      </c>
      <c r="P352" s="15">
        <v>3.8595564661950001E-2</v>
      </c>
      <c r="Q352" s="15">
        <v>0.43252580312886002</v>
      </c>
      <c r="R352" s="15">
        <v>1.3192566201754201</v>
      </c>
      <c r="S352" s="15">
        <v>0.41287000000000001</v>
      </c>
      <c r="T352" s="15">
        <v>0</v>
      </c>
      <c r="U352" s="15">
        <v>0</v>
      </c>
      <c r="V352" s="15">
        <v>0.12930882798798002</v>
      </c>
      <c r="W352" s="15">
        <v>0</v>
      </c>
      <c r="X352" s="15">
        <v>0.55962656335131</v>
      </c>
      <c r="Y352" s="15">
        <v>3.8997031528409998E-2</v>
      </c>
      <c r="Z352" s="15">
        <v>0.23713917862035003</v>
      </c>
      <c r="AA352" s="15">
        <v>0.34433083196517</v>
      </c>
      <c r="AB352" s="15">
        <v>5.7300270940200005E-3</v>
      </c>
      <c r="AC352" s="15">
        <v>5.8760150454600004E-3</v>
      </c>
      <c r="AD352" s="15">
        <v>2.5686032601050099</v>
      </c>
      <c r="AE352" s="15">
        <v>2.0842591482735253</v>
      </c>
      <c r="AF352" s="15">
        <v>7.3634010250647224</v>
      </c>
      <c r="AG352" s="15">
        <v>0.38826725509579579</v>
      </c>
      <c r="AH352" s="15">
        <v>5.8352446566997965E-2</v>
      </c>
      <c r="AI352" s="15">
        <v>0.44855449270912467</v>
      </c>
      <c r="AJ352" s="15">
        <v>1.9716033893295841E-2</v>
      </c>
      <c r="AK352" s="15">
        <v>2.6241587564908908</v>
      </c>
      <c r="AL352" s="15">
        <v>8.7808419056479344E-3</v>
      </c>
      <c r="AM352" s="15">
        <v>0</v>
      </c>
    </row>
    <row r="353" spans="1:39" x14ac:dyDescent="0.25">
      <c r="A353" s="13">
        <v>57382</v>
      </c>
      <c r="B353" s="13" t="s">
        <v>201</v>
      </c>
      <c r="C353" s="13" t="s">
        <v>80</v>
      </c>
      <c r="D353" s="13">
        <v>300000</v>
      </c>
      <c r="E353" s="13">
        <v>531000</v>
      </c>
      <c r="F353" s="13">
        <v>33</v>
      </c>
      <c r="G353" s="14">
        <v>3.4518659999999999</v>
      </c>
      <c r="H353" s="15">
        <v>5.7534599999999996</v>
      </c>
      <c r="I353" s="15">
        <v>20.118220000000001</v>
      </c>
      <c r="J353" s="15">
        <v>4.4602700000000004</v>
      </c>
      <c r="K353" s="16">
        <v>12</v>
      </c>
      <c r="L353" s="15">
        <v>0.93598000000000003</v>
      </c>
      <c r="M353" s="15">
        <v>0.78515000000000001</v>
      </c>
      <c r="N353" s="15">
        <v>0.72175999999999996</v>
      </c>
      <c r="O353" s="15">
        <v>1.23847</v>
      </c>
      <c r="P353" s="15">
        <v>5.0548328186099997E-3</v>
      </c>
      <c r="Q353" s="15">
        <v>6.4198201645740013E-2</v>
      </c>
      <c r="R353" s="15">
        <v>0.34133807896064999</v>
      </c>
      <c r="S353" s="15">
        <v>0.55864000000000003</v>
      </c>
      <c r="T353" s="15">
        <v>5.2628656494120005E-2</v>
      </c>
      <c r="U353" s="15">
        <v>0</v>
      </c>
      <c r="V353" s="15">
        <v>0</v>
      </c>
      <c r="W353" s="15">
        <v>0</v>
      </c>
      <c r="X353" s="15">
        <v>0.40371143121339004</v>
      </c>
      <c r="Y353" s="15">
        <v>3.2500567689329997E-2</v>
      </c>
      <c r="Z353" s="15">
        <v>3.4015192685520002E-2</v>
      </c>
      <c r="AA353" s="15">
        <v>0.12319558252143001</v>
      </c>
      <c r="AB353" s="15">
        <v>2.0620798140899999E-3</v>
      </c>
      <c r="AC353" s="15">
        <v>2.8832620409400002E-3</v>
      </c>
      <c r="AD353" s="15">
        <v>0.45186920669466002</v>
      </c>
      <c r="AE353" s="15">
        <v>1.8927310768534213</v>
      </c>
      <c r="AF353" s="15">
        <v>6.6867586801856485</v>
      </c>
      <c r="AG353" s="15">
        <v>0.56799989776638449</v>
      </c>
      <c r="AH353" s="15">
        <v>0.50285227565933255</v>
      </c>
      <c r="AI353" s="15">
        <v>0.36029739703870889</v>
      </c>
      <c r="AJ353" s="15">
        <v>3.2405789422113959E-2</v>
      </c>
      <c r="AK353" s="15">
        <v>4.3131360259000253</v>
      </c>
      <c r="AL353" s="15">
        <v>8.5788571743676007E-3</v>
      </c>
      <c r="AM353" s="15">
        <v>0</v>
      </c>
    </row>
    <row r="354" spans="1:39" x14ac:dyDescent="0.25">
      <c r="A354" s="13">
        <v>57444</v>
      </c>
      <c r="B354" s="13" t="s">
        <v>124</v>
      </c>
      <c r="C354" s="13" t="s">
        <v>80</v>
      </c>
      <c r="D354" s="13">
        <v>370000</v>
      </c>
      <c r="E354" s="13">
        <v>428160</v>
      </c>
      <c r="F354" s="13">
        <v>33</v>
      </c>
      <c r="G354" s="14">
        <v>0.27911000000000002</v>
      </c>
      <c r="H354" s="15">
        <v>16.861450000000001</v>
      </c>
      <c r="I354" s="15">
        <v>25.48096</v>
      </c>
      <c r="J354" s="15">
        <v>12.19242</v>
      </c>
      <c r="K354" s="16">
        <v>14</v>
      </c>
      <c r="L354" s="15">
        <v>1.65751</v>
      </c>
      <c r="M354" s="15">
        <v>1.4382699999999999</v>
      </c>
      <c r="N354" s="15">
        <v>2.5421</v>
      </c>
      <c r="O354" s="15">
        <v>0.56367999999999996</v>
      </c>
      <c r="P354" s="15">
        <v>8.6132891349600012E-3</v>
      </c>
      <c r="Q354" s="15">
        <v>0.40708740259044002</v>
      </c>
      <c r="R354" s="15">
        <v>1.24465677698958</v>
      </c>
      <c r="S354" s="15">
        <v>1.9567000000000001</v>
      </c>
      <c r="T354" s="15">
        <v>4.0146686646E-4</v>
      </c>
      <c r="U354" s="15">
        <v>0</v>
      </c>
      <c r="V354" s="15">
        <v>0.76857181884980996</v>
      </c>
      <c r="W354" s="15">
        <v>0</v>
      </c>
      <c r="X354" s="15">
        <v>2.0461306303951798</v>
      </c>
      <c r="Y354" s="15">
        <v>5.3176111312019998E-2</v>
      </c>
      <c r="Z354" s="15">
        <v>8.4034314547650008E-2</v>
      </c>
      <c r="AA354" s="15">
        <v>0</v>
      </c>
      <c r="AB354" s="15">
        <v>7.2629005841400003E-3</v>
      </c>
      <c r="AC354" s="15">
        <v>7.9198463656200008E-3</v>
      </c>
      <c r="AD354" s="15">
        <v>4.0753266584233199</v>
      </c>
      <c r="AE354" s="15">
        <v>1.2999471254833914</v>
      </c>
      <c r="AF354" s="15">
        <v>4.5925344764556941</v>
      </c>
      <c r="AG354" s="15">
        <v>0.29382644043217626</v>
      </c>
      <c r="AH354" s="15">
        <v>7.8168030510098963E-2</v>
      </c>
      <c r="AI354" s="15">
        <v>0.69724214371182025</v>
      </c>
      <c r="AJ354" s="15">
        <v>1.2287098051147935E-2</v>
      </c>
      <c r="AK354" s="15">
        <v>1.6353844854033193</v>
      </c>
      <c r="AL354" s="15">
        <v>1.0120199952348025E-2</v>
      </c>
      <c r="AM354" s="15">
        <v>0</v>
      </c>
    </row>
    <row r="355" spans="1:39" x14ac:dyDescent="0.25">
      <c r="A355" s="13">
        <v>57471</v>
      </c>
      <c r="B355" s="13" t="s">
        <v>106</v>
      </c>
      <c r="C355" s="13" t="s">
        <v>80</v>
      </c>
      <c r="D355" s="13">
        <v>385740</v>
      </c>
      <c r="E355" s="13">
        <v>439000</v>
      </c>
      <c r="F355" s="13">
        <v>33</v>
      </c>
      <c r="G355" s="14">
        <v>0.75119800000000003</v>
      </c>
      <c r="H355" s="15">
        <v>15.770049999999999</v>
      </c>
      <c r="I355" s="15">
        <v>26.70335</v>
      </c>
      <c r="J355" s="15">
        <v>11.48746</v>
      </c>
      <c r="K355" s="16">
        <v>15</v>
      </c>
      <c r="L355" s="15">
        <v>1.55111</v>
      </c>
      <c r="M355" s="15">
        <v>1.3274900000000001</v>
      </c>
      <c r="N355" s="15">
        <v>2.8198599999999998</v>
      </c>
      <c r="O355" s="15">
        <v>0.23044000000000001</v>
      </c>
      <c r="P355" s="15">
        <v>5.9672575151099999E-3</v>
      </c>
      <c r="Q355" s="15">
        <v>0.27819828996285001</v>
      </c>
      <c r="R355" s="15">
        <v>1.21193722737309</v>
      </c>
      <c r="S355" s="15">
        <v>1.1953499999999999</v>
      </c>
      <c r="T355" s="15">
        <v>0</v>
      </c>
      <c r="U355" s="15">
        <v>0</v>
      </c>
      <c r="V355" s="15">
        <v>0.74676486860345992</v>
      </c>
      <c r="W355" s="15">
        <v>0</v>
      </c>
      <c r="X355" s="15">
        <v>2.3456431612682702</v>
      </c>
      <c r="Y355" s="15">
        <v>4.5913210727879995E-2</v>
      </c>
      <c r="Z355" s="15">
        <v>2.8960359866909997E-2</v>
      </c>
      <c r="AA355" s="15">
        <v>0</v>
      </c>
      <c r="AB355" s="15">
        <v>4.4343840249900001E-3</v>
      </c>
      <c r="AC355" s="15">
        <v>6.1862394422699998E-3</v>
      </c>
      <c r="AD355" s="15">
        <v>3.9718212008523599</v>
      </c>
      <c r="AE355" s="15">
        <v>1.7315081396369014</v>
      </c>
      <c r="AF355" s="15">
        <v>6.1171802080712609</v>
      </c>
      <c r="AG355" s="15">
        <v>0.25642157710177138</v>
      </c>
      <c r="AH355" s="15">
        <v>5.2778707431168102E-2</v>
      </c>
      <c r="AI355" s="15">
        <v>0.17855638500626098</v>
      </c>
      <c r="AJ355" s="15">
        <v>1.9330539795474881E-2</v>
      </c>
      <c r="AK355" s="15">
        <v>2.5728503788604185</v>
      </c>
      <c r="AL355" s="15">
        <v>4.674064096745408E-3</v>
      </c>
      <c r="AM355" s="15">
        <v>0</v>
      </c>
    </row>
    <row r="356" spans="1:39" x14ac:dyDescent="0.25">
      <c r="A356" s="13">
        <v>57503</v>
      </c>
      <c r="B356" s="13" t="s">
        <v>102</v>
      </c>
      <c r="C356" s="13" t="s">
        <v>80</v>
      </c>
      <c r="D356" s="13">
        <v>380000</v>
      </c>
      <c r="E356" s="13">
        <v>433550</v>
      </c>
      <c r="F356" s="13">
        <v>33</v>
      </c>
      <c r="G356" s="14">
        <v>1.6832410000000004</v>
      </c>
      <c r="H356" s="15">
        <v>11.964320000000001</v>
      </c>
      <c r="I356" s="15">
        <v>21.794750000000001</v>
      </c>
      <c r="J356" s="15">
        <v>8.9133999999999993</v>
      </c>
      <c r="K356" s="16">
        <v>12</v>
      </c>
      <c r="L356" s="15">
        <v>1.5595600000000001</v>
      </c>
      <c r="M356" s="15">
        <v>1.3347199999999999</v>
      </c>
      <c r="N356" s="15">
        <v>2.8352400000000002</v>
      </c>
      <c r="O356" s="15">
        <v>0.30935000000000001</v>
      </c>
      <c r="P356" s="15">
        <v>1.063887196119E-2</v>
      </c>
      <c r="Q356" s="15">
        <v>0.16356125109458999</v>
      </c>
      <c r="R356" s="15">
        <v>1.0262405531414101</v>
      </c>
      <c r="S356" s="15">
        <v>1.1379699999999999</v>
      </c>
      <c r="T356" s="15">
        <v>1.2773945751E-4</v>
      </c>
      <c r="U356" s="15">
        <v>0</v>
      </c>
      <c r="V356" s="15">
        <v>0.32973203682116997</v>
      </c>
      <c r="W356" s="15">
        <v>0</v>
      </c>
      <c r="X356" s="15">
        <v>0.89215061974376997</v>
      </c>
      <c r="Y356" s="15">
        <v>4.8322011926639999E-2</v>
      </c>
      <c r="Z356" s="15">
        <v>2.8449402036869999E-2</v>
      </c>
      <c r="AA356" s="15">
        <v>0</v>
      </c>
      <c r="AB356" s="15">
        <v>4.9088448671700006E-3</v>
      </c>
      <c r="AC356" s="15">
        <v>6.9161791994700001E-3</v>
      </c>
      <c r="AD356" s="15">
        <v>2.2763901268039204</v>
      </c>
      <c r="AE356" s="15">
        <v>1.4156123867404216</v>
      </c>
      <c r="AF356" s="15">
        <v>5.0011639427146672</v>
      </c>
      <c r="AG356" s="15">
        <v>0.48394441665966037</v>
      </c>
      <c r="AH356" s="15">
        <v>2.7375666531175839E-2</v>
      </c>
      <c r="AI356" s="15">
        <v>0.52486525765407155</v>
      </c>
      <c r="AJ356" s="15">
        <v>1.7658002547120202E-2</v>
      </c>
      <c r="AK356" s="15">
        <v>2.3502395186042118</v>
      </c>
      <c r="AL356" s="15">
        <v>9.5708085486735529E-3</v>
      </c>
      <c r="AM356" s="15">
        <v>0</v>
      </c>
    </row>
    <row r="357" spans="1:39" x14ac:dyDescent="0.25">
      <c r="A357" s="13">
        <v>57590</v>
      </c>
      <c r="B357" s="13" t="s">
        <v>181</v>
      </c>
      <c r="C357" s="13" t="s">
        <v>80</v>
      </c>
      <c r="D357" s="13">
        <v>340951</v>
      </c>
      <c r="E357" s="13">
        <v>400000</v>
      </c>
      <c r="F357" s="13">
        <v>33</v>
      </c>
      <c r="G357" s="14">
        <v>2.1598679999999999</v>
      </c>
      <c r="H357" s="15">
        <v>14.12337</v>
      </c>
      <c r="I357" s="15">
        <v>29.400020000000001</v>
      </c>
      <c r="J357" s="15">
        <v>10.39936</v>
      </c>
      <c r="K357" s="16">
        <v>16</v>
      </c>
      <c r="L357" s="15">
        <v>1.3602300000000001</v>
      </c>
      <c r="M357" s="15">
        <v>1.5617799999999999</v>
      </c>
      <c r="N357" s="15">
        <v>2.23543</v>
      </c>
      <c r="O357" s="15">
        <v>0.75593999999999995</v>
      </c>
      <c r="P357" s="15">
        <v>1.297467918423E-2</v>
      </c>
      <c r="Q357" s="15">
        <v>0.28434803241725998</v>
      </c>
      <c r="R357" s="15">
        <v>1.4390032373440802</v>
      </c>
      <c r="S357" s="15">
        <v>0.94186000000000003</v>
      </c>
      <c r="T357" s="15">
        <v>3.9964201706700004E-3</v>
      </c>
      <c r="U357" s="15">
        <v>0</v>
      </c>
      <c r="V357" s="15">
        <v>0.13624325568138002</v>
      </c>
      <c r="W357" s="15">
        <v>0</v>
      </c>
      <c r="X357" s="15">
        <v>0.57395163108636005</v>
      </c>
      <c r="Y357" s="15">
        <v>4.5274513440329997E-2</v>
      </c>
      <c r="Z357" s="15">
        <v>7.1953811565989997E-2</v>
      </c>
      <c r="AA357" s="15">
        <v>0.96331974607076998</v>
      </c>
      <c r="AB357" s="15">
        <v>9.5622108193200005E-3</v>
      </c>
      <c r="AC357" s="15">
        <v>8.5402951592400012E-3</v>
      </c>
      <c r="AD357" s="15">
        <v>3.7189883174522103</v>
      </c>
      <c r="AE357" s="15">
        <v>2.1703234054342033</v>
      </c>
      <c r="AF357" s="15">
        <v>7.9044992447080391</v>
      </c>
      <c r="AG357" s="15">
        <v>0.67448080256789167</v>
      </c>
      <c r="AH357" s="15">
        <v>0.18511958416362392</v>
      </c>
      <c r="AI357" s="15">
        <v>0.75542309591459178</v>
      </c>
      <c r="AJ357" s="15">
        <v>2.4920335470055639E-2</v>
      </c>
      <c r="AK357" s="15">
        <v>3.5553137859178339</v>
      </c>
      <c r="AL357" s="15">
        <v>6.5697458237609736E-3</v>
      </c>
      <c r="AM357" s="15">
        <v>0</v>
      </c>
    </row>
    <row r="358" spans="1:39" x14ac:dyDescent="0.25">
      <c r="A358" s="13">
        <v>57591</v>
      </c>
      <c r="B358" s="13" t="s">
        <v>95</v>
      </c>
      <c r="C358" s="13" t="s">
        <v>80</v>
      </c>
      <c r="D358" s="13">
        <v>341380</v>
      </c>
      <c r="E358" s="13">
        <v>396369</v>
      </c>
      <c r="F358" s="13">
        <v>33</v>
      </c>
      <c r="G358" s="14">
        <v>0.91237199999999996</v>
      </c>
      <c r="H358" s="15">
        <v>17.313700000000001</v>
      </c>
      <c r="I358" s="15">
        <v>28.847799999999999</v>
      </c>
      <c r="J358" s="15">
        <v>12.55349</v>
      </c>
      <c r="K358" s="16">
        <v>16</v>
      </c>
      <c r="L358" s="15">
        <v>1.3602300000000001</v>
      </c>
      <c r="M358" s="15">
        <v>1.5617799999999999</v>
      </c>
      <c r="N358" s="15">
        <v>2.23543</v>
      </c>
      <c r="O358" s="15">
        <v>0.92769000000000001</v>
      </c>
      <c r="P358" s="15">
        <v>1.333964906283E-2</v>
      </c>
      <c r="Q358" s="15">
        <v>0.23292377652252</v>
      </c>
      <c r="R358" s="15">
        <v>1.0805480710770901</v>
      </c>
      <c r="S358" s="15">
        <v>1.20963</v>
      </c>
      <c r="T358" s="15">
        <v>2.8650135470100003E-3</v>
      </c>
      <c r="U358" s="15">
        <v>0</v>
      </c>
      <c r="V358" s="15">
        <v>4.5311010428190003E-2</v>
      </c>
      <c r="W358" s="15">
        <v>1.073011443084E-2</v>
      </c>
      <c r="X358" s="15">
        <v>1.03790134076268</v>
      </c>
      <c r="Y358" s="15">
        <v>4.399711886523E-2</v>
      </c>
      <c r="Z358" s="15">
        <v>6.1095957677640006E-2</v>
      </c>
      <c r="AA358" s="15">
        <v>0.91632987420102008</v>
      </c>
      <c r="AB358" s="15">
        <v>8.9235135317700005E-3</v>
      </c>
      <c r="AC358" s="15">
        <v>8.0658343170600007E-3</v>
      </c>
      <c r="AD358" s="15">
        <v>6.5569028509761598</v>
      </c>
      <c r="AE358" s="15">
        <v>1.4027256861028632</v>
      </c>
      <c r="AF358" s="15">
        <v>5.108844192791798</v>
      </c>
      <c r="AG358" s="15">
        <v>0.9172700810259995</v>
      </c>
      <c r="AH358" s="15">
        <v>0.66307321283253129</v>
      </c>
      <c r="AI358" s="15">
        <v>0.28419936257413153</v>
      </c>
      <c r="AJ358" s="15">
        <v>2.1935706361733524E-2</v>
      </c>
      <c r="AK358" s="15">
        <v>3.1295051916707854</v>
      </c>
      <c r="AL358" s="15">
        <v>6.5465666401549544E-3</v>
      </c>
      <c r="AM358" s="15">
        <v>0</v>
      </c>
    </row>
    <row r="359" spans="1:39" x14ac:dyDescent="0.25">
      <c r="A359" s="13">
        <v>57710</v>
      </c>
      <c r="B359" s="13" t="s">
        <v>202</v>
      </c>
      <c r="C359" s="13" t="s">
        <v>80</v>
      </c>
      <c r="D359" s="13">
        <v>388000</v>
      </c>
      <c r="E359" s="13">
        <v>421600</v>
      </c>
      <c r="F359" s="13">
        <v>33</v>
      </c>
      <c r="G359" s="14">
        <v>2.0837350000000003</v>
      </c>
      <c r="H359" s="15">
        <v>9.9438300000000002</v>
      </c>
      <c r="I359" s="15">
        <v>13.713469999999999</v>
      </c>
      <c r="J359" s="15">
        <v>7.4955299999999996</v>
      </c>
      <c r="K359" s="16">
        <v>8</v>
      </c>
      <c r="L359" s="15">
        <v>1.4503299999999999</v>
      </c>
      <c r="M359" s="15">
        <v>1.26633</v>
      </c>
      <c r="N359" s="15">
        <v>3.4090400000000001</v>
      </c>
      <c r="O359" s="15">
        <v>0.50329000000000002</v>
      </c>
      <c r="P359" s="15">
        <v>8.9600105196300014E-3</v>
      </c>
      <c r="Q359" s="15">
        <v>0.11522099067402</v>
      </c>
      <c r="R359" s="15">
        <v>0.62433572282709004</v>
      </c>
      <c r="S359" s="15">
        <v>0.80145</v>
      </c>
      <c r="T359" s="15">
        <v>0</v>
      </c>
      <c r="U359" s="15">
        <v>0</v>
      </c>
      <c r="V359" s="15">
        <v>3.4891120394160001E-2</v>
      </c>
      <c r="W359" s="15">
        <v>0</v>
      </c>
      <c r="X359" s="15">
        <v>0.45329258922120003</v>
      </c>
      <c r="Y359" s="15">
        <v>2.3212084278960002E-2</v>
      </c>
      <c r="Z359" s="15">
        <v>2.2409150546040001E-2</v>
      </c>
      <c r="AA359" s="15">
        <v>0</v>
      </c>
      <c r="AB359" s="15">
        <v>2.8285165591499998E-3</v>
      </c>
      <c r="AC359" s="15">
        <v>3.7226927617200005E-3</v>
      </c>
      <c r="AD359" s="15">
        <v>1.2245104396908599</v>
      </c>
      <c r="AE359" s="15">
        <v>0.50302506549123149</v>
      </c>
      <c r="AF359" s="15">
        <v>1.7771184000509408</v>
      </c>
      <c r="AG359" s="15">
        <v>0.20627894012579798</v>
      </c>
      <c r="AH359" s="15">
        <v>1.2008310558539478E-2</v>
      </c>
      <c r="AI359" s="15">
        <v>6.5198344810799946E-2</v>
      </c>
      <c r="AJ359" s="15">
        <v>8.9771109475880722E-3</v>
      </c>
      <c r="AK359" s="15">
        <v>1.1948328162041668</v>
      </c>
      <c r="AL359" s="15">
        <v>2.2010118109347899E-3</v>
      </c>
      <c r="AM359" s="15">
        <v>0</v>
      </c>
    </row>
    <row r="360" spans="1:39" x14ac:dyDescent="0.25">
      <c r="A360" s="13">
        <v>57758</v>
      </c>
      <c r="B360" s="13" t="s">
        <v>184</v>
      </c>
      <c r="C360" s="13" t="s">
        <v>80</v>
      </c>
      <c r="D360" s="13">
        <v>320000</v>
      </c>
      <c r="E360" s="13">
        <v>468860</v>
      </c>
      <c r="F360" s="13">
        <v>33</v>
      </c>
      <c r="G360" s="14">
        <v>7.1431030000000009</v>
      </c>
      <c r="H360" s="15">
        <v>12.26019</v>
      </c>
      <c r="I360" s="15">
        <v>21.032309999999999</v>
      </c>
      <c r="J360" s="15">
        <v>9.0845699999999994</v>
      </c>
      <c r="K360" s="16">
        <v>12</v>
      </c>
      <c r="L360" s="15">
        <v>1.26563</v>
      </c>
      <c r="M360" s="15">
        <v>1.05972</v>
      </c>
      <c r="N360" s="15">
        <v>1.20488</v>
      </c>
      <c r="O360" s="15">
        <v>0.67986000000000002</v>
      </c>
      <c r="P360" s="15">
        <v>3.9088273998060002E-2</v>
      </c>
      <c r="Q360" s="15">
        <v>2.3499498058357497</v>
      </c>
      <c r="R360" s="15">
        <v>0.60614197437888007</v>
      </c>
      <c r="S360" s="15">
        <v>1.08999</v>
      </c>
      <c r="T360" s="15">
        <v>0</v>
      </c>
      <c r="U360" s="15">
        <v>0</v>
      </c>
      <c r="V360" s="15">
        <v>0</v>
      </c>
      <c r="W360" s="15">
        <v>0</v>
      </c>
      <c r="X360" s="15">
        <v>2.9391754263415204</v>
      </c>
      <c r="Y360" s="15">
        <v>1.8120754472490001E-2</v>
      </c>
      <c r="Z360" s="15">
        <v>3.0164760466289998E-2</v>
      </c>
      <c r="AA360" s="15">
        <v>9.1479700071090006E-2</v>
      </c>
      <c r="AB360" s="15">
        <v>2.9562560166599998E-3</v>
      </c>
      <c r="AC360" s="15">
        <v>3.21173493168E-3</v>
      </c>
      <c r="AD360" s="15">
        <v>0.87985113483495003</v>
      </c>
      <c r="AE360" s="15">
        <v>1.3315287339065267</v>
      </c>
      <c r="AF360" s="15">
        <v>4.7041079571472544</v>
      </c>
      <c r="AG360" s="15">
        <v>0.2789032821776708</v>
      </c>
      <c r="AH360" s="15">
        <v>2.7448808451317586E-2</v>
      </c>
      <c r="AI360" s="15">
        <v>0.41997303914386086</v>
      </c>
      <c r="AJ360" s="15">
        <v>1.4780835407505718E-2</v>
      </c>
      <c r="AK360" s="15">
        <v>1.9672951909484082</v>
      </c>
      <c r="AL360" s="15">
        <v>2.8082152817456754E-2</v>
      </c>
      <c r="AM360" s="15">
        <v>0</v>
      </c>
    </row>
    <row r="361" spans="1:39" x14ac:dyDescent="0.25">
      <c r="A361" s="13">
        <v>57797</v>
      </c>
      <c r="B361" s="13" t="s">
        <v>203</v>
      </c>
      <c r="C361" s="13" t="s">
        <v>80</v>
      </c>
      <c r="D361" s="13">
        <v>334087</v>
      </c>
      <c r="E361" s="13">
        <v>416000</v>
      </c>
      <c r="F361" s="13">
        <v>33</v>
      </c>
      <c r="G361" s="14">
        <v>4.0009729999999992</v>
      </c>
      <c r="H361" s="15">
        <v>8.3558199999999996</v>
      </c>
      <c r="I361" s="15">
        <v>21.465140000000002</v>
      </c>
      <c r="J361" s="15">
        <v>6.3700099999999997</v>
      </c>
      <c r="K361" s="16">
        <v>12</v>
      </c>
      <c r="L361" s="15">
        <v>1.31941</v>
      </c>
      <c r="M361" s="15">
        <v>1.14489</v>
      </c>
      <c r="N361" s="15">
        <v>2.0235599999999998</v>
      </c>
      <c r="O361" s="15">
        <v>0.23194000000000001</v>
      </c>
      <c r="P361" s="15">
        <v>8.7592770864000006E-4</v>
      </c>
      <c r="Q361" s="15">
        <v>0.24412835179554002</v>
      </c>
      <c r="R361" s="15">
        <v>1.0734311584443901</v>
      </c>
      <c r="S361" s="15">
        <v>0.36769000000000002</v>
      </c>
      <c r="T361" s="15">
        <v>7.2993975720000005E-5</v>
      </c>
      <c r="U361" s="15">
        <v>0</v>
      </c>
      <c r="V361" s="15">
        <v>3.7518903520079999E-2</v>
      </c>
      <c r="W361" s="15">
        <v>5.2920632396999997E-4</v>
      </c>
      <c r="X361" s="15">
        <v>0.33442189976118003</v>
      </c>
      <c r="Y361" s="15">
        <v>3.3577228831199998E-2</v>
      </c>
      <c r="Z361" s="15">
        <v>1.6642626464159999E-2</v>
      </c>
      <c r="AA361" s="15">
        <v>0.27903772068362998</v>
      </c>
      <c r="AB361" s="15">
        <v>6.53296082694E-3</v>
      </c>
      <c r="AC361" s="15">
        <v>5.0548328186099997E-3</v>
      </c>
      <c r="AD361" s="15">
        <v>1.2365179486968001</v>
      </c>
      <c r="AE361" s="15">
        <v>1.8715946622000337</v>
      </c>
      <c r="AF361" s="15">
        <v>6.8165041932080257</v>
      </c>
      <c r="AG361" s="15">
        <v>0.26740695651470547</v>
      </c>
      <c r="AH361" s="15">
        <v>7.367550577375084E-3</v>
      </c>
      <c r="AI361" s="15">
        <v>0.26324920556678905</v>
      </c>
      <c r="AJ361" s="15">
        <v>2.6957930149678077E-2</v>
      </c>
      <c r="AK361" s="15">
        <v>3.8460116564693463</v>
      </c>
      <c r="AL361" s="15">
        <v>1.0227845314055427E-2</v>
      </c>
      <c r="AM361" s="15">
        <v>0</v>
      </c>
    </row>
    <row r="362" spans="1:39" x14ac:dyDescent="0.25">
      <c r="A362" s="13">
        <v>57848</v>
      </c>
      <c r="B362" s="13" t="s">
        <v>138</v>
      </c>
      <c r="C362" s="13" t="s">
        <v>80</v>
      </c>
      <c r="D362" s="13">
        <v>352000</v>
      </c>
      <c r="E362" s="13">
        <v>382870</v>
      </c>
      <c r="F362" s="13">
        <v>33</v>
      </c>
      <c r="G362" s="14">
        <v>1.882744</v>
      </c>
      <c r="H362" s="15">
        <v>18.501139999999999</v>
      </c>
      <c r="I362" s="15">
        <v>38.832810000000002</v>
      </c>
      <c r="J362" s="15">
        <v>13.22282</v>
      </c>
      <c r="K362" s="16">
        <v>20</v>
      </c>
      <c r="L362" s="15">
        <v>1.30535</v>
      </c>
      <c r="M362" s="15">
        <v>1.1666000000000001</v>
      </c>
      <c r="N362" s="15">
        <v>2.8668</v>
      </c>
      <c r="O362" s="15">
        <v>3.8222100000000001</v>
      </c>
      <c r="P362" s="15">
        <v>2.5018685178029999E-2</v>
      </c>
      <c r="Q362" s="15">
        <v>0.18436453417478998</v>
      </c>
      <c r="R362" s="15">
        <v>1.34772427070622</v>
      </c>
      <c r="S362" s="15">
        <v>1.13741</v>
      </c>
      <c r="T362" s="15">
        <v>5.6570331182999997E-3</v>
      </c>
      <c r="U362" s="15">
        <v>0</v>
      </c>
      <c r="V362" s="15">
        <v>0.15903562459995002</v>
      </c>
      <c r="W362" s="15">
        <v>3.6040775511750001E-2</v>
      </c>
      <c r="X362" s="15">
        <v>1.28549690640492</v>
      </c>
      <c r="Y362" s="15">
        <v>5.706304051911E-2</v>
      </c>
      <c r="Z362" s="15">
        <v>0.37480581682826997</v>
      </c>
      <c r="AA362" s="15">
        <v>0.86121942253242012</v>
      </c>
      <c r="AB362" s="15">
        <v>9.1607439528599999E-3</v>
      </c>
      <c r="AC362" s="15">
        <v>7.2264035962800004E-3</v>
      </c>
      <c r="AD362" s="15">
        <v>3.8499395098938898</v>
      </c>
      <c r="AE362" s="15">
        <v>3.1590174279644287</v>
      </c>
      <c r="AF362" s="15">
        <v>11.160374268496655</v>
      </c>
      <c r="AG362" s="15">
        <v>1.6614242659694354</v>
      </c>
      <c r="AH362" s="15">
        <v>0.65172433678055475</v>
      </c>
      <c r="AI362" s="15">
        <v>0.2270331192086075</v>
      </c>
      <c r="AJ362" s="15">
        <v>2.577431513600317E-2</v>
      </c>
      <c r="AK362" s="15">
        <v>3.4305020534427588</v>
      </c>
      <c r="AL362" s="15">
        <v>1.5820213001556276E-2</v>
      </c>
      <c r="AM362" s="15">
        <v>0</v>
      </c>
    </row>
    <row r="363" spans="1:39" x14ac:dyDescent="0.25">
      <c r="A363" s="13">
        <v>57896</v>
      </c>
      <c r="B363" s="13" t="s">
        <v>203</v>
      </c>
      <c r="C363" s="13" t="s">
        <v>80</v>
      </c>
      <c r="D363" s="13">
        <v>335000</v>
      </c>
      <c r="E363" s="13">
        <v>417590</v>
      </c>
      <c r="F363" s="13">
        <v>33</v>
      </c>
      <c r="G363" s="14">
        <v>3.3570779999999996</v>
      </c>
      <c r="H363" s="15">
        <v>10.25961</v>
      </c>
      <c r="I363" s="15">
        <v>22.714200000000002</v>
      </c>
      <c r="J363" s="15">
        <v>7.7310699999999999</v>
      </c>
      <c r="K363" s="16">
        <v>13</v>
      </c>
      <c r="L363" s="15">
        <v>1.36602</v>
      </c>
      <c r="M363" s="15">
        <v>1.1853400000000001</v>
      </c>
      <c r="N363" s="15">
        <v>2.0950500000000001</v>
      </c>
      <c r="O363" s="15">
        <v>0.2606</v>
      </c>
      <c r="P363" s="15">
        <v>1.4416310204700001E-3</v>
      </c>
      <c r="Q363" s="15">
        <v>0.40650345078468003</v>
      </c>
      <c r="R363" s="15">
        <v>1.71855191585775</v>
      </c>
      <c r="S363" s="15">
        <v>0.44879000000000002</v>
      </c>
      <c r="T363" s="15">
        <v>5.1095783003999998E-4</v>
      </c>
      <c r="U363" s="15">
        <v>0</v>
      </c>
      <c r="V363" s="15">
        <v>3.4471405033770004E-2</v>
      </c>
      <c r="W363" s="15">
        <v>6.569457814800001E-4</v>
      </c>
      <c r="X363" s="15">
        <v>0.41407657576563001</v>
      </c>
      <c r="Y363" s="15">
        <v>3.9380249900939995E-2</v>
      </c>
      <c r="Z363" s="15">
        <v>5.6187112810470001E-2</v>
      </c>
      <c r="AA363" s="15">
        <v>0.18226595737283999</v>
      </c>
      <c r="AB363" s="15">
        <v>8.3943072077999996E-3</v>
      </c>
      <c r="AC363" s="15">
        <v>6.9161791994700001E-3</v>
      </c>
      <c r="AD363" s="15">
        <v>2.0344515942799801</v>
      </c>
      <c r="AE363" s="15">
        <v>1.9186173689993924</v>
      </c>
      <c r="AF363" s="15">
        <v>6.9877648216696588</v>
      </c>
      <c r="AG363" s="15">
        <v>0.18463702541902921</v>
      </c>
      <c r="AH363" s="15">
        <v>7.3691456461591398E-3</v>
      </c>
      <c r="AI363" s="15">
        <v>0.47985709128635873</v>
      </c>
      <c r="AJ363" s="15">
        <v>1.9982485714669394E-2</v>
      </c>
      <c r="AK363" s="15">
        <v>2.8508447257316023</v>
      </c>
      <c r="AL363" s="15">
        <v>5.5173355331343292E-3</v>
      </c>
      <c r="AM363" s="15">
        <v>0</v>
      </c>
    </row>
    <row r="364" spans="1:39" x14ac:dyDescent="0.25">
      <c r="A364" s="13">
        <v>58022</v>
      </c>
      <c r="B364" s="13" t="s">
        <v>82</v>
      </c>
      <c r="C364" s="13" t="s">
        <v>80</v>
      </c>
      <c r="D364" s="13">
        <v>379335</v>
      </c>
      <c r="E364" s="13">
        <v>393800</v>
      </c>
      <c r="F364" s="13">
        <v>33</v>
      </c>
      <c r="G364" s="14">
        <v>0.67351399999999995</v>
      </c>
      <c r="H364" s="15">
        <v>21.48066</v>
      </c>
      <c r="I364" s="15">
        <v>53.73498</v>
      </c>
      <c r="J364" s="15">
        <v>15.195069999999999</v>
      </c>
      <c r="K364" s="16">
        <v>26</v>
      </c>
      <c r="L364" s="15">
        <v>1.51023</v>
      </c>
      <c r="M364" s="15">
        <v>1.31864</v>
      </c>
      <c r="N364" s="15">
        <v>3.54983</v>
      </c>
      <c r="O364" s="15">
        <v>1.48712</v>
      </c>
      <c r="P364" s="15">
        <v>0.28241369206068001</v>
      </c>
      <c r="Q364" s="15">
        <v>0.67791330100557001</v>
      </c>
      <c r="R364" s="15">
        <v>1.4124881756637899</v>
      </c>
      <c r="S364" s="15">
        <v>1.5426599999999999</v>
      </c>
      <c r="T364" s="15">
        <v>8.2118222684999999E-4</v>
      </c>
      <c r="U364" s="15">
        <v>0</v>
      </c>
      <c r="V364" s="15">
        <v>2.5182921623399999E-2</v>
      </c>
      <c r="W364" s="15">
        <v>0.11173552833339</v>
      </c>
      <c r="X364" s="15">
        <v>0.88492421614749006</v>
      </c>
      <c r="Y364" s="15">
        <v>5.8066707685260004E-2</v>
      </c>
      <c r="Z364" s="15">
        <v>0.28526045711375997</v>
      </c>
      <c r="AA364" s="15">
        <v>0</v>
      </c>
      <c r="AB364" s="15">
        <v>9.3067319043000016E-3</v>
      </c>
      <c r="AC364" s="15">
        <v>8.6497861228200003E-3</v>
      </c>
      <c r="AD364" s="15">
        <v>8.3154189685406106</v>
      </c>
      <c r="AE364" s="15">
        <v>5.2938321055122364</v>
      </c>
      <c r="AF364" s="15">
        <v>19.280579002584624</v>
      </c>
      <c r="AG364" s="15">
        <v>0.80518711162182932</v>
      </c>
      <c r="AH364" s="15">
        <v>0.18718068199072599</v>
      </c>
      <c r="AI364" s="15">
        <v>0.51548096698450729</v>
      </c>
      <c r="AJ364" s="15">
        <v>4.2837384669614259E-2</v>
      </c>
      <c r="AK364" s="15">
        <v>6.1114885251665045</v>
      </c>
      <c r="AL364" s="15">
        <v>1.7734221469959729E-2</v>
      </c>
      <c r="AM364" s="15">
        <v>0</v>
      </c>
    </row>
    <row r="365" spans="1:39" x14ac:dyDescent="0.25">
      <c r="A365" s="13">
        <v>58076</v>
      </c>
      <c r="B365" s="13" t="s">
        <v>81</v>
      </c>
      <c r="C365" s="13" t="s">
        <v>80</v>
      </c>
      <c r="D365" s="13">
        <v>360740</v>
      </c>
      <c r="E365" s="13">
        <v>387600</v>
      </c>
      <c r="F365" s="13">
        <v>33</v>
      </c>
      <c r="G365" s="14">
        <v>0.55794900000000003</v>
      </c>
      <c r="H365" s="15">
        <v>23.070350000000001</v>
      </c>
      <c r="I365" s="15">
        <v>45.281910000000003</v>
      </c>
      <c r="J365" s="15">
        <v>16.045200000000001</v>
      </c>
      <c r="K365" s="16">
        <v>22</v>
      </c>
      <c r="L365" s="15">
        <v>1.40862</v>
      </c>
      <c r="M365" s="15">
        <v>1.2588900000000001</v>
      </c>
      <c r="N365" s="15">
        <v>3.0935899999999998</v>
      </c>
      <c r="O365" s="15">
        <v>2.9874000000000001</v>
      </c>
      <c r="P365" s="15">
        <v>0.17213804324168999</v>
      </c>
      <c r="Q365" s="15">
        <v>0.43247105764707</v>
      </c>
      <c r="R365" s="15">
        <v>1.1579946793160099</v>
      </c>
      <c r="S365" s="15">
        <v>0.98501000000000005</v>
      </c>
      <c r="T365" s="15">
        <v>1.8430978869300001E-3</v>
      </c>
      <c r="U365" s="15">
        <v>0</v>
      </c>
      <c r="V365" s="15">
        <v>6.6534008868779998E-2</v>
      </c>
      <c r="W365" s="15">
        <v>5.6022876365100002E-3</v>
      </c>
      <c r="X365" s="15">
        <v>2.7322740021631802</v>
      </c>
      <c r="Y365" s="15">
        <v>3.6588230329650001E-2</v>
      </c>
      <c r="Z365" s="15">
        <v>3.1538142119461798</v>
      </c>
      <c r="AA365" s="15">
        <v>0.13989295446738001</v>
      </c>
      <c r="AB365" s="15">
        <v>6.8614337176799997E-3</v>
      </c>
      <c r="AC365" s="15">
        <v>6.1862394422699998E-3</v>
      </c>
      <c r="AD365" s="15">
        <v>5.4246385481014494</v>
      </c>
      <c r="AE365" s="15">
        <v>3.7512524484612411</v>
      </c>
      <c r="AF365" s="15">
        <v>13.252659174919026</v>
      </c>
      <c r="AG365" s="15">
        <v>0.4438893403475519</v>
      </c>
      <c r="AH365" s="15">
        <v>0.25563438519134468</v>
      </c>
      <c r="AI365" s="15">
        <v>0.75533273387343614</v>
      </c>
      <c r="AJ365" s="15">
        <v>2.7842994506047408E-2</v>
      </c>
      <c r="AK365" s="15">
        <v>3.705838518811666</v>
      </c>
      <c r="AL365" s="15">
        <v>1.9110403889694243E-2</v>
      </c>
      <c r="AM365" s="15">
        <v>0</v>
      </c>
    </row>
    <row r="366" spans="1:39" x14ac:dyDescent="0.25">
      <c r="A366" s="13">
        <v>58094</v>
      </c>
      <c r="B366" s="13" t="s">
        <v>106</v>
      </c>
      <c r="C366" s="13" t="s">
        <v>80</v>
      </c>
      <c r="D366" s="13">
        <v>384000</v>
      </c>
      <c r="E366" s="13">
        <v>432200</v>
      </c>
      <c r="F366" s="13">
        <v>33</v>
      </c>
      <c r="G366" s="14">
        <v>0.85974600000000023</v>
      </c>
      <c r="H366" s="15">
        <v>16.108889999999999</v>
      </c>
      <c r="I366" s="15">
        <v>31.337869999999999</v>
      </c>
      <c r="J366" s="15">
        <v>11.70947</v>
      </c>
      <c r="K366" s="16">
        <v>17</v>
      </c>
      <c r="L366" s="15">
        <v>1.5595600000000001</v>
      </c>
      <c r="M366" s="15">
        <v>1.3347199999999999</v>
      </c>
      <c r="N366" s="15">
        <v>2.8352400000000002</v>
      </c>
      <c r="O366" s="15">
        <v>0.47598000000000001</v>
      </c>
      <c r="P366" s="15">
        <v>5.6205361304400001E-2</v>
      </c>
      <c r="Q366" s="15">
        <v>0.72379001474559002</v>
      </c>
      <c r="R366" s="15">
        <v>1.4619415942140901</v>
      </c>
      <c r="S366" s="15">
        <v>1.1785399999999999</v>
      </c>
      <c r="T366" s="15">
        <v>1.2773945751E-4</v>
      </c>
      <c r="U366" s="15">
        <v>0</v>
      </c>
      <c r="V366" s="15">
        <v>0.88138400832507002</v>
      </c>
      <c r="W366" s="15">
        <v>0</v>
      </c>
      <c r="X366" s="15">
        <v>1.4320140641688901</v>
      </c>
      <c r="Y366" s="15">
        <v>4.146057820896E-2</v>
      </c>
      <c r="Z366" s="15">
        <v>4.9362176080650001E-2</v>
      </c>
      <c r="AA366" s="15">
        <v>0</v>
      </c>
      <c r="AB366" s="15">
        <v>5.6752816122300001E-3</v>
      </c>
      <c r="AC366" s="15">
        <v>7.0439186569800005E-3</v>
      </c>
      <c r="AD366" s="15">
        <v>4.0658556900736507</v>
      </c>
      <c r="AE366" s="15">
        <v>2.5685300065448105</v>
      </c>
      <c r="AF366" s="15">
        <v>9.0742633893525362</v>
      </c>
      <c r="AG366" s="15">
        <v>0.42231722460277255</v>
      </c>
      <c r="AH366" s="15">
        <v>8.093387067177997E-2</v>
      </c>
      <c r="AI366" s="15">
        <v>0.17519422494741782</v>
      </c>
      <c r="AJ366" s="15">
        <v>2.1637956197259452E-2</v>
      </c>
      <c r="AK366" s="15">
        <v>2.8799621939639923</v>
      </c>
      <c r="AL366" s="15">
        <v>6.1411337194282123E-3</v>
      </c>
      <c r="AM366" s="15">
        <v>0</v>
      </c>
    </row>
    <row r="367" spans="1:39" x14ac:dyDescent="0.25">
      <c r="A367" s="13">
        <v>58096</v>
      </c>
      <c r="B367" s="13" t="s">
        <v>140</v>
      </c>
      <c r="C367" s="13" t="s">
        <v>80</v>
      </c>
      <c r="D367" s="13">
        <v>347620</v>
      </c>
      <c r="E367" s="13">
        <v>462460</v>
      </c>
      <c r="F367" s="13">
        <v>33</v>
      </c>
      <c r="G367" s="14">
        <v>0.67391000000000001</v>
      </c>
      <c r="H367" s="15">
        <v>12.63184</v>
      </c>
      <c r="I367" s="15">
        <v>31.330639999999999</v>
      </c>
      <c r="J367" s="15">
        <v>9.3894500000000001</v>
      </c>
      <c r="K367" s="16">
        <v>17</v>
      </c>
      <c r="L367" s="15">
        <v>1.3753500000000001</v>
      </c>
      <c r="M367" s="15">
        <v>1.1673899999999999</v>
      </c>
      <c r="N367" s="15">
        <v>1.55063</v>
      </c>
      <c r="O367" s="15">
        <v>0.69581999999999999</v>
      </c>
      <c r="P367" s="15">
        <v>2.8285165591499999E-2</v>
      </c>
      <c r="Q367" s="15">
        <v>0.40195957579611002</v>
      </c>
      <c r="R367" s="15">
        <v>1.0985593345860001</v>
      </c>
      <c r="S367" s="15">
        <v>0.5887</v>
      </c>
      <c r="T367" s="15">
        <v>0</v>
      </c>
      <c r="U367" s="15">
        <v>0</v>
      </c>
      <c r="V367" s="15">
        <v>0.37239701562951</v>
      </c>
      <c r="W367" s="15">
        <v>0</v>
      </c>
      <c r="X367" s="15">
        <v>0.50398690535874002</v>
      </c>
      <c r="Y367" s="15">
        <v>4.4179603804529996E-2</v>
      </c>
      <c r="Z367" s="15">
        <v>1.19876181475563</v>
      </c>
      <c r="AA367" s="15">
        <v>0.30115489532679002</v>
      </c>
      <c r="AB367" s="15">
        <v>5.0183358307499997E-3</v>
      </c>
      <c r="AC367" s="15">
        <v>6.0949969726200003E-3</v>
      </c>
      <c r="AD367" s="15">
        <v>3.29354292996819</v>
      </c>
      <c r="AE367" s="15">
        <v>2.7682082293573531</v>
      </c>
      <c r="AF367" s="15">
        <v>9.7796990986110988</v>
      </c>
      <c r="AG367" s="15">
        <v>0.55164831687266236</v>
      </c>
      <c r="AH367" s="15">
        <v>0.58861002609976898</v>
      </c>
      <c r="AI367" s="15">
        <v>0.86220561296376508</v>
      </c>
      <c r="AJ367" s="15">
        <v>3.0744933249268254E-2</v>
      </c>
      <c r="AK367" s="15">
        <v>4.0920798899229514</v>
      </c>
      <c r="AL367" s="15">
        <v>2.5603892923126825E-2</v>
      </c>
      <c r="AM367" s="15">
        <v>0</v>
      </c>
    </row>
    <row r="368" spans="1:39" x14ac:dyDescent="0.25">
      <c r="A368" s="13">
        <v>58097</v>
      </c>
      <c r="B368" s="13" t="s">
        <v>90</v>
      </c>
      <c r="C368" s="13" t="s">
        <v>110</v>
      </c>
      <c r="D368" s="13">
        <v>341620</v>
      </c>
      <c r="E368" s="13">
        <v>408000</v>
      </c>
      <c r="F368" s="13">
        <v>33</v>
      </c>
      <c r="G368" s="14">
        <v>0.37978200000000001</v>
      </c>
      <c r="H368" s="15">
        <v>9.9905500000000007</v>
      </c>
      <c r="I368" s="15">
        <v>15.38876</v>
      </c>
      <c r="J368" s="15">
        <v>7.5400499999999999</v>
      </c>
      <c r="K368" s="16">
        <v>9</v>
      </c>
      <c r="L368" s="15">
        <v>1.45035</v>
      </c>
      <c r="M368" s="15">
        <v>1.25851</v>
      </c>
      <c r="N368" s="15">
        <v>2.22438</v>
      </c>
      <c r="O368" s="15">
        <v>0.43164999999999998</v>
      </c>
      <c r="P368" s="15">
        <v>6.7154457662400007E-3</v>
      </c>
      <c r="Q368" s="15">
        <v>0.15691879930406999</v>
      </c>
      <c r="R368" s="15">
        <v>0.97996237253493002</v>
      </c>
      <c r="S368" s="15">
        <v>0.66061000000000003</v>
      </c>
      <c r="T368" s="15">
        <v>1.0949096357999999E-3</v>
      </c>
      <c r="U368" s="15">
        <v>0</v>
      </c>
      <c r="V368" s="15">
        <v>0.11768453735457002</v>
      </c>
      <c r="W368" s="15">
        <v>0</v>
      </c>
      <c r="X368" s="15">
        <v>0.22943831418189001</v>
      </c>
      <c r="Y368" s="15">
        <v>3.607727249961E-2</v>
      </c>
      <c r="Z368" s="15">
        <v>4.2774469771920003E-2</v>
      </c>
      <c r="AA368" s="15">
        <v>0.50228979542325003</v>
      </c>
      <c r="AB368" s="15">
        <v>8.3213132320799996E-3</v>
      </c>
      <c r="AC368" s="15">
        <v>5.8395180576000004E-3</v>
      </c>
      <c r="AD368" s="15">
        <v>1.8779525103363</v>
      </c>
      <c r="AE368" s="15">
        <v>0.83854106654619509</v>
      </c>
      <c r="AF368" s="15">
        <v>2.6802548120467371</v>
      </c>
      <c r="AG368" s="15">
        <v>0.34798533493641998</v>
      </c>
      <c r="AH368" s="15">
        <v>0.1036792261283751</v>
      </c>
      <c r="AI368" s="15">
        <v>0.19448917717115552</v>
      </c>
      <c r="AJ368" s="15">
        <v>1.1392474860644907E-2</v>
      </c>
      <c r="AK368" s="15">
        <v>1.2185288114380843</v>
      </c>
      <c r="AL368" s="15">
        <v>3.3390968723872342E-3</v>
      </c>
      <c r="AM368" s="15">
        <v>0</v>
      </c>
    </row>
    <row r="369" spans="1:39" x14ac:dyDescent="0.25">
      <c r="A369" s="13">
        <v>58111</v>
      </c>
      <c r="B369" s="13" t="s">
        <v>90</v>
      </c>
      <c r="C369" s="13" t="s">
        <v>110</v>
      </c>
      <c r="D369" s="13">
        <v>341700</v>
      </c>
      <c r="E369" s="13">
        <v>408000</v>
      </c>
      <c r="F369" s="13">
        <v>33</v>
      </c>
      <c r="G369" s="14">
        <v>2.044959</v>
      </c>
      <c r="H369" s="15">
        <v>9.9905500000000007</v>
      </c>
      <c r="I369" s="15">
        <v>15.25637</v>
      </c>
      <c r="J369" s="15">
        <v>7.5400499999999999</v>
      </c>
      <c r="K369" s="16">
        <v>9</v>
      </c>
      <c r="L369" s="15">
        <v>1.45035</v>
      </c>
      <c r="M369" s="15">
        <v>1.25851</v>
      </c>
      <c r="N369" s="15">
        <v>2.22438</v>
      </c>
      <c r="O369" s="15">
        <v>0.43164999999999998</v>
      </c>
      <c r="P369" s="15">
        <v>6.7154457662400007E-3</v>
      </c>
      <c r="Q369" s="15">
        <v>0.15691879930406999</v>
      </c>
      <c r="R369" s="15">
        <v>0.97996237253493002</v>
      </c>
      <c r="S369" s="15">
        <v>0.66061000000000003</v>
      </c>
      <c r="T369" s="15">
        <v>1.0949096357999999E-3</v>
      </c>
      <c r="U369" s="15">
        <v>0</v>
      </c>
      <c r="V369" s="15">
        <v>0.11768453735457002</v>
      </c>
      <c r="W369" s="15">
        <v>0</v>
      </c>
      <c r="X369" s="15">
        <v>0.22943831418189001</v>
      </c>
      <c r="Y369" s="15">
        <v>3.607727249961E-2</v>
      </c>
      <c r="Z369" s="15">
        <v>4.2774469771920003E-2</v>
      </c>
      <c r="AA369" s="15">
        <v>0.50228979542325003</v>
      </c>
      <c r="AB369" s="15">
        <v>8.3213132320799996E-3</v>
      </c>
      <c r="AC369" s="15">
        <v>5.8395180576000004E-3</v>
      </c>
      <c r="AD369" s="15">
        <v>1.8779525103363</v>
      </c>
      <c r="AE369" s="15">
        <v>0.85697838981375019</v>
      </c>
      <c r="AF369" s="15">
        <v>2.7391866001017515</v>
      </c>
      <c r="AG369" s="15">
        <v>0.34001022185895907</v>
      </c>
      <c r="AH369" s="15">
        <v>0.14544091769297404</v>
      </c>
      <c r="AI369" s="15">
        <v>4.7765675471160132E-2</v>
      </c>
      <c r="AJ369" s="15">
        <v>1.0473098892226319E-2</v>
      </c>
      <c r="AK369" s="15">
        <v>1.1201931890412471</v>
      </c>
      <c r="AL369" s="15">
        <v>5.7719071279302096E-3</v>
      </c>
      <c r="AM369" s="15">
        <v>0</v>
      </c>
    </row>
    <row r="370" spans="1:39" x14ac:dyDescent="0.25">
      <c r="A370" s="13">
        <v>58145</v>
      </c>
      <c r="B370" s="13" t="s">
        <v>82</v>
      </c>
      <c r="C370" s="13" t="s">
        <v>80</v>
      </c>
      <c r="D370" s="13">
        <v>380446</v>
      </c>
      <c r="E370" s="13">
        <v>413985</v>
      </c>
      <c r="F370" s="13">
        <v>33</v>
      </c>
      <c r="G370" s="14">
        <v>0.247118</v>
      </c>
      <c r="H370" s="15">
        <v>15.32213</v>
      </c>
      <c r="I370" s="15">
        <v>24.187000000000001</v>
      </c>
      <c r="J370" s="15">
        <v>11.17371</v>
      </c>
      <c r="K370" s="16">
        <v>13</v>
      </c>
      <c r="L370" s="15">
        <v>1.4779199999999999</v>
      </c>
      <c r="M370" s="15">
        <v>1.2904199999999999</v>
      </c>
      <c r="N370" s="15">
        <v>3.4738799999999999</v>
      </c>
      <c r="O370" s="15">
        <v>0.87673999999999996</v>
      </c>
      <c r="P370" s="15">
        <v>4.1697808630050001E-2</v>
      </c>
      <c r="Q370" s="15">
        <v>0.31582668444651002</v>
      </c>
      <c r="R370" s="15">
        <v>1.3564652992986901</v>
      </c>
      <c r="S370" s="15">
        <v>1.85507</v>
      </c>
      <c r="T370" s="15">
        <v>2.7372740894999998E-4</v>
      </c>
      <c r="U370" s="15">
        <v>0</v>
      </c>
      <c r="V370" s="15">
        <v>1.9343403565799999E-2</v>
      </c>
      <c r="W370" s="15">
        <v>0</v>
      </c>
      <c r="X370" s="15">
        <v>1.3420854860818501</v>
      </c>
      <c r="Y370" s="15">
        <v>4.9289182104930003E-2</v>
      </c>
      <c r="Z370" s="15">
        <v>5.3778311611709997E-2</v>
      </c>
      <c r="AA370" s="15">
        <v>0</v>
      </c>
      <c r="AB370" s="15">
        <v>7.73736142632E-3</v>
      </c>
      <c r="AC370" s="15">
        <v>7.7921069081100004E-3</v>
      </c>
      <c r="AD370" s="15">
        <v>3.1537959634522501</v>
      </c>
      <c r="AE370" s="15">
        <v>1.3543260705983333</v>
      </c>
      <c r="AF370" s="15">
        <v>4.9325687477397846</v>
      </c>
      <c r="AG370" s="15">
        <v>0.38564492237842385</v>
      </c>
      <c r="AH370" s="15">
        <v>6.5238493388963772E-2</v>
      </c>
      <c r="AI370" s="15">
        <v>0.47637248971596552</v>
      </c>
      <c r="AJ370" s="15">
        <v>1.1428813722489989E-2</v>
      </c>
      <c r="AK370" s="15">
        <v>1.6305165326959725</v>
      </c>
      <c r="AL370" s="15">
        <v>8.7739297600676475E-3</v>
      </c>
      <c r="AM370" s="15">
        <v>0</v>
      </c>
    </row>
    <row r="371" spans="1:39" x14ac:dyDescent="0.25">
      <c r="A371" s="13">
        <v>58146</v>
      </c>
      <c r="B371" s="13" t="s">
        <v>159</v>
      </c>
      <c r="C371" s="13" t="s">
        <v>80</v>
      </c>
      <c r="D371" s="13">
        <v>364000</v>
      </c>
      <c r="E371" s="13">
        <v>397953</v>
      </c>
      <c r="F371" s="13">
        <v>33</v>
      </c>
      <c r="G371" s="14">
        <v>2.0877890000000003</v>
      </c>
      <c r="H371" s="15">
        <v>15.33534</v>
      </c>
      <c r="I371" s="15">
        <v>27.488849999999999</v>
      </c>
      <c r="J371" s="15">
        <v>11.199809999999999</v>
      </c>
      <c r="K371" s="16">
        <v>15</v>
      </c>
      <c r="L371" s="15">
        <v>1.3403799999999999</v>
      </c>
      <c r="M371" s="15">
        <v>1.1703300000000001</v>
      </c>
      <c r="N371" s="15">
        <v>3.1505800000000002</v>
      </c>
      <c r="O371" s="15">
        <v>1.7447299999999999</v>
      </c>
      <c r="P371" s="15">
        <v>4.5292761934259997E-2</v>
      </c>
      <c r="Q371" s="15">
        <v>0.25199345267937001</v>
      </c>
      <c r="R371" s="15">
        <v>1.1212787095288501</v>
      </c>
      <c r="S371" s="15">
        <v>1.33622</v>
      </c>
      <c r="T371" s="15">
        <v>2.6734043607449999E-2</v>
      </c>
      <c r="U371" s="15">
        <v>0</v>
      </c>
      <c r="V371" s="15">
        <v>8.7063564540030003E-2</v>
      </c>
      <c r="W371" s="15">
        <v>1.065712045512E-2</v>
      </c>
      <c r="X371" s="15">
        <v>0.77942967273816</v>
      </c>
      <c r="Y371" s="15">
        <v>3.7372915568640003E-2</v>
      </c>
      <c r="Z371" s="15">
        <v>0.38321837253000002</v>
      </c>
      <c r="AA371" s="15">
        <v>1.790177254533E-2</v>
      </c>
      <c r="AB371" s="15">
        <v>7.5913734748799993E-3</v>
      </c>
      <c r="AC371" s="15">
        <v>6.1497424544100007E-3</v>
      </c>
      <c r="AD371" s="15">
        <v>3.8184061123828501</v>
      </c>
      <c r="AE371" s="15">
        <v>1.8277086705077756</v>
      </c>
      <c r="AF371" s="15">
        <v>6.6566677433424726</v>
      </c>
      <c r="AG371" s="15">
        <v>0.57379274870308616</v>
      </c>
      <c r="AH371" s="15">
        <v>0.15773540006397335</v>
      </c>
      <c r="AI371" s="15">
        <v>0.66392675191160699</v>
      </c>
      <c r="AJ371" s="15">
        <v>1.5735209225321387E-2</v>
      </c>
      <c r="AK371" s="15">
        <v>2.2448978004452882</v>
      </c>
      <c r="AL371" s="15">
        <v>1.304567580047274E-2</v>
      </c>
      <c r="AM371" s="15">
        <v>0</v>
      </c>
    </row>
    <row r="372" spans="1:39" x14ac:dyDescent="0.25">
      <c r="A372" s="13">
        <v>58212</v>
      </c>
      <c r="B372" s="13" t="s">
        <v>107</v>
      </c>
      <c r="C372" s="13" t="s">
        <v>80</v>
      </c>
      <c r="D372" s="13">
        <v>341950</v>
      </c>
      <c r="E372" s="13">
        <v>390470</v>
      </c>
      <c r="F372" s="13">
        <v>33</v>
      </c>
      <c r="G372" s="14">
        <v>0.40158300000000002</v>
      </c>
      <c r="H372" s="15">
        <v>18.225249999999999</v>
      </c>
      <c r="I372" s="15">
        <v>29.99672</v>
      </c>
      <c r="J372" s="15">
        <v>13.12448</v>
      </c>
      <c r="K372" s="16">
        <v>16</v>
      </c>
      <c r="L372" s="15">
        <v>1.36666</v>
      </c>
      <c r="M372" s="15">
        <v>1.5691600000000001</v>
      </c>
      <c r="N372" s="15">
        <v>2.246</v>
      </c>
      <c r="O372" s="15">
        <v>1.2374799999999999</v>
      </c>
      <c r="P372" s="15">
        <v>1.476303158937E-2</v>
      </c>
      <c r="Q372" s="15">
        <v>0.17644468780917</v>
      </c>
      <c r="R372" s="15">
        <v>2.15888807438865</v>
      </c>
      <c r="S372" s="15">
        <v>0.98141999999999996</v>
      </c>
      <c r="T372" s="15">
        <v>1.62411595977E-3</v>
      </c>
      <c r="U372" s="15">
        <v>0</v>
      </c>
      <c r="V372" s="15">
        <v>2.146022886168E-2</v>
      </c>
      <c r="W372" s="15">
        <v>2.6916528546749998E-2</v>
      </c>
      <c r="X372" s="15">
        <v>0.61362385689018006</v>
      </c>
      <c r="Y372" s="15">
        <v>6.5183620317960003E-2</v>
      </c>
      <c r="Z372" s="15">
        <v>0.34354614672618</v>
      </c>
      <c r="AA372" s="15">
        <v>1.0733581644686701</v>
      </c>
      <c r="AB372" s="15">
        <v>1.1898018042359999E-2</v>
      </c>
      <c r="AC372" s="15">
        <v>1.1040338827649999E-2</v>
      </c>
      <c r="AD372" s="15">
        <v>6.3057670775114998</v>
      </c>
      <c r="AE372" s="15">
        <v>1.8080182640808633</v>
      </c>
      <c r="AF372" s="15">
        <v>6.5849536373526414</v>
      </c>
      <c r="AG372" s="15">
        <v>0.17093203189637635</v>
      </c>
      <c r="AH372" s="15">
        <v>5.4747821365360265E-3</v>
      </c>
      <c r="AI372" s="15">
        <v>0.32664088392488083</v>
      </c>
      <c r="AJ372" s="15">
        <v>1.9986926808932798E-2</v>
      </c>
      <c r="AK372" s="15">
        <v>2.8514783240905892</v>
      </c>
      <c r="AL372" s="15">
        <v>3.9851497091789199E-3</v>
      </c>
      <c r="AM372" s="15">
        <v>0</v>
      </c>
    </row>
    <row r="373" spans="1:39" x14ac:dyDescent="0.25">
      <c r="A373" s="13">
        <v>58215</v>
      </c>
      <c r="B373" s="13" t="s">
        <v>122</v>
      </c>
      <c r="C373" s="13" t="s">
        <v>80</v>
      </c>
      <c r="D373" s="13">
        <v>357064</v>
      </c>
      <c r="E373" s="13">
        <v>424689</v>
      </c>
      <c r="F373" s="13">
        <v>33</v>
      </c>
      <c r="G373" s="14">
        <v>0.48004200000000002</v>
      </c>
      <c r="H373" s="15">
        <v>15.64756</v>
      </c>
      <c r="I373" s="15">
        <v>28.841280000000001</v>
      </c>
      <c r="J373" s="15">
        <v>11.452870000000001</v>
      </c>
      <c r="K373" s="16">
        <v>16</v>
      </c>
      <c r="L373" s="15">
        <v>1.5404800000000001</v>
      </c>
      <c r="M373" s="15">
        <v>1.33673</v>
      </c>
      <c r="N373" s="15">
        <v>2.3626200000000002</v>
      </c>
      <c r="O373" s="15">
        <v>0.39232</v>
      </c>
      <c r="P373" s="15">
        <v>1.9087924650780002E-2</v>
      </c>
      <c r="Q373" s="15">
        <v>0.31456753836534002</v>
      </c>
      <c r="R373" s="15">
        <v>0.89977849020651002</v>
      </c>
      <c r="S373" s="15">
        <v>1.10538</v>
      </c>
      <c r="T373" s="15">
        <v>6.9344276934000008E-4</v>
      </c>
      <c r="U373" s="15">
        <v>0</v>
      </c>
      <c r="V373" s="15">
        <v>0.10078643197539</v>
      </c>
      <c r="W373" s="15">
        <v>0</v>
      </c>
      <c r="X373" s="15">
        <v>1.5921081014167802</v>
      </c>
      <c r="Y373" s="15">
        <v>5.3504584202759997E-2</v>
      </c>
      <c r="Z373" s="15">
        <v>0.27338068756533002</v>
      </c>
      <c r="AA373" s="15">
        <v>0</v>
      </c>
      <c r="AB373" s="15">
        <v>7.0804156448400005E-3</v>
      </c>
      <c r="AC373" s="15">
        <v>6.5694578147999999E-3</v>
      </c>
      <c r="AD373" s="15">
        <v>5.64248906863779</v>
      </c>
      <c r="AE373" s="15">
        <v>2.0160185266413517</v>
      </c>
      <c r="AF373" s="15">
        <v>7.122316290619092</v>
      </c>
      <c r="AG373" s="15">
        <v>0.75332390856220888</v>
      </c>
      <c r="AH373" s="15">
        <v>0.19234190975440918</v>
      </c>
      <c r="AI373" s="15">
        <v>0.2284423635412155</v>
      </c>
      <c r="AJ373" s="15">
        <v>2.1371893195647106E-2</v>
      </c>
      <c r="AK373" s="15">
        <v>2.8445498204999407</v>
      </c>
      <c r="AL373" s="15">
        <v>1.5355287186137013E-2</v>
      </c>
      <c r="AM373" s="15">
        <v>0</v>
      </c>
    </row>
    <row r="374" spans="1:39" x14ac:dyDescent="0.25">
      <c r="A374" s="13">
        <v>58255</v>
      </c>
      <c r="B374" s="13" t="s">
        <v>83</v>
      </c>
      <c r="C374" s="13" t="s">
        <v>80</v>
      </c>
      <c r="D374" s="13">
        <v>395596</v>
      </c>
      <c r="E374" s="13">
        <v>395000</v>
      </c>
      <c r="F374" s="13">
        <v>33</v>
      </c>
      <c r="G374" s="14">
        <v>1.1579180000000002</v>
      </c>
      <c r="H374" s="15">
        <v>18.437909999999999</v>
      </c>
      <c r="I374" s="15">
        <v>27.130490000000002</v>
      </c>
      <c r="J374" s="15">
        <v>13.186360000000001</v>
      </c>
      <c r="K374" s="16">
        <v>15</v>
      </c>
      <c r="L374" s="15">
        <v>1.74621</v>
      </c>
      <c r="M374" s="15">
        <v>1.52467</v>
      </c>
      <c r="N374" s="15">
        <v>4.1044900000000002</v>
      </c>
      <c r="O374" s="15">
        <v>0.70828000000000002</v>
      </c>
      <c r="P374" s="15">
        <v>0.22555138497480001</v>
      </c>
      <c r="Q374" s="15">
        <v>0.40070042971494002</v>
      </c>
      <c r="R374" s="15">
        <v>2.0420612162487899</v>
      </c>
      <c r="S374" s="15">
        <v>1.39371</v>
      </c>
      <c r="T374" s="15">
        <v>3.9234261949500004E-3</v>
      </c>
      <c r="U374" s="15">
        <v>0</v>
      </c>
      <c r="V374" s="15">
        <v>0.26901929751606002</v>
      </c>
      <c r="W374" s="15">
        <v>0.1111333280337</v>
      </c>
      <c r="X374" s="15">
        <v>1.4829456107275201</v>
      </c>
      <c r="Y374" s="15">
        <v>5.6351349255840004E-2</v>
      </c>
      <c r="Z374" s="15">
        <v>0.37847376410819999</v>
      </c>
      <c r="AA374" s="15">
        <v>0</v>
      </c>
      <c r="AB374" s="15">
        <v>8.6315376288900007E-3</v>
      </c>
      <c r="AC374" s="15">
        <v>1.1441805694110001E-2</v>
      </c>
      <c r="AD374" s="15">
        <v>3.9703248243500999</v>
      </c>
      <c r="AE374" s="15">
        <v>1.2800967866555215</v>
      </c>
      <c r="AF374" s="15">
        <v>4.662219491314664</v>
      </c>
      <c r="AG374" s="15">
        <v>0.1744298720807029</v>
      </c>
      <c r="AH374" s="15">
        <v>5.8424203519776605E-2</v>
      </c>
      <c r="AI374" s="15">
        <v>0.72917902481645736</v>
      </c>
      <c r="AJ374" s="15">
        <v>1.2408185205185645E-2</v>
      </c>
      <c r="AK374" s="15">
        <v>1.7702406924347773</v>
      </c>
      <c r="AL374" s="15">
        <v>5.5817439729168002E-3</v>
      </c>
      <c r="AM374" s="15">
        <v>0</v>
      </c>
    </row>
    <row r="375" spans="1:39" x14ac:dyDescent="0.25">
      <c r="A375" s="13">
        <v>58256</v>
      </c>
      <c r="B375" s="13" t="s">
        <v>81</v>
      </c>
      <c r="C375" s="13" t="s">
        <v>80</v>
      </c>
      <c r="D375" s="13">
        <v>358500</v>
      </c>
      <c r="E375" s="13">
        <v>405700</v>
      </c>
      <c r="F375" s="13">
        <v>33</v>
      </c>
      <c r="G375" s="14">
        <v>2.254521</v>
      </c>
      <c r="H375" s="15">
        <v>27.27347</v>
      </c>
      <c r="I375" s="15">
        <v>40.397970000000001</v>
      </c>
      <c r="J375" s="15">
        <v>18.468450000000001</v>
      </c>
      <c r="K375" s="16">
        <v>20</v>
      </c>
      <c r="L375" s="15">
        <v>1.6170800000000001</v>
      </c>
      <c r="M375" s="15">
        <v>1.4031899999999999</v>
      </c>
      <c r="N375" s="15">
        <v>2.4801000000000002</v>
      </c>
      <c r="O375" s="15">
        <v>1.0432300000000001</v>
      </c>
      <c r="P375" s="15">
        <v>1.9653627962610002E-2</v>
      </c>
      <c r="Q375" s="15">
        <v>6.2477916122958899</v>
      </c>
      <c r="R375" s="15">
        <v>1.5074168410876498</v>
      </c>
      <c r="S375" s="15">
        <v>2.6277400000000002</v>
      </c>
      <c r="T375" s="15">
        <v>1.02191566008E-3</v>
      </c>
      <c r="U375" s="15">
        <v>0</v>
      </c>
      <c r="V375" s="15">
        <v>0.61979184783852004</v>
      </c>
      <c r="W375" s="15">
        <v>0</v>
      </c>
      <c r="X375" s="15">
        <v>2.37498673950771</v>
      </c>
      <c r="Y375" s="15">
        <v>3.9088273998060002E-2</v>
      </c>
      <c r="Z375" s="15">
        <v>1.42170366509844</v>
      </c>
      <c r="AA375" s="15">
        <v>0</v>
      </c>
      <c r="AB375" s="15">
        <v>8.3030647381500001E-3</v>
      </c>
      <c r="AC375" s="15">
        <v>8.1023313049200015E-3</v>
      </c>
      <c r="AD375" s="15">
        <v>5.8542628406954398</v>
      </c>
      <c r="AE375" s="15">
        <v>2.2215693206650386</v>
      </c>
      <c r="AF375" s="15">
        <v>8.0911411512654947</v>
      </c>
      <c r="AG375" s="15">
        <v>0.39082665454581611</v>
      </c>
      <c r="AH375" s="15">
        <v>8.9515894033045634E-2</v>
      </c>
      <c r="AI375" s="15">
        <v>7.3284514929545255E-2</v>
      </c>
      <c r="AJ375" s="15">
        <v>1.5660327004765103E-2</v>
      </c>
      <c r="AK375" s="15">
        <v>2.2342145658081067</v>
      </c>
      <c r="AL375" s="15">
        <v>8.2875717481879149E-3</v>
      </c>
      <c r="AM375" s="15">
        <v>0</v>
      </c>
    </row>
    <row r="376" spans="1:39" x14ac:dyDescent="0.25">
      <c r="A376" s="13">
        <v>58257</v>
      </c>
      <c r="B376" s="13" t="s">
        <v>81</v>
      </c>
      <c r="C376" s="13" t="s">
        <v>80</v>
      </c>
      <c r="D376" s="13">
        <v>357400</v>
      </c>
      <c r="E376" s="13">
        <v>405290</v>
      </c>
      <c r="F376" s="13">
        <v>33</v>
      </c>
      <c r="G376" s="14">
        <v>0.33449400000000001</v>
      </c>
      <c r="H376" s="15">
        <v>20.190010000000001</v>
      </c>
      <c r="I376" s="15">
        <v>34.979309999999998</v>
      </c>
      <c r="J376" s="15">
        <v>14.272169999999999</v>
      </c>
      <c r="K376" s="16">
        <v>18</v>
      </c>
      <c r="L376" s="15">
        <v>1.6170800000000001</v>
      </c>
      <c r="M376" s="15">
        <v>1.4031899999999999</v>
      </c>
      <c r="N376" s="15">
        <v>2.4801000000000002</v>
      </c>
      <c r="O376" s="15">
        <v>1.0307299999999999</v>
      </c>
      <c r="P376" s="15">
        <v>1.9671876456539998E-2</v>
      </c>
      <c r="Q376" s="15">
        <v>1.8857628657383401</v>
      </c>
      <c r="R376" s="15">
        <v>1.35394700713635</v>
      </c>
      <c r="S376" s="15">
        <v>2.5820400000000001</v>
      </c>
      <c r="T376" s="15">
        <v>9.6717017829E-4</v>
      </c>
      <c r="U376" s="15">
        <v>0</v>
      </c>
      <c r="V376" s="15">
        <v>0.83160211688403007</v>
      </c>
      <c r="W376" s="15">
        <v>0</v>
      </c>
      <c r="X376" s="15">
        <v>1.67920816294467</v>
      </c>
      <c r="Y376" s="15">
        <v>3.7318170086849997E-2</v>
      </c>
      <c r="Z376" s="15">
        <v>1.1750022756587699</v>
      </c>
      <c r="AA376" s="15">
        <v>0</v>
      </c>
      <c r="AB376" s="15">
        <v>7.8651008838299986E-3</v>
      </c>
      <c r="AC376" s="15">
        <v>7.4818825113000011E-3</v>
      </c>
      <c r="AD376" s="15">
        <v>4.0780639325128201</v>
      </c>
      <c r="AE376" s="15">
        <v>1.982242970574454</v>
      </c>
      <c r="AF376" s="15">
        <v>7.2194945806239712</v>
      </c>
      <c r="AG376" s="15">
        <v>0.3641720608256841</v>
      </c>
      <c r="AH376" s="15">
        <v>0.11362257165427804</v>
      </c>
      <c r="AI376" s="15">
        <v>1.4844963385851884</v>
      </c>
      <c r="AJ376" s="15">
        <v>2.5145924691679783E-2</v>
      </c>
      <c r="AK376" s="15">
        <v>3.5874979621926082</v>
      </c>
      <c r="AL376" s="15">
        <v>1.2627590852130834E-2</v>
      </c>
      <c r="AM376" s="15">
        <v>0</v>
      </c>
    </row>
    <row r="377" spans="1:39" x14ac:dyDescent="0.25">
      <c r="A377" s="13">
        <v>58307</v>
      </c>
      <c r="B377" s="13" t="s">
        <v>201</v>
      </c>
      <c r="C377" s="13" t="s">
        <v>80</v>
      </c>
      <c r="D377" s="13">
        <v>300782</v>
      </c>
      <c r="E377" s="13">
        <v>529000</v>
      </c>
      <c r="F377" s="13">
        <v>33</v>
      </c>
      <c r="G377" s="14">
        <v>1.5566790000000001</v>
      </c>
      <c r="H377" s="15">
        <v>8.2938600000000005</v>
      </c>
      <c r="I377" s="15">
        <v>15.652760000000001</v>
      </c>
      <c r="J377" s="15">
        <v>6.3380299999999998</v>
      </c>
      <c r="K377" s="16">
        <v>9</v>
      </c>
      <c r="L377" s="15">
        <v>0.95530000000000004</v>
      </c>
      <c r="M377" s="15">
        <v>0.80135999999999996</v>
      </c>
      <c r="N377" s="15">
        <v>0.73665000000000003</v>
      </c>
      <c r="O377" s="15">
        <v>0.43436999999999998</v>
      </c>
      <c r="P377" s="15">
        <v>8.8687680499800001E-3</v>
      </c>
      <c r="Q377" s="15">
        <v>0.51464402581386004</v>
      </c>
      <c r="R377" s="15">
        <v>1.38111901459812</v>
      </c>
      <c r="S377" s="15">
        <v>0.53315999999999997</v>
      </c>
      <c r="T377" s="15">
        <v>6.7884397419599993E-2</v>
      </c>
      <c r="U377" s="15">
        <v>0</v>
      </c>
      <c r="V377" s="15">
        <v>0</v>
      </c>
      <c r="W377" s="15">
        <v>0</v>
      </c>
      <c r="X377" s="15">
        <v>0.62991976196967003</v>
      </c>
      <c r="Y377" s="15">
        <v>3.5821793584590006E-2</v>
      </c>
      <c r="Z377" s="15">
        <v>3.094944570528E-2</v>
      </c>
      <c r="AA377" s="15">
        <v>0.11637064579160999</v>
      </c>
      <c r="AB377" s="15">
        <v>3.9964201706700004E-3</v>
      </c>
      <c r="AC377" s="15">
        <v>5.6752816122300001E-3</v>
      </c>
      <c r="AD377" s="15">
        <v>2.0377910686691698</v>
      </c>
      <c r="AE377" s="15">
        <v>1.1813537251945083</v>
      </c>
      <c r="AF377" s="15">
        <v>3.61905921782922</v>
      </c>
      <c r="AG377" s="15">
        <v>0.40320352263769854</v>
      </c>
      <c r="AH377" s="15">
        <v>0.24430368580576747</v>
      </c>
      <c r="AI377" s="15">
        <v>0.18733922798435576</v>
      </c>
      <c r="AJ377" s="15">
        <v>1.7440166274817818E-2</v>
      </c>
      <c r="AK377" s="15">
        <v>1.6928287296564395</v>
      </c>
      <c r="AL377" s="15">
        <v>1.3371724617193681E-2</v>
      </c>
      <c r="AM377" s="15">
        <v>0</v>
      </c>
    </row>
    <row r="378" spans="1:39" x14ac:dyDescent="0.25">
      <c r="A378" s="13">
        <v>58341</v>
      </c>
      <c r="B378" s="13" t="s">
        <v>117</v>
      </c>
      <c r="C378" s="13" t="s">
        <v>80</v>
      </c>
      <c r="D378" s="13">
        <v>366372</v>
      </c>
      <c r="E378" s="13">
        <v>352313</v>
      </c>
      <c r="F378" s="13">
        <v>33</v>
      </c>
      <c r="G378" s="14">
        <v>2.8037540000000005</v>
      </c>
      <c r="H378" s="15">
        <v>11.046390000000001</v>
      </c>
      <c r="I378" s="15">
        <v>18.680959999999999</v>
      </c>
      <c r="J378" s="15">
        <v>8.2756399999999992</v>
      </c>
      <c r="K378" s="16">
        <v>11</v>
      </c>
      <c r="L378" s="15">
        <v>1.3984700000000001</v>
      </c>
      <c r="M378" s="15">
        <v>1.24983</v>
      </c>
      <c r="N378" s="15">
        <v>3.07131</v>
      </c>
      <c r="O378" s="15">
        <v>0.4446</v>
      </c>
      <c r="P378" s="15">
        <v>3.3595477325129998E-2</v>
      </c>
      <c r="Q378" s="15">
        <v>0.18774050555183999</v>
      </c>
      <c r="R378" s="15">
        <v>0.74838898456323</v>
      </c>
      <c r="S378" s="15">
        <v>0.38594000000000001</v>
      </c>
      <c r="T378" s="15">
        <v>3.6496987860000003E-5</v>
      </c>
      <c r="U378" s="15">
        <v>0</v>
      </c>
      <c r="V378" s="15">
        <v>0.84559871172834</v>
      </c>
      <c r="W378" s="15">
        <v>0</v>
      </c>
      <c r="X378" s="15">
        <v>0.32854588471571999</v>
      </c>
      <c r="Y378" s="15">
        <v>6.6023051038739997E-2</v>
      </c>
      <c r="Z378" s="15">
        <v>0.36420344185494002</v>
      </c>
      <c r="AA378" s="15">
        <v>0</v>
      </c>
      <c r="AB378" s="15">
        <v>5.6570331182999997E-3</v>
      </c>
      <c r="AC378" s="15">
        <v>4.58037197643E-3</v>
      </c>
      <c r="AD378" s="15">
        <v>1.9118582120582399</v>
      </c>
      <c r="AE378" s="15">
        <v>1.2493507400140822</v>
      </c>
      <c r="AF378" s="15">
        <v>4.4137844026283144</v>
      </c>
      <c r="AG378" s="15">
        <v>0.14641024805006525</v>
      </c>
      <c r="AH378" s="15">
        <v>1.3487131626264455E-2</v>
      </c>
      <c r="AI378" s="15">
        <v>0.25429396355539785</v>
      </c>
      <c r="AJ378" s="15">
        <v>1.157780404613001E-2</v>
      </c>
      <c r="AK378" s="15">
        <v>1.5409790849932907</v>
      </c>
      <c r="AL378" s="15">
        <v>4.6866250864518195E-3</v>
      </c>
      <c r="AM378" s="15">
        <v>0</v>
      </c>
    </row>
    <row r="379" spans="1:39" x14ac:dyDescent="0.25">
      <c r="A379" s="13">
        <v>58342</v>
      </c>
      <c r="B379" s="13" t="s">
        <v>186</v>
      </c>
      <c r="C379" s="13" t="s">
        <v>80</v>
      </c>
      <c r="D379" s="13">
        <v>351860</v>
      </c>
      <c r="E379" s="13">
        <v>491600</v>
      </c>
      <c r="F379" s="13">
        <v>33</v>
      </c>
      <c r="G379" s="14">
        <v>0.38409599999999999</v>
      </c>
      <c r="H379" s="15">
        <v>7.9420400000000004</v>
      </c>
      <c r="I379" s="15">
        <v>20.136089999999999</v>
      </c>
      <c r="J379" s="15">
        <v>6.0844399999999998</v>
      </c>
      <c r="K379" s="16">
        <v>12</v>
      </c>
      <c r="L379" s="15">
        <v>1.22821</v>
      </c>
      <c r="M379" s="15">
        <v>1.0283899999999999</v>
      </c>
      <c r="N379" s="15">
        <v>1.16927</v>
      </c>
      <c r="O379" s="15">
        <v>0.14188999999999999</v>
      </c>
      <c r="P379" s="15">
        <v>1.8248493930000001E-5</v>
      </c>
      <c r="Q379" s="15">
        <v>0.12483794697513</v>
      </c>
      <c r="R379" s="15">
        <v>1.0532483241578099</v>
      </c>
      <c r="S379" s="15">
        <v>0.29088000000000003</v>
      </c>
      <c r="T379" s="15">
        <v>2.0073343323E-4</v>
      </c>
      <c r="U379" s="15">
        <v>0</v>
      </c>
      <c r="V379" s="15">
        <v>4.1022614354640004E-2</v>
      </c>
      <c r="W379" s="15">
        <v>0</v>
      </c>
      <c r="X379" s="15">
        <v>0.43170462090201001</v>
      </c>
      <c r="Y379" s="15">
        <v>6.5165371824029997E-2</v>
      </c>
      <c r="Z379" s="15">
        <v>0.31995084407469004</v>
      </c>
      <c r="AA379" s="15">
        <v>0</v>
      </c>
      <c r="AB379" s="15">
        <v>4.9635903489600001E-3</v>
      </c>
      <c r="AC379" s="15">
        <v>7.77385841418E-3</v>
      </c>
      <c r="AD379" s="15">
        <v>2.0345428367496301</v>
      </c>
      <c r="AE379" s="15">
        <v>1.8527412928861851</v>
      </c>
      <c r="AF379" s="15">
        <v>6.5454802712601641</v>
      </c>
      <c r="AG379" s="15">
        <v>0.35180002285382839</v>
      </c>
      <c r="AH379" s="15">
        <v>1.4362363618686331E-2</v>
      </c>
      <c r="AI379" s="15">
        <v>0.26534698971988113</v>
      </c>
      <c r="AJ379" s="15">
        <v>2.3508049534052021E-2</v>
      </c>
      <c r="AK379" s="15">
        <v>3.1288673151338338</v>
      </c>
      <c r="AL379" s="15">
        <v>1.1943694993367527E-2</v>
      </c>
      <c r="AM379" s="15">
        <v>0</v>
      </c>
    </row>
    <row r="380" spans="1:39" x14ac:dyDescent="0.25">
      <c r="A380" s="13">
        <v>58353</v>
      </c>
      <c r="B380" s="13" t="s">
        <v>157</v>
      </c>
      <c r="C380" s="13" t="s">
        <v>80</v>
      </c>
      <c r="D380" s="13">
        <v>391910</v>
      </c>
      <c r="E380" s="13">
        <v>392080</v>
      </c>
      <c r="F380" s="13">
        <v>33</v>
      </c>
      <c r="G380" s="14">
        <v>0.27202399999999999</v>
      </c>
      <c r="H380" s="15">
        <v>22.57686</v>
      </c>
      <c r="I380" s="15">
        <v>40.448909999999998</v>
      </c>
      <c r="J380" s="15">
        <v>15.839449999999999</v>
      </c>
      <c r="K380" s="16">
        <v>21</v>
      </c>
      <c r="L380" s="15">
        <v>1.6851100000000001</v>
      </c>
      <c r="M380" s="15">
        <v>1.47132</v>
      </c>
      <c r="N380" s="15">
        <v>3.9608699999999999</v>
      </c>
      <c r="O380" s="15">
        <v>0.86787000000000003</v>
      </c>
      <c r="P380" s="15">
        <v>9.9399546436709993E-2</v>
      </c>
      <c r="Q380" s="15">
        <v>0.32214066334628999</v>
      </c>
      <c r="R380" s="15">
        <v>1.56738139214163</v>
      </c>
      <c r="S380" s="15">
        <v>1.4300900000000001</v>
      </c>
      <c r="T380" s="15">
        <v>5.2555662518400008E-3</v>
      </c>
      <c r="U380" s="15">
        <v>0</v>
      </c>
      <c r="V380" s="15">
        <v>0.11197275875448</v>
      </c>
      <c r="W380" s="15">
        <v>0.16876207186464001</v>
      </c>
      <c r="X380" s="15">
        <v>2.22857907270732</v>
      </c>
      <c r="Y380" s="15">
        <v>6.4198201645740013E-2</v>
      </c>
      <c r="Z380" s="15">
        <v>0.64862446824791997</v>
      </c>
      <c r="AA380" s="15">
        <v>0</v>
      </c>
      <c r="AB380" s="15">
        <v>9.6717017828999996E-3</v>
      </c>
      <c r="AC380" s="15">
        <v>9.7629442525499991E-3</v>
      </c>
      <c r="AD380" s="15">
        <v>7.9258318716290406</v>
      </c>
      <c r="AE380" s="15">
        <v>2.3912437708281424</v>
      </c>
      <c r="AF380" s="15">
        <v>8.7091096806571713</v>
      </c>
      <c r="AG380" s="15">
        <v>1.4576582960370765</v>
      </c>
      <c r="AH380" s="15">
        <v>0.55394208707675818</v>
      </c>
      <c r="AI380" s="15">
        <v>0.11011857979602527</v>
      </c>
      <c r="AJ380" s="15">
        <v>3.2282780199102017E-2</v>
      </c>
      <c r="AK380" s="15">
        <v>4.6056929541553409</v>
      </c>
      <c r="AL380" s="15">
        <v>1.2001851250384851E-2</v>
      </c>
      <c r="AM380" s="15">
        <v>0</v>
      </c>
    </row>
    <row r="381" spans="1:39" x14ac:dyDescent="0.25">
      <c r="A381" s="13">
        <v>58381</v>
      </c>
      <c r="B381" s="13" t="s">
        <v>95</v>
      </c>
      <c r="C381" s="13" t="s">
        <v>80</v>
      </c>
      <c r="D381" s="13">
        <v>341650</v>
      </c>
      <c r="E381" s="13">
        <v>396740</v>
      </c>
      <c r="F381" s="13">
        <v>33</v>
      </c>
      <c r="G381" s="14">
        <v>1.2492190000000001</v>
      </c>
      <c r="H381" s="15">
        <v>17.313700000000001</v>
      </c>
      <c r="I381" s="15">
        <v>34.46781</v>
      </c>
      <c r="J381" s="15">
        <v>12.55349</v>
      </c>
      <c r="K381" s="16">
        <v>18</v>
      </c>
      <c r="L381" s="15">
        <v>1.3602300000000001</v>
      </c>
      <c r="M381" s="15">
        <v>1.5617799999999999</v>
      </c>
      <c r="N381" s="15">
        <v>2.23543</v>
      </c>
      <c r="O381" s="15">
        <v>0.92769000000000001</v>
      </c>
      <c r="P381" s="15">
        <v>1.333964906283E-2</v>
      </c>
      <c r="Q381" s="15">
        <v>0.23292377652252</v>
      </c>
      <c r="R381" s="15">
        <v>1.0805480710770901</v>
      </c>
      <c r="S381" s="15">
        <v>1.20963</v>
      </c>
      <c r="T381" s="15">
        <v>2.8650135470100003E-3</v>
      </c>
      <c r="U381" s="15">
        <v>0</v>
      </c>
      <c r="V381" s="15">
        <v>4.5311010428190003E-2</v>
      </c>
      <c r="W381" s="15">
        <v>1.073011443084E-2</v>
      </c>
      <c r="X381" s="15">
        <v>1.03790134076268</v>
      </c>
      <c r="Y381" s="15">
        <v>4.399711886523E-2</v>
      </c>
      <c r="Z381" s="15">
        <v>6.1095957677640006E-2</v>
      </c>
      <c r="AA381" s="15">
        <v>0.91632987420102008</v>
      </c>
      <c r="AB381" s="15">
        <v>8.9235135317700005E-3</v>
      </c>
      <c r="AC381" s="15">
        <v>8.0658343170600007E-3</v>
      </c>
      <c r="AD381" s="15">
        <v>6.5569028509761598</v>
      </c>
      <c r="AE381" s="15">
        <v>2.082501713500752</v>
      </c>
      <c r="AF381" s="15">
        <v>7.5846453022869262</v>
      </c>
      <c r="AG381" s="15">
        <v>1.5134750637794459</v>
      </c>
      <c r="AH381" s="15">
        <v>0.76134338634681453</v>
      </c>
      <c r="AI381" s="15">
        <v>0.54580330340993555</v>
      </c>
      <c r="AJ381" s="15">
        <v>3.23976942550116E-2</v>
      </c>
      <c r="AK381" s="15">
        <v>4.6220874175309232</v>
      </c>
      <c r="AL381" s="15">
        <v>1.1856118890192243E-2</v>
      </c>
      <c r="AM381" s="15">
        <v>0</v>
      </c>
    </row>
    <row r="382" spans="1:39" x14ac:dyDescent="0.25">
      <c r="A382" s="13">
        <v>58386</v>
      </c>
      <c r="B382" s="13" t="s">
        <v>130</v>
      </c>
      <c r="C382" s="13" t="s">
        <v>110</v>
      </c>
      <c r="D382" s="13">
        <v>298580</v>
      </c>
      <c r="E382" s="13">
        <v>516000</v>
      </c>
      <c r="F382" s="13">
        <v>33</v>
      </c>
      <c r="G382" s="14">
        <v>1.4198770000000001</v>
      </c>
      <c r="H382" s="15">
        <v>4.4807699999999997</v>
      </c>
      <c r="I382" s="15">
        <v>18.511220000000002</v>
      </c>
      <c r="J382" s="15">
        <v>3.50909</v>
      </c>
      <c r="K382" s="16">
        <v>11</v>
      </c>
      <c r="L382" s="15">
        <v>0.98194000000000004</v>
      </c>
      <c r="M382" s="15">
        <v>0.82371000000000005</v>
      </c>
      <c r="N382" s="15">
        <v>0.75719999999999998</v>
      </c>
      <c r="O382" s="15">
        <v>5.9470000000000002E-2</v>
      </c>
      <c r="P382" s="15">
        <v>1.93434035658E-3</v>
      </c>
      <c r="Q382" s="15">
        <v>7.0329695606220002E-2</v>
      </c>
      <c r="R382" s="15">
        <v>0.57161582386331999</v>
      </c>
      <c r="S382" s="15">
        <v>0.15182999999999999</v>
      </c>
      <c r="T382" s="15">
        <v>1.4416310204700001E-3</v>
      </c>
      <c r="U382" s="15">
        <v>0</v>
      </c>
      <c r="V382" s="15">
        <v>0</v>
      </c>
      <c r="W382" s="15">
        <v>0</v>
      </c>
      <c r="X382" s="15">
        <v>0.10463686419462001</v>
      </c>
      <c r="Y382" s="15">
        <v>2.6861783064960003E-2</v>
      </c>
      <c r="Z382" s="15">
        <v>5.8121453167050009E-2</v>
      </c>
      <c r="AA382" s="15">
        <v>7.5001310052299998E-3</v>
      </c>
      <c r="AB382" s="15">
        <v>2.3723042109000001E-3</v>
      </c>
      <c r="AC382" s="15">
        <v>3.7956867374399996E-3</v>
      </c>
      <c r="AD382" s="15">
        <v>0.85798943910681003</v>
      </c>
      <c r="AE382" s="15">
        <v>2.4154139529409697</v>
      </c>
      <c r="AF382" s="15">
        <v>7.7204625136844358</v>
      </c>
      <c r="AG382" s="15">
        <v>0.42209129351876423</v>
      </c>
      <c r="AH382" s="15">
        <v>9.1813324258721754E-2</v>
      </c>
      <c r="AI382" s="15">
        <v>0.35315559672373903</v>
      </c>
      <c r="AJ382" s="15">
        <v>2.7770223748022162E-2</v>
      </c>
      <c r="AK382" s="15">
        <v>2.9702780257117505</v>
      </c>
      <c r="AL382" s="15">
        <v>2.9465069413600314E-2</v>
      </c>
      <c r="AM382" s="15">
        <v>0</v>
      </c>
    </row>
    <row r="383" spans="1:39" x14ac:dyDescent="0.25">
      <c r="A383" s="13">
        <v>58420</v>
      </c>
      <c r="B383" s="13" t="s">
        <v>116</v>
      </c>
      <c r="C383" s="13" t="s">
        <v>80</v>
      </c>
      <c r="D383" s="13">
        <v>392083</v>
      </c>
      <c r="E383" s="13">
        <v>373329</v>
      </c>
      <c r="F383" s="13">
        <v>33</v>
      </c>
      <c r="G383" s="14">
        <v>0.87391899999999989</v>
      </c>
      <c r="H383" s="15">
        <v>15.954269999999999</v>
      </c>
      <c r="I383" s="15">
        <v>28.840260000000001</v>
      </c>
      <c r="J383" s="15">
        <v>11.55888</v>
      </c>
      <c r="K383" s="16">
        <v>16</v>
      </c>
      <c r="L383" s="15">
        <v>1.67686</v>
      </c>
      <c r="M383" s="15">
        <v>1.4641200000000001</v>
      </c>
      <c r="N383" s="15">
        <v>3.9414799999999999</v>
      </c>
      <c r="O383" s="15">
        <v>0.82970999999999995</v>
      </c>
      <c r="P383" s="15">
        <v>2.1022265007360003E-2</v>
      </c>
      <c r="Q383" s="15">
        <v>0.17690090015741999</v>
      </c>
      <c r="R383" s="15">
        <v>1.2957890569814401</v>
      </c>
      <c r="S383" s="15">
        <v>0.74668000000000001</v>
      </c>
      <c r="T383" s="15">
        <v>1.6423644537000003E-4</v>
      </c>
      <c r="U383" s="15">
        <v>0</v>
      </c>
      <c r="V383" s="15">
        <v>1.3616661200687399</v>
      </c>
      <c r="W383" s="15">
        <v>5.9125120333199999E-2</v>
      </c>
      <c r="X383" s="15">
        <v>1.09288405297377</v>
      </c>
      <c r="Y383" s="15">
        <v>5.4344014923540004E-2</v>
      </c>
      <c r="Z383" s="15">
        <v>1.0025905050081299</v>
      </c>
      <c r="AA383" s="15">
        <v>0</v>
      </c>
      <c r="AB383" s="15">
        <v>5.2920632396999999E-3</v>
      </c>
      <c r="AC383" s="15">
        <v>6.9161791994700001E-3</v>
      </c>
      <c r="AD383" s="15">
        <v>2.2187248859851203</v>
      </c>
      <c r="AE383" s="15">
        <v>2.0020243543357057</v>
      </c>
      <c r="AF383" s="15">
        <v>7.0728768037943937</v>
      </c>
      <c r="AG383" s="15">
        <v>0.69708539762559085</v>
      </c>
      <c r="AH383" s="15">
        <v>0.19630618502561339</v>
      </c>
      <c r="AI383" s="15">
        <v>0.31267495572804127</v>
      </c>
      <c r="AJ383" s="15">
        <v>1.9364016751013114E-2</v>
      </c>
      <c r="AK383" s="15">
        <v>2.5773060846322662</v>
      </c>
      <c r="AL383" s="15">
        <v>8.3522021073794382E-3</v>
      </c>
      <c r="AM383" s="15">
        <v>0</v>
      </c>
    </row>
    <row r="384" spans="1:39" x14ac:dyDescent="0.25">
      <c r="A384" s="13">
        <v>60004</v>
      </c>
      <c r="B384" s="13" t="s">
        <v>90</v>
      </c>
      <c r="C384" s="13" t="s">
        <v>80</v>
      </c>
      <c r="D384" s="13">
        <v>351550</v>
      </c>
      <c r="E384" s="13">
        <v>394450</v>
      </c>
      <c r="F384" s="13">
        <v>33</v>
      </c>
      <c r="G384" s="14">
        <v>0.23739399999999999</v>
      </c>
      <c r="H384" s="15">
        <v>20.01023</v>
      </c>
      <c r="I384" s="15">
        <v>37.461080000000003</v>
      </c>
      <c r="J384" s="15">
        <v>14.15446</v>
      </c>
      <c r="K384" s="16">
        <v>19</v>
      </c>
      <c r="L384" s="15">
        <v>1.4748399999999999</v>
      </c>
      <c r="M384" s="15">
        <v>1.69337</v>
      </c>
      <c r="N384" s="15">
        <v>2.4237899999999999</v>
      </c>
      <c r="O384" s="15">
        <v>4.5491400000000004</v>
      </c>
      <c r="P384" s="15">
        <v>0.21339788801742002</v>
      </c>
      <c r="Q384" s="15">
        <v>0.77835301159629</v>
      </c>
      <c r="R384" s="15">
        <v>1.14952737813249</v>
      </c>
      <c r="S384" s="15">
        <v>1.6420999999999999</v>
      </c>
      <c r="T384" s="15">
        <v>3.19348643775E-3</v>
      </c>
      <c r="U384" s="15">
        <v>0</v>
      </c>
      <c r="V384" s="15">
        <v>4.1259844775730005E-2</v>
      </c>
      <c r="W384" s="15">
        <v>2.014633729872E-2</v>
      </c>
      <c r="X384" s="15">
        <v>1.47453305502579</v>
      </c>
      <c r="Y384" s="15">
        <v>4.2044530014720007E-2</v>
      </c>
      <c r="Z384" s="15">
        <v>0.37495180477971002</v>
      </c>
      <c r="AA384" s="15">
        <v>0.27440260322540999</v>
      </c>
      <c r="AB384" s="15">
        <v>7.9928403413400007E-3</v>
      </c>
      <c r="AC384" s="15">
        <v>6.8066882358900002E-3</v>
      </c>
      <c r="AD384" s="15">
        <v>3.8403772990745706</v>
      </c>
      <c r="AE384" s="15">
        <v>2.6811468688156772</v>
      </c>
      <c r="AF384" s="15">
        <v>9.7649609944951372</v>
      </c>
      <c r="AG384" s="15">
        <v>0.61700209768506387</v>
      </c>
      <c r="AH384" s="15">
        <v>0.50553852443215097</v>
      </c>
      <c r="AI384" s="15">
        <v>0.18044278549979947</v>
      </c>
      <c r="AJ384" s="15">
        <v>2.5677908740638938E-2</v>
      </c>
      <c r="AK384" s="15">
        <v>3.6633946219878011</v>
      </c>
      <c r="AL384" s="15">
        <v>1.2686198343735081E-2</v>
      </c>
      <c r="AM384" s="15">
        <v>0</v>
      </c>
    </row>
    <row r="385" spans="1:39" x14ac:dyDescent="0.25">
      <c r="A385" s="13">
        <v>60010</v>
      </c>
      <c r="B385" s="13" t="s">
        <v>84</v>
      </c>
      <c r="C385" s="13" t="s">
        <v>80</v>
      </c>
      <c r="D385" s="13">
        <v>365150</v>
      </c>
      <c r="E385" s="13">
        <v>353480</v>
      </c>
      <c r="F385" s="13">
        <v>33</v>
      </c>
      <c r="G385" s="14">
        <v>1.1426149999999999</v>
      </c>
      <c r="H385" s="15">
        <v>11.58053</v>
      </c>
      <c r="I385" s="15">
        <v>16.49126</v>
      </c>
      <c r="J385" s="15">
        <v>8.64968</v>
      </c>
      <c r="K385" s="16">
        <v>10</v>
      </c>
      <c r="L385" s="15">
        <v>1.3984700000000001</v>
      </c>
      <c r="M385" s="15">
        <v>1.24983</v>
      </c>
      <c r="N385" s="15">
        <v>3.07131</v>
      </c>
      <c r="O385" s="15">
        <v>0.44662000000000002</v>
      </c>
      <c r="P385" s="15">
        <v>2.2482144521759999E-2</v>
      </c>
      <c r="Q385" s="15">
        <v>0.28708530650676001</v>
      </c>
      <c r="R385" s="15">
        <v>0.60196306926890997</v>
      </c>
      <c r="S385" s="15">
        <v>0.39456999999999998</v>
      </c>
      <c r="T385" s="15">
        <v>3.6496987860000003E-5</v>
      </c>
      <c r="U385" s="15">
        <v>0</v>
      </c>
      <c r="V385" s="15">
        <v>1.1185596839332799</v>
      </c>
      <c r="W385" s="15">
        <v>0</v>
      </c>
      <c r="X385" s="15">
        <v>0.41128455619434001</v>
      </c>
      <c r="Y385" s="15">
        <v>6.2263861289159998E-2</v>
      </c>
      <c r="Z385" s="15">
        <v>0.28330786826325</v>
      </c>
      <c r="AA385" s="15">
        <v>0</v>
      </c>
      <c r="AB385" s="15">
        <v>4.8540993853800002E-3</v>
      </c>
      <c r="AC385" s="15">
        <v>4.3431415553400006E-3</v>
      </c>
      <c r="AD385" s="15">
        <v>2.2235424883826402</v>
      </c>
      <c r="AE385" s="15">
        <v>0.72672631668765453</v>
      </c>
      <c r="AF385" s="15">
        <v>2.5674241658826245</v>
      </c>
      <c r="AG385" s="15">
        <v>0.14056665682590974</v>
      </c>
      <c r="AH385" s="15">
        <v>4.9649295318181914E-2</v>
      </c>
      <c r="AI385" s="15">
        <v>5.8967920122677688E-2</v>
      </c>
      <c r="AJ385" s="15">
        <v>1.0169739637375145E-2</v>
      </c>
      <c r="AK385" s="15">
        <v>1.3535689512952715</v>
      </c>
      <c r="AL385" s="15">
        <v>3.6569542303068075E-3</v>
      </c>
      <c r="AM385" s="15">
        <v>0</v>
      </c>
    </row>
    <row r="386" spans="1:39" x14ac:dyDescent="0.25">
      <c r="A386" s="13">
        <v>60011</v>
      </c>
      <c r="B386" s="13" t="s">
        <v>81</v>
      </c>
      <c r="C386" s="13" t="s">
        <v>80</v>
      </c>
      <c r="D386" s="13">
        <v>360900</v>
      </c>
      <c r="E386" s="13">
        <v>388720</v>
      </c>
      <c r="F386" s="13">
        <v>33</v>
      </c>
      <c r="G386" s="14">
        <v>1.2783870000000002</v>
      </c>
      <c r="H386" s="15">
        <v>20.620480000000001</v>
      </c>
      <c r="I386" s="15">
        <v>39.125590000000003</v>
      </c>
      <c r="J386" s="15">
        <v>14.579689999999999</v>
      </c>
      <c r="K386" s="16">
        <v>20</v>
      </c>
      <c r="L386" s="15">
        <v>1.40862</v>
      </c>
      <c r="M386" s="15">
        <v>1.2588900000000001</v>
      </c>
      <c r="N386" s="15">
        <v>3.0935899999999998</v>
      </c>
      <c r="O386" s="15">
        <v>3.1350699999999998</v>
      </c>
      <c r="P386" s="15">
        <v>0.27350842702284001</v>
      </c>
      <c r="Q386" s="15">
        <v>0.28401955952652003</v>
      </c>
      <c r="R386" s="15">
        <v>1.2552591519629099</v>
      </c>
      <c r="S386" s="15">
        <v>1.0038899999999999</v>
      </c>
      <c r="T386" s="15">
        <v>2.1168252958799999E-3</v>
      </c>
      <c r="U386" s="15">
        <v>0</v>
      </c>
      <c r="V386" s="15">
        <v>5.9782066114679996E-2</v>
      </c>
      <c r="W386" s="15">
        <v>5.5657906486500002E-3</v>
      </c>
      <c r="X386" s="15">
        <v>1.7129131312333801</v>
      </c>
      <c r="Y386" s="15">
        <v>3.6515236353930003E-2</v>
      </c>
      <c r="Z386" s="15">
        <v>1.4972159329807799</v>
      </c>
      <c r="AA386" s="15">
        <v>0.13905352374660002</v>
      </c>
      <c r="AB386" s="15">
        <v>7.09866413877E-3</v>
      </c>
      <c r="AC386" s="15">
        <v>6.9344276934000006E-3</v>
      </c>
      <c r="AD386" s="15">
        <v>5.4404599923387602</v>
      </c>
      <c r="AE386" s="15">
        <v>3.0327978759764669</v>
      </c>
      <c r="AF386" s="15">
        <v>10.714457944098493</v>
      </c>
      <c r="AG386" s="15">
        <v>0.58099540054417964</v>
      </c>
      <c r="AH386" s="15">
        <v>0.31407355221579508</v>
      </c>
      <c r="AI386" s="15">
        <v>4.7732633556734828E-2</v>
      </c>
      <c r="AJ386" s="15">
        <v>2.82860177982498E-2</v>
      </c>
      <c r="AK386" s="15">
        <v>3.7648038998743165</v>
      </c>
      <c r="AL386" s="15">
        <v>2.1962675935761167E-2</v>
      </c>
      <c r="AM386" s="15">
        <v>0</v>
      </c>
    </row>
    <row r="387" spans="1:39" x14ac:dyDescent="0.25">
      <c r="A387" s="13">
        <v>60012</v>
      </c>
      <c r="B387" s="13" t="s">
        <v>83</v>
      </c>
      <c r="C387" s="13" t="s">
        <v>80</v>
      </c>
      <c r="D387" s="13">
        <v>361600</v>
      </c>
      <c r="E387" s="13">
        <v>388670</v>
      </c>
      <c r="F387" s="13">
        <v>33</v>
      </c>
      <c r="G387" s="14">
        <v>0.75379600000000002</v>
      </c>
      <c r="H387" s="15">
        <v>18.683340000000001</v>
      </c>
      <c r="I387" s="15">
        <v>34.220190000000002</v>
      </c>
      <c r="J387" s="15">
        <v>13.35833</v>
      </c>
      <c r="K387" s="16">
        <v>18</v>
      </c>
      <c r="L387" s="15">
        <v>1.40862</v>
      </c>
      <c r="M387" s="15">
        <v>1.2588900000000001</v>
      </c>
      <c r="N387" s="15">
        <v>3.0935899999999998</v>
      </c>
      <c r="O387" s="15">
        <v>2.64968</v>
      </c>
      <c r="P387" s="15">
        <v>0.12071378734695</v>
      </c>
      <c r="Q387" s="15">
        <v>0.37579123550049004</v>
      </c>
      <c r="R387" s="15">
        <v>1.3899147886723799</v>
      </c>
      <c r="S387" s="15">
        <v>1.07735</v>
      </c>
      <c r="T387" s="15">
        <v>1.8248493930000001E-3</v>
      </c>
      <c r="U387" s="15">
        <v>0</v>
      </c>
      <c r="V387" s="15">
        <v>6.0074042017559996E-2</v>
      </c>
      <c r="W387" s="15">
        <v>0</v>
      </c>
      <c r="X387" s="15">
        <v>1.3894403278301999</v>
      </c>
      <c r="Y387" s="15">
        <v>3.7062691171830003E-2</v>
      </c>
      <c r="Z387" s="15">
        <v>1.10470907704041</v>
      </c>
      <c r="AA387" s="15">
        <v>0.11312241387207</v>
      </c>
      <c r="AB387" s="15">
        <v>7.4271370295099998E-3</v>
      </c>
      <c r="AC387" s="15">
        <v>8.3395617260100009E-3</v>
      </c>
      <c r="AD387" s="15">
        <v>4.5867589493055005</v>
      </c>
      <c r="AE387" s="15">
        <v>2.3481005263204775</v>
      </c>
      <c r="AF387" s="15">
        <v>8.2955163405592884</v>
      </c>
      <c r="AG387" s="15">
        <v>0.56029390884503105</v>
      </c>
      <c r="AH387" s="15">
        <v>0.14439597722942549</v>
      </c>
      <c r="AI387" s="15">
        <v>0.73310473460675674</v>
      </c>
      <c r="AJ387" s="15">
        <v>2.5667696708272073E-2</v>
      </c>
      <c r="AK387" s="15">
        <v>3.4163113859764707</v>
      </c>
      <c r="AL387" s="15">
        <v>1.3459429754280905E-2</v>
      </c>
      <c r="AM387" s="15">
        <v>0</v>
      </c>
    </row>
    <row r="388" spans="1:39" x14ac:dyDescent="0.25">
      <c r="A388" s="13">
        <v>60013</v>
      </c>
      <c r="B388" s="13" t="s">
        <v>160</v>
      </c>
      <c r="C388" s="13" t="s">
        <v>80</v>
      </c>
      <c r="D388" s="13">
        <v>360680</v>
      </c>
      <c r="E388" s="13">
        <v>398250</v>
      </c>
      <c r="F388" s="13">
        <v>33</v>
      </c>
      <c r="G388" s="14">
        <v>1.3836330000000001</v>
      </c>
      <c r="H388" s="15">
        <v>16.929310000000001</v>
      </c>
      <c r="I388" s="15">
        <v>26.053260000000002</v>
      </c>
      <c r="J388" s="15">
        <v>12.215769999999999</v>
      </c>
      <c r="K388" s="16">
        <v>14</v>
      </c>
      <c r="L388" s="15">
        <v>1.3403799999999999</v>
      </c>
      <c r="M388" s="15">
        <v>1.1703300000000001</v>
      </c>
      <c r="N388" s="15">
        <v>3.1505800000000002</v>
      </c>
      <c r="O388" s="15">
        <v>1.6343399999999999</v>
      </c>
      <c r="P388" s="15">
        <v>2.5876364392739999E-2</v>
      </c>
      <c r="Q388" s="15">
        <v>0.31533397511040001</v>
      </c>
      <c r="R388" s="15">
        <v>1.6491528934419599</v>
      </c>
      <c r="S388" s="15">
        <v>1.40951</v>
      </c>
      <c r="T388" s="15">
        <v>3.3212258952599999E-3</v>
      </c>
      <c r="U388" s="15">
        <v>0</v>
      </c>
      <c r="V388" s="15">
        <v>0.11348738375067001</v>
      </c>
      <c r="W388" s="15">
        <v>4.7628569157299998E-3</v>
      </c>
      <c r="X388" s="15">
        <v>1.1473375588608901</v>
      </c>
      <c r="Y388" s="15">
        <v>3.8540819180160002E-2</v>
      </c>
      <c r="Z388" s="15">
        <v>1.53457060005549</v>
      </c>
      <c r="AA388" s="15">
        <v>1.178852707878E-2</v>
      </c>
      <c r="AB388" s="15">
        <v>8.37605871387E-3</v>
      </c>
      <c r="AC388" s="15">
        <v>7.2993975720000003E-3</v>
      </c>
      <c r="AD388" s="15">
        <v>3.3643288379226601</v>
      </c>
      <c r="AE388" s="15">
        <v>1.1096580970250529</v>
      </c>
      <c r="AF388" s="15">
        <v>4.0414675379054286</v>
      </c>
      <c r="AG388" s="15">
        <v>0.42457684157919384</v>
      </c>
      <c r="AH388" s="15">
        <v>6.0074895832703014E-2</v>
      </c>
      <c r="AI388" s="15">
        <v>0.78541965615336173</v>
      </c>
      <c r="AJ388" s="15">
        <v>1.8773069915545785E-2</v>
      </c>
      <c r="AK388" s="15">
        <v>2.6783007939415295</v>
      </c>
      <c r="AL388" s="15">
        <v>5.679107647183667E-3</v>
      </c>
      <c r="AM388" s="15">
        <v>0</v>
      </c>
    </row>
    <row r="389" spans="1:39" x14ac:dyDescent="0.25">
      <c r="A389" s="13">
        <v>60018</v>
      </c>
      <c r="B389" s="13" t="s">
        <v>204</v>
      </c>
      <c r="C389" s="13" t="s">
        <v>80</v>
      </c>
      <c r="D389" s="13">
        <v>387000</v>
      </c>
      <c r="E389" s="13">
        <v>362530</v>
      </c>
      <c r="F389" s="13">
        <v>33</v>
      </c>
      <c r="G389" s="14">
        <v>1.65415</v>
      </c>
      <c r="H389" s="15">
        <v>14.196820000000001</v>
      </c>
      <c r="I389" s="15">
        <v>22.868649999999999</v>
      </c>
      <c r="J389" s="15">
        <v>10.390599999999999</v>
      </c>
      <c r="K389" s="16">
        <v>13</v>
      </c>
      <c r="L389" s="15">
        <v>1.6506000000000001</v>
      </c>
      <c r="M389" s="15">
        <v>1.47516</v>
      </c>
      <c r="N389" s="15">
        <v>3.6250300000000002</v>
      </c>
      <c r="O389" s="15">
        <v>0.4602</v>
      </c>
      <c r="P389" s="15">
        <v>1.3029424666019999E-2</v>
      </c>
      <c r="Q389" s="15">
        <v>0.12399851625435</v>
      </c>
      <c r="R389" s="15">
        <v>0.90424937121936</v>
      </c>
      <c r="S389" s="15">
        <v>0.79561000000000004</v>
      </c>
      <c r="T389" s="15">
        <v>2.7372740894999998E-4</v>
      </c>
      <c r="U389" s="15">
        <v>0</v>
      </c>
      <c r="V389" s="15">
        <v>1.4599525083757199</v>
      </c>
      <c r="W389" s="15">
        <v>0</v>
      </c>
      <c r="X389" s="15">
        <v>0.55552065221706004</v>
      </c>
      <c r="Y389" s="15">
        <v>6.2355103758810003E-2</v>
      </c>
      <c r="Z389" s="15">
        <v>1.68665354846811</v>
      </c>
      <c r="AA389" s="15">
        <v>0</v>
      </c>
      <c r="AB389" s="15">
        <v>5.6570331182999997E-3</v>
      </c>
      <c r="AC389" s="15">
        <v>5.9125120333199995E-3</v>
      </c>
      <c r="AD389" s="15">
        <v>1.37261521642674</v>
      </c>
      <c r="AE389" s="15">
        <v>1.3294179834460842</v>
      </c>
      <c r="AF389" s="15">
        <v>4.6966509659583471</v>
      </c>
      <c r="AG389" s="15">
        <v>0.47689235167743566</v>
      </c>
      <c r="AH389" s="15">
        <v>7.0698820721619246E-2</v>
      </c>
      <c r="AI389" s="15">
        <v>0.18892847057176287</v>
      </c>
      <c r="AJ389" s="15">
        <v>1.4201817661801985E-2</v>
      </c>
      <c r="AK389" s="15">
        <v>1.890229260965973</v>
      </c>
      <c r="AL389" s="15">
        <v>4.810328996975575E-3</v>
      </c>
      <c r="AM389" s="15">
        <v>0</v>
      </c>
    </row>
    <row r="390" spans="1:39" x14ac:dyDescent="0.25">
      <c r="A390" s="13">
        <v>60020</v>
      </c>
      <c r="B390" s="13" t="s">
        <v>168</v>
      </c>
      <c r="C390" s="13" t="s">
        <v>80</v>
      </c>
      <c r="D390" s="13">
        <v>391650</v>
      </c>
      <c r="E390" s="13">
        <v>374000</v>
      </c>
      <c r="F390" s="13">
        <v>33</v>
      </c>
      <c r="G390" s="14">
        <v>0.21192900000000001</v>
      </c>
      <c r="H390" s="15">
        <v>19.270700000000001</v>
      </c>
      <c r="I390" s="15">
        <v>35.44632</v>
      </c>
      <c r="J390" s="15">
        <v>13.709250000000001</v>
      </c>
      <c r="K390" s="16">
        <v>19</v>
      </c>
      <c r="L390" s="15">
        <v>1.67686</v>
      </c>
      <c r="M390" s="15">
        <v>1.4641200000000001</v>
      </c>
      <c r="N390" s="15">
        <v>3.9414799999999999</v>
      </c>
      <c r="O390" s="15">
        <v>0.98846000000000001</v>
      </c>
      <c r="P390" s="15">
        <v>2.571212794737E-2</v>
      </c>
      <c r="Q390" s="15">
        <v>0.47066515544255999</v>
      </c>
      <c r="R390" s="15">
        <v>1.6082580185448301</v>
      </c>
      <c r="S390" s="15">
        <v>1.59413</v>
      </c>
      <c r="T390" s="15">
        <v>1.4598795144000001E-4</v>
      </c>
      <c r="U390" s="15">
        <v>0</v>
      </c>
      <c r="V390" s="15">
        <v>0.43289077300745998</v>
      </c>
      <c r="W390" s="15">
        <v>6.3103292009939999E-2</v>
      </c>
      <c r="X390" s="15">
        <v>1.8091009427384099</v>
      </c>
      <c r="Y390" s="15">
        <v>5.281114143342E-2</v>
      </c>
      <c r="Z390" s="15">
        <v>1.0195433558691001</v>
      </c>
      <c r="AA390" s="15">
        <v>0</v>
      </c>
      <c r="AB390" s="15">
        <v>5.2555662518400008E-3</v>
      </c>
      <c r="AC390" s="15">
        <v>7.6826159445300005E-3</v>
      </c>
      <c r="AD390" s="15">
        <v>4.1104915062264302</v>
      </c>
      <c r="AE390" s="15">
        <v>2.7258999452249872</v>
      </c>
      <c r="AF390" s="15">
        <v>9.6302297473516614</v>
      </c>
      <c r="AG390" s="15">
        <v>0.48469148105753884</v>
      </c>
      <c r="AH390" s="15">
        <v>0.23980290033340049</v>
      </c>
      <c r="AI390" s="15">
        <v>0.14643597713203979</v>
      </c>
      <c r="AJ390" s="15">
        <v>2.1852262081687116E-2</v>
      </c>
      <c r="AK390" s="15">
        <v>2.9084858141926841</v>
      </c>
      <c r="AL390" s="15">
        <v>1.8221872626000255E-2</v>
      </c>
      <c r="AM390" s="15">
        <v>0</v>
      </c>
    </row>
    <row r="391" spans="1:39" x14ac:dyDescent="0.25">
      <c r="A391" s="13">
        <v>60021</v>
      </c>
      <c r="B391" s="13" t="s">
        <v>139</v>
      </c>
      <c r="C391" s="13" t="s">
        <v>80</v>
      </c>
      <c r="D391" s="13">
        <v>391560</v>
      </c>
      <c r="E391" s="13">
        <v>373500</v>
      </c>
      <c r="F391" s="13">
        <v>33</v>
      </c>
      <c r="G391" s="14">
        <v>0.85744699999999985</v>
      </c>
      <c r="H391" s="15">
        <v>19.270700000000001</v>
      </c>
      <c r="I391" s="15">
        <v>28.86121</v>
      </c>
      <c r="J391" s="15">
        <v>13.709250000000001</v>
      </c>
      <c r="K391" s="16">
        <v>16</v>
      </c>
      <c r="L391" s="15">
        <v>1.67686</v>
      </c>
      <c r="M391" s="15">
        <v>1.4641200000000001</v>
      </c>
      <c r="N391" s="15">
        <v>3.9414799999999999</v>
      </c>
      <c r="O391" s="15">
        <v>0.98846000000000001</v>
      </c>
      <c r="P391" s="15">
        <v>2.571212794737E-2</v>
      </c>
      <c r="Q391" s="15">
        <v>0.47066515544255999</v>
      </c>
      <c r="R391" s="15">
        <v>1.6082580185448301</v>
      </c>
      <c r="S391" s="15">
        <v>1.59413</v>
      </c>
      <c r="T391" s="15">
        <v>1.4598795144000001E-4</v>
      </c>
      <c r="U391" s="15">
        <v>0</v>
      </c>
      <c r="V391" s="15">
        <v>0.43289077300745998</v>
      </c>
      <c r="W391" s="15">
        <v>6.3103292009939999E-2</v>
      </c>
      <c r="X391" s="15">
        <v>1.8091009427384099</v>
      </c>
      <c r="Y391" s="15">
        <v>5.281114143342E-2</v>
      </c>
      <c r="Z391" s="15">
        <v>1.0195433558691001</v>
      </c>
      <c r="AA391" s="15">
        <v>0</v>
      </c>
      <c r="AB391" s="15">
        <v>5.2555662518400008E-3</v>
      </c>
      <c r="AC391" s="15">
        <v>7.6826159445300005E-3</v>
      </c>
      <c r="AD391" s="15">
        <v>4.1104915062264302</v>
      </c>
      <c r="AE391" s="15">
        <v>1.5427139005439094</v>
      </c>
      <c r="AF391" s="15">
        <v>5.4501961169541921</v>
      </c>
      <c r="AG391" s="15">
        <v>0.38352739989646184</v>
      </c>
      <c r="AH391" s="15">
        <v>4.0975955417497115E-2</v>
      </c>
      <c r="AI391" s="15">
        <v>0.42115404843266158</v>
      </c>
      <c r="AJ391" s="15">
        <v>1.3001005932477751E-2</v>
      </c>
      <c r="AK391" s="15">
        <v>1.7304039821367121</v>
      </c>
      <c r="AL391" s="15">
        <v>8.5375906860873686E-3</v>
      </c>
      <c r="AM391" s="15">
        <v>0</v>
      </c>
    </row>
    <row r="392" spans="1:39" x14ac:dyDescent="0.25">
      <c r="A392" s="13">
        <v>60038</v>
      </c>
      <c r="B392" s="13" t="s">
        <v>89</v>
      </c>
      <c r="C392" s="13" t="s">
        <v>80</v>
      </c>
      <c r="D392" s="13">
        <v>331690</v>
      </c>
      <c r="E392" s="13">
        <v>412000</v>
      </c>
      <c r="F392" s="13">
        <v>33</v>
      </c>
      <c r="G392" s="14">
        <v>2.7448459999999995</v>
      </c>
      <c r="H392" s="15">
        <v>8.2180499999999999</v>
      </c>
      <c r="I392" s="15">
        <v>23.08107</v>
      </c>
      <c r="J392" s="15">
        <v>6.2726899999999999</v>
      </c>
      <c r="K392" s="16">
        <v>13</v>
      </c>
      <c r="L392" s="15">
        <v>1.3354299999999999</v>
      </c>
      <c r="M392" s="15">
        <v>1.1588000000000001</v>
      </c>
      <c r="N392" s="15">
        <v>2.04813</v>
      </c>
      <c r="O392" s="15">
        <v>0.18756</v>
      </c>
      <c r="P392" s="15">
        <v>7.8468523899000002E-4</v>
      </c>
      <c r="Q392" s="15">
        <v>0.14401711409556001</v>
      </c>
      <c r="R392" s="15">
        <v>0.90339169200464997</v>
      </c>
      <c r="S392" s="15">
        <v>0.30048000000000002</v>
      </c>
      <c r="T392" s="15">
        <v>4.5621234825000002E-4</v>
      </c>
      <c r="U392" s="15">
        <v>0</v>
      </c>
      <c r="V392" s="15">
        <v>3.2172094798589998E-2</v>
      </c>
      <c r="W392" s="15">
        <v>0</v>
      </c>
      <c r="X392" s="15">
        <v>0.10399816690707001</v>
      </c>
      <c r="Y392" s="15">
        <v>2.8869117397260002E-2</v>
      </c>
      <c r="Z392" s="15">
        <v>3.7044442677900001E-3</v>
      </c>
      <c r="AA392" s="15">
        <v>0.61940862946599007</v>
      </c>
      <c r="AB392" s="15">
        <v>6.2957304058499997E-3</v>
      </c>
      <c r="AC392" s="15">
        <v>4.6533659521500008E-3</v>
      </c>
      <c r="AD392" s="15">
        <v>1.33989566681025</v>
      </c>
      <c r="AE392" s="15">
        <v>2.1816887344236697</v>
      </c>
      <c r="AF392" s="15">
        <v>7.9458927228358416</v>
      </c>
      <c r="AG392" s="15">
        <v>0.59296687722465147</v>
      </c>
      <c r="AH392" s="15">
        <v>7.290988697559718E-2</v>
      </c>
      <c r="AI392" s="15">
        <v>0.55582564760056463</v>
      </c>
      <c r="AJ392" s="15">
        <v>2.4414226251234378E-2</v>
      </c>
      <c r="AK392" s="15">
        <v>3.4831086149634753</v>
      </c>
      <c r="AL392" s="15">
        <v>6.213289724965541E-3</v>
      </c>
      <c r="AM392" s="15">
        <v>0</v>
      </c>
    </row>
    <row r="393" spans="1:39" x14ac:dyDescent="0.25">
      <c r="A393" s="13">
        <v>60040</v>
      </c>
      <c r="B393" s="13" t="s">
        <v>140</v>
      </c>
      <c r="C393" s="13" t="s">
        <v>80</v>
      </c>
      <c r="D393" s="13">
        <v>346500</v>
      </c>
      <c r="E393" s="13">
        <v>462620</v>
      </c>
      <c r="F393" s="13">
        <v>33</v>
      </c>
      <c r="G393" s="14">
        <v>1.5598230000000002</v>
      </c>
      <c r="H393" s="15">
        <v>10.73058</v>
      </c>
      <c r="I393" s="15">
        <v>31.901879999999998</v>
      </c>
      <c r="J393" s="15">
        <v>8.0659500000000008</v>
      </c>
      <c r="K393" s="16">
        <v>17</v>
      </c>
      <c r="L393" s="15">
        <v>1.3753500000000001</v>
      </c>
      <c r="M393" s="15">
        <v>1.1673899999999999</v>
      </c>
      <c r="N393" s="15">
        <v>1.55063</v>
      </c>
      <c r="O393" s="15">
        <v>0.71633999999999998</v>
      </c>
      <c r="P393" s="15">
        <v>9.0494281398870002E-2</v>
      </c>
      <c r="Q393" s="15">
        <v>0.33560805186663001</v>
      </c>
      <c r="R393" s="15">
        <v>0.97994412404100006</v>
      </c>
      <c r="S393" s="15">
        <v>0.58328999999999998</v>
      </c>
      <c r="T393" s="15">
        <v>0</v>
      </c>
      <c r="U393" s="15">
        <v>0</v>
      </c>
      <c r="V393" s="15">
        <v>0.24516851594955</v>
      </c>
      <c r="W393" s="15">
        <v>0</v>
      </c>
      <c r="X393" s="15">
        <v>0.46847533617096004</v>
      </c>
      <c r="Y393" s="15">
        <v>4.4234349286320002E-2</v>
      </c>
      <c r="Z393" s="15">
        <v>0.43336523384963999</v>
      </c>
      <c r="AA393" s="15">
        <v>0.35153898706752001</v>
      </c>
      <c r="AB393" s="15">
        <v>5.0548328186099997E-3</v>
      </c>
      <c r="AC393" s="15">
        <v>4.9635903489600001E-3</v>
      </c>
      <c r="AD393" s="15">
        <v>2.3787276807633599</v>
      </c>
      <c r="AE393" s="15">
        <v>3.0768940339808033</v>
      </c>
      <c r="AF393" s="15">
        <v>10.870243607949124</v>
      </c>
      <c r="AG393" s="15">
        <v>0.96879272543482198</v>
      </c>
      <c r="AH393" s="15">
        <v>0.9582669809688058</v>
      </c>
      <c r="AI393" s="15">
        <v>0.46598952621001744</v>
      </c>
      <c r="AJ393" s="15">
        <v>3.5850824324768472E-2</v>
      </c>
      <c r="AK393" s="15">
        <v>4.7716622464951124</v>
      </c>
      <c r="AL393" s="15">
        <v>2.3600054636540961E-2</v>
      </c>
      <c r="AM393" s="15">
        <v>0</v>
      </c>
    </row>
    <row r="394" spans="1:39" x14ac:dyDescent="0.25">
      <c r="A394" s="13">
        <v>60042</v>
      </c>
      <c r="B394" s="13" t="s">
        <v>140</v>
      </c>
      <c r="C394" s="13" t="s">
        <v>80</v>
      </c>
      <c r="D394" s="13">
        <v>341000</v>
      </c>
      <c r="E394" s="13">
        <v>460340</v>
      </c>
      <c r="F394" s="13">
        <v>33</v>
      </c>
      <c r="G394" s="14">
        <v>3.9004149999999997</v>
      </c>
      <c r="H394" s="15">
        <v>8.9954599999999996</v>
      </c>
      <c r="I394" s="15">
        <v>15.51501</v>
      </c>
      <c r="J394" s="15">
        <v>6.8243099999999997</v>
      </c>
      <c r="K394" s="16">
        <v>9</v>
      </c>
      <c r="L394" s="15">
        <v>1.33894</v>
      </c>
      <c r="M394" s="15">
        <v>1.1364799999999999</v>
      </c>
      <c r="N394" s="15">
        <v>1.5095799999999999</v>
      </c>
      <c r="O394" s="15">
        <v>0.32644000000000001</v>
      </c>
      <c r="P394" s="15">
        <v>6.9344276934000006E-3</v>
      </c>
      <c r="Q394" s="15">
        <v>6.5147123330100004E-2</v>
      </c>
      <c r="R394" s="15">
        <v>0.68059582961328002</v>
      </c>
      <c r="S394" s="15">
        <v>0.40181</v>
      </c>
      <c r="T394" s="15">
        <v>0</v>
      </c>
      <c r="U394" s="15">
        <v>0</v>
      </c>
      <c r="V394" s="15">
        <v>7.7683838660009996E-2</v>
      </c>
      <c r="W394" s="15">
        <v>0</v>
      </c>
      <c r="X394" s="15">
        <v>0.48845743702431005</v>
      </c>
      <c r="Y394" s="15">
        <v>3.5256090272759999E-2</v>
      </c>
      <c r="Z394" s="15">
        <v>0.11173552833339</v>
      </c>
      <c r="AA394" s="15">
        <v>1.7134605860512802</v>
      </c>
      <c r="AB394" s="15">
        <v>3.7409412556500005E-3</v>
      </c>
      <c r="AC394" s="15">
        <v>3.5402078224200002E-3</v>
      </c>
      <c r="AD394" s="15">
        <v>1.0956578240511301</v>
      </c>
      <c r="AE394" s="15">
        <v>0.88889239554541477</v>
      </c>
      <c r="AF394" s="15">
        <v>3.1403346277515696</v>
      </c>
      <c r="AG394" s="15">
        <v>0.48774899586802811</v>
      </c>
      <c r="AH394" s="15">
        <v>0.95156565029953166</v>
      </c>
      <c r="AI394" s="15">
        <v>7.9870248864858228E-3</v>
      </c>
      <c r="AJ394" s="15">
        <v>7.7128337041537653E-3</v>
      </c>
      <c r="AK394" s="15">
        <v>1.0265604234427392</v>
      </c>
      <c r="AL394" s="15">
        <v>8.7480485020776343E-3</v>
      </c>
      <c r="AM394" s="15">
        <v>0</v>
      </c>
    </row>
    <row r="395" spans="1:39" x14ac:dyDescent="0.25">
      <c r="A395" s="13">
        <v>60043</v>
      </c>
      <c r="B395" s="13" t="s">
        <v>155</v>
      </c>
      <c r="C395" s="13" t="s">
        <v>80</v>
      </c>
      <c r="D395" s="13">
        <v>353000</v>
      </c>
      <c r="E395" s="13">
        <v>429460</v>
      </c>
      <c r="F395" s="13">
        <v>33</v>
      </c>
      <c r="G395" s="14">
        <v>0.85635600000000001</v>
      </c>
      <c r="H395" s="15">
        <v>19.180409999999998</v>
      </c>
      <c r="I395" s="15">
        <v>35.384630000000001</v>
      </c>
      <c r="J395" s="15">
        <v>13.71583</v>
      </c>
      <c r="K395" s="16">
        <v>19</v>
      </c>
      <c r="L395" s="15">
        <v>1.4610000000000001</v>
      </c>
      <c r="M395" s="15">
        <v>1.2677499999999999</v>
      </c>
      <c r="N395" s="15">
        <v>2.24071</v>
      </c>
      <c r="O395" s="15">
        <v>0.28079999999999999</v>
      </c>
      <c r="P395" s="15">
        <v>1.945289452938E-2</v>
      </c>
      <c r="Q395" s="15">
        <v>1.70574147311889</v>
      </c>
      <c r="R395" s="15">
        <v>1.401484333824</v>
      </c>
      <c r="S395" s="15">
        <v>1.67621</v>
      </c>
      <c r="T395" s="15">
        <v>4.1971536039000004E-4</v>
      </c>
      <c r="U395" s="15">
        <v>0</v>
      </c>
      <c r="V395" s="15">
        <v>0.10607849521509001</v>
      </c>
      <c r="W395" s="15">
        <v>0</v>
      </c>
      <c r="X395" s="15">
        <v>1.4927633004618599</v>
      </c>
      <c r="Y395" s="15">
        <v>5.0311097765010006E-2</v>
      </c>
      <c r="Z395" s="15">
        <v>1.35128272702257</v>
      </c>
      <c r="AA395" s="15">
        <v>0</v>
      </c>
      <c r="AB395" s="15">
        <v>6.9526761873300001E-3</v>
      </c>
      <c r="AC395" s="15">
        <v>8.193573774570001E-3</v>
      </c>
      <c r="AD395" s="15">
        <v>6.1112563807116302</v>
      </c>
      <c r="AE395" s="15">
        <v>2.7881999286586998</v>
      </c>
      <c r="AF395" s="15">
        <v>9.8503270237663081</v>
      </c>
      <c r="AG395" s="15">
        <v>0.42258852107589706</v>
      </c>
      <c r="AH395" s="15">
        <v>0.12522609418091182</v>
      </c>
      <c r="AI395" s="15">
        <v>0.1487296500707983</v>
      </c>
      <c r="AJ395" s="15">
        <v>2.1263516449575966E-2</v>
      </c>
      <c r="AK395" s="15">
        <v>2.830125124907422</v>
      </c>
      <c r="AL395" s="15">
        <v>1.7760140890385853E-2</v>
      </c>
      <c r="AM395" s="15">
        <v>0</v>
      </c>
    </row>
    <row r="396" spans="1:39" x14ac:dyDescent="0.25">
      <c r="A396" s="13">
        <v>60044</v>
      </c>
      <c r="B396" s="13" t="s">
        <v>102</v>
      </c>
      <c r="C396" s="13" t="s">
        <v>80</v>
      </c>
      <c r="D396" s="13">
        <v>383500</v>
      </c>
      <c r="E396" s="13">
        <v>432770</v>
      </c>
      <c r="F396" s="13">
        <v>33</v>
      </c>
      <c r="G396" s="14">
        <v>0.52508100000000002</v>
      </c>
      <c r="H396" s="15">
        <v>16.84582</v>
      </c>
      <c r="I396" s="15">
        <v>33.738849999999999</v>
      </c>
      <c r="J396" s="15">
        <v>12.2006</v>
      </c>
      <c r="K396" s="16">
        <v>18</v>
      </c>
      <c r="L396" s="15">
        <v>1.5595600000000001</v>
      </c>
      <c r="M396" s="15">
        <v>1.3347199999999999</v>
      </c>
      <c r="N396" s="15">
        <v>2.8352400000000002</v>
      </c>
      <c r="O396" s="15">
        <v>0.38079000000000002</v>
      </c>
      <c r="P396" s="15">
        <v>4.1095608330359995E-2</v>
      </c>
      <c r="Q396" s="15">
        <v>0.54327591279002996</v>
      </c>
      <c r="R396" s="15">
        <v>1.3804073233348499</v>
      </c>
      <c r="S396" s="15">
        <v>1.2397499999999999</v>
      </c>
      <c r="T396" s="15">
        <v>1.4598795144000001E-4</v>
      </c>
      <c r="U396" s="15">
        <v>0</v>
      </c>
      <c r="V396" s="15">
        <v>0.94366611810816003</v>
      </c>
      <c r="W396" s="15">
        <v>0</v>
      </c>
      <c r="X396" s="15">
        <v>1.7468370814492502</v>
      </c>
      <c r="Y396" s="15">
        <v>4.1953287545070002E-2</v>
      </c>
      <c r="Z396" s="15">
        <v>0.11237422562094</v>
      </c>
      <c r="AA396" s="15">
        <v>0</v>
      </c>
      <c r="AB396" s="15">
        <v>5.78477257581E-3</v>
      </c>
      <c r="AC396" s="15">
        <v>6.9344276934000006E-3</v>
      </c>
      <c r="AD396" s="15">
        <v>4.6732933075215595</v>
      </c>
      <c r="AE396" s="15">
        <v>2.6676630224068902</v>
      </c>
      <c r="AF396" s="15">
        <v>9.4244867054988308</v>
      </c>
      <c r="AG396" s="15">
        <v>0.41315517642195154</v>
      </c>
      <c r="AH396" s="15">
        <v>0.13202679058092714</v>
      </c>
      <c r="AI396" s="15">
        <v>0.99007060277003756</v>
      </c>
      <c r="AJ396" s="15">
        <v>2.4273445166106189E-2</v>
      </c>
      <c r="AK396" s="15">
        <v>3.2307397130463662</v>
      </c>
      <c r="AL396" s="15">
        <v>1.0614544108887706E-2</v>
      </c>
      <c r="AM396" s="15">
        <v>0</v>
      </c>
    </row>
    <row r="397" spans="1:39" x14ac:dyDescent="0.25">
      <c r="A397" s="13">
        <v>60045</v>
      </c>
      <c r="B397" s="13" t="s">
        <v>102</v>
      </c>
      <c r="C397" s="13" t="s">
        <v>80</v>
      </c>
      <c r="D397" s="13">
        <v>383500</v>
      </c>
      <c r="E397" s="13">
        <v>432480</v>
      </c>
      <c r="F397" s="13">
        <v>33</v>
      </c>
      <c r="G397" s="14">
        <v>0.7859219999999999</v>
      </c>
      <c r="H397" s="15">
        <v>16.84582</v>
      </c>
      <c r="I397" s="15">
        <v>27.491579999999999</v>
      </c>
      <c r="J397" s="15">
        <v>12.2006</v>
      </c>
      <c r="K397" s="16">
        <v>15</v>
      </c>
      <c r="L397" s="15">
        <v>1.5595600000000001</v>
      </c>
      <c r="M397" s="15">
        <v>1.3347199999999999</v>
      </c>
      <c r="N397" s="15">
        <v>2.8352400000000002</v>
      </c>
      <c r="O397" s="15">
        <v>0.38079000000000002</v>
      </c>
      <c r="P397" s="15">
        <v>4.1095608330359995E-2</v>
      </c>
      <c r="Q397" s="15">
        <v>0.54327591279002996</v>
      </c>
      <c r="R397" s="15">
        <v>1.3804073233348499</v>
      </c>
      <c r="S397" s="15">
        <v>1.2397499999999999</v>
      </c>
      <c r="T397" s="15">
        <v>1.4598795144000001E-4</v>
      </c>
      <c r="U397" s="15">
        <v>0</v>
      </c>
      <c r="V397" s="15">
        <v>0.94366611810816003</v>
      </c>
      <c r="W397" s="15">
        <v>0</v>
      </c>
      <c r="X397" s="15">
        <v>1.7468370814492502</v>
      </c>
      <c r="Y397" s="15">
        <v>4.1953287545070002E-2</v>
      </c>
      <c r="Z397" s="15">
        <v>0.11237422562094</v>
      </c>
      <c r="AA397" s="15">
        <v>0</v>
      </c>
      <c r="AB397" s="15">
        <v>5.78477257581E-3</v>
      </c>
      <c r="AC397" s="15">
        <v>6.9344276934000006E-3</v>
      </c>
      <c r="AD397" s="15">
        <v>4.6732933075215595</v>
      </c>
      <c r="AE397" s="15">
        <v>1.4645102633445999</v>
      </c>
      <c r="AF397" s="15">
        <v>5.1739134182340347</v>
      </c>
      <c r="AG397" s="15">
        <v>0.67590417728031427</v>
      </c>
      <c r="AH397" s="15">
        <v>0.10050509710379373</v>
      </c>
      <c r="AI397" s="15">
        <v>9.8852283079292252E-2</v>
      </c>
      <c r="AJ397" s="15">
        <v>2.3320768918952274E-2</v>
      </c>
      <c r="AK397" s="15">
        <v>3.1039406960838374</v>
      </c>
      <c r="AL397" s="15">
        <v>4.8132959551746629E-3</v>
      </c>
      <c r="AM397" s="15">
        <v>0</v>
      </c>
    </row>
    <row r="398" spans="1:39" x14ac:dyDescent="0.25">
      <c r="A398" s="13">
        <v>60046</v>
      </c>
      <c r="B398" s="13" t="s">
        <v>106</v>
      </c>
      <c r="C398" s="13" t="s">
        <v>80</v>
      </c>
      <c r="D398" s="13">
        <v>385500</v>
      </c>
      <c r="E398" s="13">
        <v>437410</v>
      </c>
      <c r="F398" s="13">
        <v>33</v>
      </c>
      <c r="G398" s="14">
        <v>1.1994529999999997</v>
      </c>
      <c r="H398" s="15">
        <v>16.645119999999999</v>
      </c>
      <c r="I398" s="15">
        <v>30.395669999999999</v>
      </c>
      <c r="J398" s="15">
        <v>12.052250000000001</v>
      </c>
      <c r="K398" s="16">
        <v>16</v>
      </c>
      <c r="L398" s="15">
        <v>1.55111</v>
      </c>
      <c r="M398" s="15">
        <v>1.3274900000000001</v>
      </c>
      <c r="N398" s="15">
        <v>2.8198599999999998</v>
      </c>
      <c r="O398" s="15">
        <v>0.24981999999999999</v>
      </c>
      <c r="P398" s="15">
        <v>8.4125557017300009E-3</v>
      </c>
      <c r="Q398" s="15">
        <v>0.45447874132665</v>
      </c>
      <c r="R398" s="15">
        <v>1.7552131401631201</v>
      </c>
      <c r="S398" s="15">
        <v>1.30647</v>
      </c>
      <c r="T398" s="15">
        <v>0</v>
      </c>
      <c r="U398" s="15">
        <v>0</v>
      </c>
      <c r="V398" s="15">
        <v>0.86758814691399011</v>
      </c>
      <c r="W398" s="15">
        <v>0</v>
      </c>
      <c r="X398" s="15">
        <v>2.1921550788230397</v>
      </c>
      <c r="Y398" s="15">
        <v>4.428909476811E-2</v>
      </c>
      <c r="Z398" s="15">
        <v>7.3979394392219996E-2</v>
      </c>
      <c r="AA398" s="15">
        <v>0</v>
      </c>
      <c r="AB398" s="15">
        <v>4.54387498857E-3</v>
      </c>
      <c r="AC398" s="15">
        <v>7.9928403413400007E-3</v>
      </c>
      <c r="AD398" s="15">
        <v>3.9816936360684898</v>
      </c>
      <c r="AE398" s="15">
        <v>2.0768912803386872</v>
      </c>
      <c r="AF398" s="15">
        <v>7.3373713605919209</v>
      </c>
      <c r="AG398" s="15">
        <v>0.38049975477589987</v>
      </c>
      <c r="AH398" s="15">
        <v>1.9370382599255286E-2</v>
      </c>
      <c r="AI398" s="15">
        <v>0.80329247169174667</v>
      </c>
      <c r="AJ398" s="15">
        <v>2.3325881623576638E-2</v>
      </c>
      <c r="AK398" s="15">
        <v>3.1046211853080892</v>
      </c>
      <c r="AL398" s="15">
        <v>5.177683070822281E-3</v>
      </c>
      <c r="AM398" s="15">
        <v>0</v>
      </c>
    </row>
    <row r="399" spans="1:39" x14ac:dyDescent="0.25">
      <c r="A399" s="13">
        <v>60047</v>
      </c>
      <c r="B399" s="13" t="s">
        <v>119</v>
      </c>
      <c r="C399" s="13" t="s">
        <v>80</v>
      </c>
      <c r="D399" s="13">
        <v>387440</v>
      </c>
      <c r="E399" s="13">
        <v>439500</v>
      </c>
      <c r="F399" s="13">
        <v>33</v>
      </c>
      <c r="G399" s="14">
        <v>0.55231700000000006</v>
      </c>
      <c r="H399" s="15">
        <v>16.143049999999999</v>
      </c>
      <c r="I399" s="15">
        <v>26.861429999999999</v>
      </c>
      <c r="J399" s="15">
        <v>11.70631</v>
      </c>
      <c r="K399" s="16">
        <v>15</v>
      </c>
      <c r="L399" s="15">
        <v>1.55111</v>
      </c>
      <c r="M399" s="15">
        <v>1.3274900000000001</v>
      </c>
      <c r="N399" s="15">
        <v>2.8198599999999998</v>
      </c>
      <c r="O399" s="15">
        <v>0.21790999999999999</v>
      </c>
      <c r="P399" s="15">
        <v>5.2555662518400008E-3</v>
      </c>
      <c r="Q399" s="15">
        <v>0.15808670291558999</v>
      </c>
      <c r="R399" s="15">
        <v>1.0395437052163801</v>
      </c>
      <c r="S399" s="15">
        <v>1.49387</v>
      </c>
      <c r="T399" s="15">
        <v>0</v>
      </c>
      <c r="U399" s="15">
        <v>0</v>
      </c>
      <c r="V399" s="15">
        <v>0.40318222488942002</v>
      </c>
      <c r="W399" s="15">
        <v>0</v>
      </c>
      <c r="X399" s="15">
        <v>3.8703413261076296</v>
      </c>
      <c r="Y399" s="15">
        <v>4.740958723014E-2</v>
      </c>
      <c r="Z399" s="15">
        <v>4.4927792055659999E-2</v>
      </c>
      <c r="AA399" s="15">
        <v>0</v>
      </c>
      <c r="AB399" s="15">
        <v>4.4526325189199996E-3</v>
      </c>
      <c r="AC399" s="15">
        <v>5.9125120333199995E-3</v>
      </c>
      <c r="AD399" s="15">
        <v>3.1536682239947402</v>
      </c>
      <c r="AE399" s="15">
        <v>1.562483614926147</v>
      </c>
      <c r="AF399" s="15">
        <v>5.5200397999088704</v>
      </c>
      <c r="AG399" s="15">
        <v>0.46338334039698559</v>
      </c>
      <c r="AH399" s="15">
        <v>0.22141384993335295</v>
      </c>
      <c r="AI399" s="15">
        <v>0.17070033480796329</v>
      </c>
      <c r="AJ399" s="15">
        <v>2.071800113187159E-2</v>
      </c>
      <c r="AK399" s="15">
        <v>2.7575182910228144</v>
      </c>
      <c r="AL399" s="15">
        <v>2.1227678719922742E-3</v>
      </c>
      <c r="AM399" s="15">
        <v>0</v>
      </c>
    </row>
    <row r="400" spans="1:39" x14ac:dyDescent="0.25">
      <c r="A400" s="13">
        <v>70013</v>
      </c>
      <c r="B400" s="13" t="s">
        <v>205</v>
      </c>
      <c r="C400" s="13" t="s">
        <v>80</v>
      </c>
      <c r="D400" s="13">
        <v>339500</v>
      </c>
      <c r="E400" s="13">
        <v>367385</v>
      </c>
      <c r="F400" s="13">
        <v>33</v>
      </c>
      <c r="G400" s="14">
        <v>1.3392760000000001</v>
      </c>
      <c r="H400" s="15">
        <v>14.41154</v>
      </c>
      <c r="I400" s="15">
        <v>28.004549999999998</v>
      </c>
      <c r="J400" s="15">
        <v>10.561719999999999</v>
      </c>
      <c r="K400" s="16">
        <v>15</v>
      </c>
      <c r="L400" s="15">
        <v>1.3008900000000001</v>
      </c>
      <c r="M400" s="15">
        <v>1.4936400000000001</v>
      </c>
      <c r="N400" s="15">
        <v>2.1379100000000002</v>
      </c>
      <c r="O400" s="15">
        <v>1.4491099999999999</v>
      </c>
      <c r="P400" s="15">
        <v>6.0402514908299999E-3</v>
      </c>
      <c r="Q400" s="15">
        <v>0.39852885893727003</v>
      </c>
      <c r="R400" s="15">
        <v>0.81999607474455005</v>
      </c>
      <c r="S400" s="15">
        <v>0.99665999999999999</v>
      </c>
      <c r="T400" s="15">
        <v>7.6643674506000001E-3</v>
      </c>
      <c r="U400" s="15">
        <v>0</v>
      </c>
      <c r="V400" s="15">
        <v>1.73592448207911</v>
      </c>
      <c r="W400" s="15">
        <v>1.1806775572710001E-2</v>
      </c>
      <c r="X400" s="15">
        <v>0.85516092254765996</v>
      </c>
      <c r="Y400" s="15">
        <v>6.3796734779279995E-2</v>
      </c>
      <c r="Z400" s="15">
        <v>0.39502514810271</v>
      </c>
      <c r="AA400" s="15">
        <v>0.16967449656114</v>
      </c>
      <c r="AB400" s="15">
        <v>6.53296082694E-3</v>
      </c>
      <c r="AC400" s="15">
        <v>5.4745481789999998E-3</v>
      </c>
      <c r="AD400" s="15">
        <v>2.5576906607348699</v>
      </c>
      <c r="AE400" s="15">
        <v>2.1299573511279197</v>
      </c>
      <c r="AF400" s="15">
        <v>7.5248464931200711</v>
      </c>
      <c r="AG400" s="15">
        <v>0.75288936147873087</v>
      </c>
      <c r="AH400" s="15">
        <v>0.14255563741242944</v>
      </c>
      <c r="AI400" s="15">
        <v>5.5795920025593901E-2</v>
      </c>
      <c r="AJ400" s="15">
        <v>2.2227185229790263E-2</v>
      </c>
      <c r="AK400" s="15">
        <v>2.9583872227330983</v>
      </c>
      <c r="AL400" s="15">
        <v>6.3508288723647674E-3</v>
      </c>
      <c r="AM400" s="15">
        <v>0</v>
      </c>
    </row>
    <row r="401" spans="1:39" x14ac:dyDescent="0.25">
      <c r="A401" s="13">
        <v>70014</v>
      </c>
      <c r="B401" s="13" t="s">
        <v>205</v>
      </c>
      <c r="C401" s="13" t="s">
        <v>80</v>
      </c>
      <c r="D401" s="13">
        <v>340100</v>
      </c>
      <c r="E401" s="13">
        <v>367995</v>
      </c>
      <c r="F401" s="13">
        <v>33</v>
      </c>
      <c r="G401" s="14">
        <v>0.68723599999999996</v>
      </c>
      <c r="H401" s="15">
        <v>15.052849999999999</v>
      </c>
      <c r="I401" s="15">
        <v>31.438199999999998</v>
      </c>
      <c r="J401" s="15">
        <v>10.999499999999999</v>
      </c>
      <c r="K401" s="16">
        <v>17</v>
      </c>
      <c r="L401" s="15">
        <v>1.19241</v>
      </c>
      <c r="M401" s="15">
        <v>1.0656699999999999</v>
      </c>
      <c r="N401" s="15">
        <v>2.6187499999999999</v>
      </c>
      <c r="O401" s="15">
        <v>1.3571500000000001</v>
      </c>
      <c r="P401" s="15">
        <v>6.2592334179899997E-3</v>
      </c>
      <c r="Q401" s="15">
        <v>0.50657819149680006</v>
      </c>
      <c r="R401" s="15">
        <v>1.3782175040632501</v>
      </c>
      <c r="S401" s="15">
        <v>0.94238</v>
      </c>
      <c r="T401" s="15">
        <v>6.9161791994700001E-3</v>
      </c>
      <c r="U401" s="15">
        <v>0</v>
      </c>
      <c r="V401" s="15">
        <v>0.98373981077844008</v>
      </c>
      <c r="W401" s="15">
        <v>1.1387060212319999E-2</v>
      </c>
      <c r="X401" s="15">
        <v>0.79328027963102998</v>
      </c>
      <c r="Y401" s="15">
        <v>6.5731075135860004E-2</v>
      </c>
      <c r="Z401" s="15">
        <v>0.74074286560656</v>
      </c>
      <c r="AA401" s="15">
        <v>0.16722919837451999</v>
      </c>
      <c r="AB401" s="15">
        <v>8.266567750290001E-3</v>
      </c>
      <c r="AC401" s="15">
        <v>7.5001310052299998E-3</v>
      </c>
      <c r="AD401" s="15">
        <v>3.2006398473705597</v>
      </c>
      <c r="AE401" s="15">
        <v>2.9941190998939926</v>
      </c>
      <c r="AF401" s="15">
        <v>10.577811145791351</v>
      </c>
      <c r="AG401" s="15">
        <v>0.30692851753540068</v>
      </c>
      <c r="AH401" s="15">
        <v>2.8517617118820213E-2</v>
      </c>
      <c r="AI401" s="15">
        <v>0.25402544349947809</v>
      </c>
      <c r="AJ401" s="15">
        <v>1.6503690724610019E-2</v>
      </c>
      <c r="AK401" s="15">
        <v>2.1966032704036516</v>
      </c>
      <c r="AL401" s="15">
        <v>1.0841215032694028E-2</v>
      </c>
      <c r="AM401" s="15">
        <v>0</v>
      </c>
    </row>
    <row r="402" spans="1:39" x14ac:dyDescent="0.25">
      <c r="A402" s="13">
        <v>70015</v>
      </c>
      <c r="B402" s="13" t="s">
        <v>193</v>
      </c>
      <c r="C402" s="13" t="s">
        <v>80</v>
      </c>
      <c r="D402" s="13">
        <v>340370</v>
      </c>
      <c r="E402" s="13">
        <v>367600</v>
      </c>
      <c r="F402" s="13">
        <v>33</v>
      </c>
      <c r="G402" s="14">
        <v>1.9827080000000001</v>
      </c>
      <c r="H402" s="15">
        <v>15.052849999999999</v>
      </c>
      <c r="I402" s="15">
        <v>28.6539</v>
      </c>
      <c r="J402" s="15">
        <v>10.999499999999999</v>
      </c>
      <c r="K402" s="16">
        <v>16</v>
      </c>
      <c r="L402" s="15">
        <v>1.19241</v>
      </c>
      <c r="M402" s="15">
        <v>1.0656699999999999</v>
      </c>
      <c r="N402" s="15">
        <v>2.6187499999999999</v>
      </c>
      <c r="O402" s="15">
        <v>1.3571500000000001</v>
      </c>
      <c r="P402" s="15">
        <v>6.2592334179899997E-3</v>
      </c>
      <c r="Q402" s="15">
        <v>0.50657819149680006</v>
      </c>
      <c r="R402" s="15">
        <v>1.3782175040632501</v>
      </c>
      <c r="S402" s="15">
        <v>0.94238</v>
      </c>
      <c r="T402" s="15">
        <v>6.9161791994700001E-3</v>
      </c>
      <c r="U402" s="15">
        <v>0</v>
      </c>
      <c r="V402" s="15">
        <v>0.98373981077844008</v>
      </c>
      <c r="W402" s="15">
        <v>1.1387060212319999E-2</v>
      </c>
      <c r="X402" s="15">
        <v>0.79328027963102998</v>
      </c>
      <c r="Y402" s="15">
        <v>6.5731075135860004E-2</v>
      </c>
      <c r="Z402" s="15">
        <v>0.74074286560656</v>
      </c>
      <c r="AA402" s="15">
        <v>0.16722919837451999</v>
      </c>
      <c r="AB402" s="15">
        <v>8.266567750290001E-3</v>
      </c>
      <c r="AC402" s="15">
        <v>7.5001310052299998E-3</v>
      </c>
      <c r="AD402" s="15">
        <v>3.2006398473705597</v>
      </c>
      <c r="AE402" s="15">
        <v>2.3789659001981365</v>
      </c>
      <c r="AF402" s="15">
        <v>8.4045594630702425</v>
      </c>
      <c r="AG402" s="15">
        <v>0.16093579199823269</v>
      </c>
      <c r="AH402" s="15">
        <v>4.5991834839368131E-3</v>
      </c>
      <c r="AI402" s="15">
        <v>1.0014399023843692</v>
      </c>
      <c r="AJ402" s="15">
        <v>1.2205883962786171E-2</v>
      </c>
      <c r="AK402" s="15">
        <v>1.6245750770670202</v>
      </c>
      <c r="AL402" s="15">
        <v>1.3768797835276975E-2</v>
      </c>
      <c r="AM402" s="15">
        <v>0</v>
      </c>
    </row>
    <row r="403" spans="1:39" x14ac:dyDescent="0.25">
      <c r="A403" s="13">
        <v>70016</v>
      </c>
      <c r="B403" s="13" t="s">
        <v>173</v>
      </c>
      <c r="C403" s="13" t="s">
        <v>80</v>
      </c>
      <c r="D403" s="13">
        <v>340000</v>
      </c>
      <c r="E403" s="13">
        <v>367680</v>
      </c>
      <c r="F403" s="13">
        <v>33</v>
      </c>
      <c r="G403" s="14">
        <v>3.2696380000000005</v>
      </c>
      <c r="H403" s="15">
        <v>15.052849999999999</v>
      </c>
      <c r="I403" s="15">
        <v>23.808070000000001</v>
      </c>
      <c r="J403" s="15">
        <v>10.999499999999999</v>
      </c>
      <c r="K403" s="16">
        <v>13</v>
      </c>
      <c r="L403" s="15">
        <v>1.19241</v>
      </c>
      <c r="M403" s="15">
        <v>1.0656699999999999</v>
      </c>
      <c r="N403" s="15">
        <v>2.6187499999999999</v>
      </c>
      <c r="O403" s="15">
        <v>1.3571500000000001</v>
      </c>
      <c r="P403" s="15">
        <v>6.2592334179899997E-3</v>
      </c>
      <c r="Q403" s="15">
        <v>0.50657819149680006</v>
      </c>
      <c r="R403" s="15">
        <v>1.3782175040632501</v>
      </c>
      <c r="S403" s="15">
        <v>0.94238</v>
      </c>
      <c r="T403" s="15">
        <v>6.9161791994700001E-3</v>
      </c>
      <c r="U403" s="15">
        <v>0</v>
      </c>
      <c r="V403" s="15">
        <v>0.98373981077844008</v>
      </c>
      <c r="W403" s="15">
        <v>1.1387060212319999E-2</v>
      </c>
      <c r="X403" s="15">
        <v>0.79328027963102998</v>
      </c>
      <c r="Y403" s="15">
        <v>6.5731075135860004E-2</v>
      </c>
      <c r="Z403" s="15">
        <v>0.74074286560656</v>
      </c>
      <c r="AA403" s="15">
        <v>0.16722919837451999</v>
      </c>
      <c r="AB403" s="15">
        <v>8.266567750290001E-3</v>
      </c>
      <c r="AC403" s="15">
        <v>7.5001310052299998E-3</v>
      </c>
      <c r="AD403" s="15">
        <v>3.2006398473705597</v>
      </c>
      <c r="AE403" s="15">
        <v>1.2662399460762659</v>
      </c>
      <c r="AF403" s="15">
        <v>4.473451645703066</v>
      </c>
      <c r="AG403" s="15">
        <v>0.16060299736391026</v>
      </c>
      <c r="AH403" s="15">
        <v>2.516456202764061E-2</v>
      </c>
      <c r="AI403" s="15">
        <v>1.3991166738491874</v>
      </c>
      <c r="AJ403" s="15">
        <v>1.0613493534079994E-2</v>
      </c>
      <c r="AK403" s="15">
        <v>1.4126315741365192</v>
      </c>
      <c r="AL403" s="15">
        <v>7.3991073093310714E-3</v>
      </c>
      <c r="AM403" s="15">
        <v>0</v>
      </c>
    </row>
    <row r="404" spans="1:39" x14ac:dyDescent="0.25">
      <c r="A404" s="13">
        <v>70043</v>
      </c>
      <c r="B404" s="13" t="s">
        <v>175</v>
      </c>
      <c r="C404" s="13" t="s">
        <v>80</v>
      </c>
      <c r="D404" s="13">
        <v>386150</v>
      </c>
      <c r="E404" s="13">
        <v>385580</v>
      </c>
      <c r="F404" s="13">
        <v>33</v>
      </c>
      <c r="G404" s="14">
        <v>2.4942530000000001</v>
      </c>
      <c r="H404" s="15">
        <v>18.345890000000001</v>
      </c>
      <c r="I404" s="15">
        <v>47.066839999999999</v>
      </c>
      <c r="J404" s="15">
        <v>13.13758</v>
      </c>
      <c r="K404" s="16">
        <v>23</v>
      </c>
      <c r="L404" s="15">
        <v>1.6345499999999999</v>
      </c>
      <c r="M404" s="15">
        <v>1.4271799999999999</v>
      </c>
      <c r="N404" s="15">
        <v>3.8420299999999998</v>
      </c>
      <c r="O404" s="15">
        <v>0.73468</v>
      </c>
      <c r="P404" s="15">
        <v>4.144232971503E-2</v>
      </c>
      <c r="Q404" s="15">
        <v>0.28717654897641004</v>
      </c>
      <c r="R404" s="15">
        <v>1.5197893199721899</v>
      </c>
      <c r="S404" s="15">
        <v>1.00298</v>
      </c>
      <c r="T404" s="15">
        <v>2.66428011378E-3</v>
      </c>
      <c r="U404" s="15">
        <v>0</v>
      </c>
      <c r="V404" s="15">
        <v>6.6497511880919999E-2</v>
      </c>
      <c r="W404" s="15">
        <v>0.54473579230443003</v>
      </c>
      <c r="X404" s="15">
        <v>0.71875343042091</v>
      </c>
      <c r="Y404" s="15">
        <v>0.11078660664903001</v>
      </c>
      <c r="Z404" s="15">
        <v>2.1386687431142102</v>
      </c>
      <c r="AA404" s="15">
        <v>0</v>
      </c>
      <c r="AB404" s="15">
        <v>9.2702349164400007E-3</v>
      </c>
      <c r="AC404" s="15">
        <v>7.8651008838299986E-3</v>
      </c>
      <c r="AD404" s="15">
        <v>4.25678968206324</v>
      </c>
      <c r="AE404" s="15">
        <v>4.8126875903845638</v>
      </c>
      <c r="AF404" s="15">
        <v>17.528210462993069</v>
      </c>
      <c r="AG404" s="15">
        <v>0.94897499793541662</v>
      </c>
      <c r="AH404" s="15">
        <v>0.40285384976367472</v>
      </c>
      <c r="AI404" s="15">
        <v>0.11441452280099536</v>
      </c>
      <c r="AJ404" s="15">
        <v>3.413878736896396E-2</v>
      </c>
      <c r="AK404" s="15">
        <v>4.8704842482252602</v>
      </c>
      <c r="AL404" s="15">
        <v>9.1855405280577927E-3</v>
      </c>
      <c r="AM404" s="15">
        <v>0</v>
      </c>
    </row>
    <row r="405" spans="1:39" x14ac:dyDescent="0.25">
      <c r="A405" s="13">
        <v>70044</v>
      </c>
      <c r="B405" s="13" t="s">
        <v>175</v>
      </c>
      <c r="C405" s="13" t="s">
        <v>80</v>
      </c>
      <c r="D405" s="13">
        <v>384970</v>
      </c>
      <c r="E405" s="13">
        <v>380000</v>
      </c>
      <c r="F405" s="13">
        <v>33</v>
      </c>
      <c r="G405" s="14">
        <v>1.2995859999999999</v>
      </c>
      <c r="H405" s="15">
        <v>14.325150000000001</v>
      </c>
      <c r="I405" s="15">
        <v>30.503080000000001</v>
      </c>
      <c r="J405" s="15">
        <v>10.50441</v>
      </c>
      <c r="K405" s="16">
        <v>16</v>
      </c>
      <c r="L405" s="15">
        <v>1.5738300000000001</v>
      </c>
      <c r="M405" s="15">
        <v>1.37416</v>
      </c>
      <c r="N405" s="15">
        <v>3.6993100000000001</v>
      </c>
      <c r="O405" s="15">
        <v>0.55950999999999995</v>
      </c>
      <c r="P405" s="15">
        <v>2.1770453258489999E-2</v>
      </c>
      <c r="Q405" s="15">
        <v>0.42371178056067005</v>
      </c>
      <c r="R405" s="15">
        <v>0.86127416801420997</v>
      </c>
      <c r="S405" s="15">
        <v>0.65008999999999995</v>
      </c>
      <c r="T405" s="15">
        <v>5.6570331183000006E-4</v>
      </c>
      <c r="U405" s="15">
        <v>0</v>
      </c>
      <c r="V405" s="15">
        <v>0.1118632677909</v>
      </c>
      <c r="W405" s="15">
        <v>0.21126281422761001</v>
      </c>
      <c r="X405" s="15">
        <v>0.30712215284190003</v>
      </c>
      <c r="Y405" s="15">
        <v>7.0804156448400005E-2</v>
      </c>
      <c r="Z405" s="15">
        <v>1.9025514801539403</v>
      </c>
      <c r="AA405" s="15">
        <v>0</v>
      </c>
      <c r="AB405" s="15">
        <v>6.5512093208699995E-3</v>
      </c>
      <c r="AC405" s="15">
        <v>5.4927966729300002E-3</v>
      </c>
      <c r="AD405" s="15">
        <v>2.5452999333564001</v>
      </c>
      <c r="AE405" s="15">
        <v>2.8454199964242974</v>
      </c>
      <c r="AF405" s="15">
        <v>10.052477656516793</v>
      </c>
      <c r="AG405" s="15">
        <v>0.54491861061490332</v>
      </c>
      <c r="AH405" s="15">
        <v>0.21728071293972007</v>
      </c>
      <c r="AI405" s="15">
        <v>8.8521234807050514E-2</v>
      </c>
      <c r="AJ405" s="15">
        <v>1.8050849853945693E-2</v>
      </c>
      <c r="AK405" s="15">
        <v>2.402526591437887</v>
      </c>
      <c r="AL405" s="15">
        <v>8.7343474054060802E-3</v>
      </c>
      <c r="AM405" s="15">
        <v>0</v>
      </c>
    </row>
    <row r="406" spans="1:39" x14ac:dyDescent="0.25">
      <c r="A406" s="13">
        <v>70045</v>
      </c>
      <c r="B406" s="13" t="s">
        <v>175</v>
      </c>
      <c r="C406" s="13" t="s">
        <v>80</v>
      </c>
      <c r="D406" s="13">
        <v>384300</v>
      </c>
      <c r="E406" s="13">
        <v>379450</v>
      </c>
      <c r="F406" s="13">
        <v>33</v>
      </c>
      <c r="G406" s="14">
        <v>0.69975799999999999</v>
      </c>
      <c r="H406" s="15">
        <v>14.325150000000001</v>
      </c>
      <c r="I406" s="15">
        <v>32.281500000000001</v>
      </c>
      <c r="J406" s="15">
        <v>10.50441</v>
      </c>
      <c r="K406" s="16">
        <v>17</v>
      </c>
      <c r="L406" s="15">
        <v>1.5738300000000001</v>
      </c>
      <c r="M406" s="15">
        <v>1.37416</v>
      </c>
      <c r="N406" s="15">
        <v>3.6993100000000001</v>
      </c>
      <c r="O406" s="15">
        <v>0.55950999999999995</v>
      </c>
      <c r="P406" s="15">
        <v>2.1770453258489999E-2</v>
      </c>
      <c r="Q406" s="15">
        <v>0.42371178056067005</v>
      </c>
      <c r="R406" s="15">
        <v>0.86127416801420997</v>
      </c>
      <c r="S406" s="15">
        <v>0.65008999999999995</v>
      </c>
      <c r="T406" s="15">
        <v>5.6570331183000006E-4</v>
      </c>
      <c r="U406" s="15">
        <v>0</v>
      </c>
      <c r="V406" s="15">
        <v>0.1118632677909</v>
      </c>
      <c r="W406" s="15">
        <v>0.21126281422761001</v>
      </c>
      <c r="X406" s="15">
        <v>0.30712215284190003</v>
      </c>
      <c r="Y406" s="15">
        <v>7.0804156448400005E-2</v>
      </c>
      <c r="Z406" s="15">
        <v>1.9025514801539403</v>
      </c>
      <c r="AA406" s="15">
        <v>0</v>
      </c>
      <c r="AB406" s="15">
        <v>6.5512093208699995E-3</v>
      </c>
      <c r="AC406" s="15">
        <v>5.4927966729300002E-3</v>
      </c>
      <c r="AD406" s="15">
        <v>2.5452999333564001</v>
      </c>
      <c r="AE406" s="15">
        <v>2.9345732576586756</v>
      </c>
      <c r="AF406" s="15">
        <v>10.367443871588875</v>
      </c>
      <c r="AG406" s="15">
        <v>0.68100618199371421</v>
      </c>
      <c r="AH406" s="15">
        <v>0.23835782673338821</v>
      </c>
      <c r="AI406" s="15">
        <v>0.21979422384174946</v>
      </c>
      <c r="AJ406" s="15">
        <v>2.6077391540563395E-2</v>
      </c>
      <c r="AK406" s="15">
        <v>3.4708408256936489</v>
      </c>
      <c r="AL406" s="15">
        <v>1.8256420949385475E-2</v>
      </c>
      <c r="AM406" s="15">
        <v>0</v>
      </c>
    </row>
    <row r="407" spans="1:39" x14ac:dyDescent="0.25">
      <c r="A407" s="13">
        <v>70150</v>
      </c>
      <c r="B407" s="13" t="s">
        <v>157</v>
      </c>
      <c r="C407" s="13" t="s">
        <v>80</v>
      </c>
      <c r="D407" s="13">
        <v>391400</v>
      </c>
      <c r="E407" s="13">
        <v>391550</v>
      </c>
      <c r="F407" s="13">
        <v>33</v>
      </c>
      <c r="G407" s="14">
        <v>1.0684290000000001</v>
      </c>
      <c r="H407" s="15">
        <v>22.29485</v>
      </c>
      <c r="I407" s="15">
        <v>37.697479999999999</v>
      </c>
      <c r="J407" s="15">
        <v>15.68549</v>
      </c>
      <c r="K407" s="16">
        <v>20</v>
      </c>
      <c r="L407" s="15">
        <v>1.6851100000000001</v>
      </c>
      <c r="M407" s="15">
        <v>1.47132</v>
      </c>
      <c r="N407" s="15">
        <v>3.9608699999999999</v>
      </c>
      <c r="O407" s="15">
        <v>0.84930000000000005</v>
      </c>
      <c r="P407" s="15">
        <v>0.15500270744142</v>
      </c>
      <c r="Q407" s="15">
        <v>0.31812599468169001</v>
      </c>
      <c r="R407" s="15">
        <v>1.7272199504745001</v>
      </c>
      <c r="S407" s="15">
        <v>1.3459000000000001</v>
      </c>
      <c r="T407" s="15">
        <v>4.6168689642899999E-3</v>
      </c>
      <c r="U407" s="15">
        <v>0</v>
      </c>
      <c r="V407" s="15">
        <v>0.13093294394774999</v>
      </c>
      <c r="W407" s="15">
        <v>0.18281341219074002</v>
      </c>
      <c r="X407" s="15">
        <v>1.55796516927375</v>
      </c>
      <c r="Y407" s="15">
        <v>7.157059319346E-2</v>
      </c>
      <c r="Z407" s="15">
        <v>0.66187287484110002</v>
      </c>
      <c r="AA407" s="15">
        <v>0</v>
      </c>
      <c r="AB407" s="15">
        <v>1.056587798547E-2</v>
      </c>
      <c r="AC407" s="15">
        <v>1.0894350876209999E-2</v>
      </c>
      <c r="AD407" s="15">
        <v>8.1507628078102208</v>
      </c>
      <c r="AE407" s="15">
        <v>2.1675461811188299</v>
      </c>
      <c r="AF407" s="15">
        <v>7.8943843616227429</v>
      </c>
      <c r="AG407" s="15">
        <v>0.92263872094273025</v>
      </c>
      <c r="AH407" s="15">
        <v>0.32351088472697248</v>
      </c>
      <c r="AI407" s="15">
        <v>0.12789339815883199</v>
      </c>
      <c r="AJ407" s="15">
        <v>2.7541367937676999E-2</v>
      </c>
      <c r="AK407" s="15">
        <v>3.9292490757003371</v>
      </c>
      <c r="AL407" s="15">
        <v>9.8660097918719675E-3</v>
      </c>
      <c r="AM407" s="15">
        <v>0</v>
      </c>
    </row>
    <row r="408" spans="1:39" x14ac:dyDescent="0.25">
      <c r="A408" s="13">
        <v>70342</v>
      </c>
      <c r="B408" s="13" t="s">
        <v>185</v>
      </c>
      <c r="C408" s="13" t="s">
        <v>80</v>
      </c>
      <c r="D408" s="13">
        <v>297370</v>
      </c>
      <c r="E408" s="13">
        <v>518130</v>
      </c>
      <c r="F408" s="13">
        <v>33</v>
      </c>
      <c r="G408" s="14">
        <v>0.57412799999999997</v>
      </c>
      <c r="H408" s="15">
        <v>5.8155599999999996</v>
      </c>
      <c r="I408" s="15">
        <v>10.108079999999999</v>
      </c>
      <c r="J408" s="15">
        <v>4.5190900000000003</v>
      </c>
      <c r="K408" s="16">
        <v>6</v>
      </c>
      <c r="L408" s="15">
        <v>0.98194000000000004</v>
      </c>
      <c r="M408" s="15">
        <v>0.82371000000000005</v>
      </c>
      <c r="N408" s="15">
        <v>0.75719999999999998</v>
      </c>
      <c r="O408" s="15">
        <v>0.13896</v>
      </c>
      <c r="P408" s="15">
        <v>2.57303764413E-3</v>
      </c>
      <c r="Q408" s="15">
        <v>0.45124875790104002</v>
      </c>
      <c r="R408" s="15">
        <v>0.62470069270569006</v>
      </c>
      <c r="S408" s="15">
        <v>0.16372</v>
      </c>
      <c r="T408" s="15">
        <v>2.51829216234E-3</v>
      </c>
      <c r="U408" s="15">
        <v>0</v>
      </c>
      <c r="V408" s="15">
        <v>0</v>
      </c>
      <c r="W408" s="15">
        <v>0</v>
      </c>
      <c r="X408" s="15">
        <v>0.14542224812817001</v>
      </c>
      <c r="Y408" s="15">
        <v>2.1606216813119999E-2</v>
      </c>
      <c r="Z408" s="15">
        <v>6.2318606770950004E-2</v>
      </c>
      <c r="AA408" s="15">
        <v>1.200750900594E-2</v>
      </c>
      <c r="AB408" s="15">
        <v>2.7555225834300003E-3</v>
      </c>
      <c r="AC408" s="15">
        <v>3.9599231828100004E-3</v>
      </c>
      <c r="AD408" s="15">
        <v>1.62092247333225</v>
      </c>
      <c r="AE408" s="15">
        <v>0.69872654170956927</v>
      </c>
      <c r="AF408" s="15">
        <v>2.4685048103188043</v>
      </c>
      <c r="AG408" s="15">
        <v>4.4595152178793653E-2</v>
      </c>
      <c r="AH408" s="15">
        <v>3.3377910014020912E-3</v>
      </c>
      <c r="AI408" s="15">
        <v>0.37462233721800564</v>
      </c>
      <c r="AJ408" s="15">
        <v>5.1978771156402986E-3</v>
      </c>
      <c r="AK408" s="15">
        <v>0.6918254869103877</v>
      </c>
      <c r="AL408" s="15">
        <v>5.7100035473965638E-3</v>
      </c>
      <c r="AM408" s="15">
        <v>0</v>
      </c>
    </row>
    <row r="409" spans="1:39" x14ac:dyDescent="0.25">
      <c r="A409" s="13">
        <v>70343</v>
      </c>
      <c r="B409" s="13" t="s">
        <v>185</v>
      </c>
      <c r="C409" s="13" t="s">
        <v>80</v>
      </c>
      <c r="D409" s="13">
        <v>297530</v>
      </c>
      <c r="E409" s="13">
        <v>518200</v>
      </c>
      <c r="F409" s="13">
        <v>33</v>
      </c>
      <c r="G409" s="14">
        <v>1.2970930000000001</v>
      </c>
      <c r="H409" s="15">
        <v>5.8155599999999996</v>
      </c>
      <c r="I409" s="15">
        <v>14.135899999999999</v>
      </c>
      <c r="J409" s="15">
        <v>4.5190900000000003</v>
      </c>
      <c r="K409" s="16">
        <v>8</v>
      </c>
      <c r="L409" s="15">
        <v>0.98194000000000004</v>
      </c>
      <c r="M409" s="15">
        <v>0.82371000000000005</v>
      </c>
      <c r="N409" s="15">
        <v>0.75719999999999998</v>
      </c>
      <c r="O409" s="15">
        <v>0.13896</v>
      </c>
      <c r="P409" s="15">
        <v>2.57303764413E-3</v>
      </c>
      <c r="Q409" s="15">
        <v>0.45124875790104002</v>
      </c>
      <c r="R409" s="15">
        <v>0.62470069270569006</v>
      </c>
      <c r="S409" s="15">
        <v>0.16372</v>
      </c>
      <c r="T409" s="15">
        <v>2.51829216234E-3</v>
      </c>
      <c r="U409" s="15">
        <v>0</v>
      </c>
      <c r="V409" s="15">
        <v>0</v>
      </c>
      <c r="W409" s="15">
        <v>0</v>
      </c>
      <c r="X409" s="15">
        <v>0.14542224812817001</v>
      </c>
      <c r="Y409" s="15">
        <v>2.1606216813119999E-2</v>
      </c>
      <c r="Z409" s="15">
        <v>6.2318606770950004E-2</v>
      </c>
      <c r="AA409" s="15">
        <v>1.200750900594E-2</v>
      </c>
      <c r="AB409" s="15">
        <v>2.7555225834300003E-3</v>
      </c>
      <c r="AC409" s="15">
        <v>3.9599231828100004E-3</v>
      </c>
      <c r="AD409" s="15">
        <v>1.62092247333225</v>
      </c>
      <c r="AE409" s="15">
        <v>1.2518552332694266</v>
      </c>
      <c r="AF409" s="15">
        <v>4.4226324329795057</v>
      </c>
      <c r="AG409" s="15">
        <v>0.37367461646843547</v>
      </c>
      <c r="AH409" s="15">
        <v>2.876732918848374E-2</v>
      </c>
      <c r="AI409" s="15">
        <v>0.64916614864931044</v>
      </c>
      <c r="AJ409" s="15">
        <v>1.1827511845760339E-2</v>
      </c>
      <c r="AK409" s="15">
        <v>1.5742146186969945</v>
      </c>
      <c r="AL409" s="15">
        <v>8.2021089020835568E-3</v>
      </c>
      <c r="AM409" s="15">
        <v>0</v>
      </c>
    </row>
    <row r="410" spans="1:39" x14ac:dyDescent="0.25">
      <c r="A410" s="13">
        <v>70344</v>
      </c>
      <c r="B410" s="13" t="s">
        <v>185</v>
      </c>
      <c r="C410" s="13" t="s">
        <v>80</v>
      </c>
      <c r="D410" s="13">
        <v>297900</v>
      </c>
      <c r="E410" s="13">
        <v>519000</v>
      </c>
      <c r="F410" s="13">
        <v>33</v>
      </c>
      <c r="G410" s="14">
        <v>1.3012969999999999</v>
      </c>
      <c r="H410" s="15">
        <v>5.8155599999999996</v>
      </c>
      <c r="I410" s="15">
        <v>15.649470000000001</v>
      </c>
      <c r="J410" s="15">
        <v>4.5190900000000003</v>
      </c>
      <c r="K410" s="16">
        <v>9</v>
      </c>
      <c r="L410" s="15">
        <v>0.98194000000000004</v>
      </c>
      <c r="M410" s="15">
        <v>0.82371000000000005</v>
      </c>
      <c r="N410" s="15">
        <v>0.75719999999999998</v>
      </c>
      <c r="O410" s="15">
        <v>0.13896</v>
      </c>
      <c r="P410" s="15">
        <v>2.57303764413E-3</v>
      </c>
      <c r="Q410" s="15">
        <v>0.45124875790104002</v>
      </c>
      <c r="R410" s="15">
        <v>0.62470069270569006</v>
      </c>
      <c r="S410" s="15">
        <v>0.16372</v>
      </c>
      <c r="T410" s="15">
        <v>2.51829216234E-3</v>
      </c>
      <c r="U410" s="15">
        <v>0</v>
      </c>
      <c r="V410" s="15">
        <v>0</v>
      </c>
      <c r="W410" s="15">
        <v>0</v>
      </c>
      <c r="X410" s="15">
        <v>0.14542224812817001</v>
      </c>
      <c r="Y410" s="15">
        <v>2.1606216813119999E-2</v>
      </c>
      <c r="Z410" s="15">
        <v>6.2318606770950004E-2</v>
      </c>
      <c r="AA410" s="15">
        <v>1.200750900594E-2</v>
      </c>
      <c r="AB410" s="15">
        <v>2.7555225834300003E-3</v>
      </c>
      <c r="AC410" s="15">
        <v>3.9599231828100004E-3</v>
      </c>
      <c r="AD410" s="15">
        <v>1.62092247333225</v>
      </c>
      <c r="AE410" s="15">
        <v>1.4489305541696698</v>
      </c>
      <c r="AF410" s="15">
        <v>5.118872447631162</v>
      </c>
      <c r="AG410" s="15">
        <v>0.36109636824235908</v>
      </c>
      <c r="AH410" s="15">
        <v>2.6321751943939792E-2</v>
      </c>
      <c r="AI410" s="15">
        <v>0.72098112725911567</v>
      </c>
      <c r="AJ410" s="15">
        <v>1.5983006528533055E-2</v>
      </c>
      <c r="AK410" s="15">
        <v>2.1273014016862111</v>
      </c>
      <c r="AL410" s="15">
        <v>1.4423342539011508E-2</v>
      </c>
      <c r="AM410" s="15">
        <v>0</v>
      </c>
    </row>
    <row r="411" spans="1:39" x14ac:dyDescent="0.25">
      <c r="A411" s="13">
        <v>70347</v>
      </c>
      <c r="B411" s="13" t="s">
        <v>126</v>
      </c>
      <c r="C411" s="13" t="s">
        <v>80</v>
      </c>
      <c r="D411" s="13">
        <v>340450</v>
      </c>
      <c r="E411" s="13">
        <v>555840</v>
      </c>
      <c r="F411" s="13">
        <v>33</v>
      </c>
      <c r="G411" s="14">
        <v>0.37346600000000002</v>
      </c>
      <c r="H411" s="15">
        <v>13.40582</v>
      </c>
      <c r="I411" s="15">
        <v>22.645720000000001</v>
      </c>
      <c r="J411" s="15">
        <v>9.8998699999999999</v>
      </c>
      <c r="K411" s="16">
        <v>13</v>
      </c>
      <c r="L411" s="15">
        <v>0.93611</v>
      </c>
      <c r="M411" s="15">
        <v>0.77431000000000005</v>
      </c>
      <c r="N411" s="15">
        <v>0.89044000000000001</v>
      </c>
      <c r="O411" s="15">
        <v>0.45227000000000001</v>
      </c>
      <c r="P411" s="15">
        <v>5.8395180576000004E-4</v>
      </c>
      <c r="Q411" s="15">
        <v>1.7471108088582001</v>
      </c>
      <c r="R411" s="15">
        <v>1.4133093578906399</v>
      </c>
      <c r="S411" s="15">
        <v>0.99021000000000003</v>
      </c>
      <c r="T411" s="15">
        <v>0</v>
      </c>
      <c r="U411" s="15">
        <v>0</v>
      </c>
      <c r="V411" s="15">
        <v>0</v>
      </c>
      <c r="W411" s="15">
        <v>2.5547891501999999E-4</v>
      </c>
      <c r="X411" s="15">
        <v>2.0041955913440397</v>
      </c>
      <c r="Y411" s="15">
        <v>5.624185829226E-2</v>
      </c>
      <c r="Z411" s="15">
        <v>1.3082345298417</v>
      </c>
      <c r="AA411" s="15">
        <v>0</v>
      </c>
      <c r="AB411" s="15">
        <v>5.4015542032799999E-3</v>
      </c>
      <c r="AC411" s="15">
        <v>6.6059548026599999E-3</v>
      </c>
      <c r="AD411" s="15">
        <v>2.82054196730259</v>
      </c>
      <c r="AE411" s="15">
        <v>1.4338990479779672</v>
      </c>
      <c r="AF411" s="15">
        <v>5.0657682028006041</v>
      </c>
      <c r="AG411" s="15">
        <v>0.32527461662976032</v>
      </c>
      <c r="AH411" s="15">
        <v>2.8272386536303332E-2</v>
      </c>
      <c r="AI411" s="15">
        <v>0.23505161033731187</v>
      </c>
      <c r="AJ411" s="15">
        <v>1.5965122097689653E-2</v>
      </c>
      <c r="AK411" s="15">
        <v>2.1249210250822466</v>
      </c>
      <c r="AL411" s="15">
        <v>1.074798853811767E-2</v>
      </c>
      <c r="AM411" s="15">
        <v>0</v>
      </c>
    </row>
    <row r="412" spans="1:39" x14ac:dyDescent="0.25">
      <c r="A412" s="13">
        <v>73065</v>
      </c>
      <c r="B412" s="13" t="s">
        <v>124</v>
      </c>
      <c r="C412" s="13" t="s">
        <v>80</v>
      </c>
      <c r="D412" s="13">
        <v>370976</v>
      </c>
      <c r="E412" s="13">
        <v>428060</v>
      </c>
      <c r="F412" s="13">
        <v>33</v>
      </c>
      <c r="G412" s="14">
        <v>0.29294400000000004</v>
      </c>
      <c r="H412" s="15">
        <v>16.861450000000001</v>
      </c>
      <c r="I412" s="15">
        <v>25.477650000000001</v>
      </c>
      <c r="J412" s="15">
        <v>12.19242</v>
      </c>
      <c r="K412" s="16">
        <v>14</v>
      </c>
      <c r="L412" s="15">
        <v>1.65751</v>
      </c>
      <c r="M412" s="15">
        <v>1.4382699999999999</v>
      </c>
      <c r="N412" s="15">
        <v>2.5421</v>
      </c>
      <c r="O412" s="15">
        <v>0.56367999999999996</v>
      </c>
      <c r="P412" s="15">
        <v>8.6132891349600012E-3</v>
      </c>
      <c r="Q412" s="15">
        <v>0.40708740259044002</v>
      </c>
      <c r="R412" s="15">
        <v>1.24465677698958</v>
      </c>
      <c r="S412" s="15">
        <v>1.9567000000000001</v>
      </c>
      <c r="T412" s="15">
        <v>4.0146686646E-4</v>
      </c>
      <c r="U412" s="15">
        <v>0</v>
      </c>
      <c r="V412" s="15">
        <v>0.76857181884980996</v>
      </c>
      <c r="W412" s="15">
        <v>0</v>
      </c>
      <c r="X412" s="15">
        <v>2.0461306303951798</v>
      </c>
      <c r="Y412" s="15">
        <v>5.3176111312019998E-2</v>
      </c>
      <c r="Z412" s="15">
        <v>8.4034314547650008E-2</v>
      </c>
      <c r="AA412" s="15">
        <v>0</v>
      </c>
      <c r="AB412" s="15">
        <v>7.2629005841400003E-3</v>
      </c>
      <c r="AC412" s="15">
        <v>7.9198463656200008E-3</v>
      </c>
      <c r="AD412" s="15">
        <v>4.0753266584233199</v>
      </c>
      <c r="AE412" s="15">
        <v>1.3116303139131344</v>
      </c>
      <c r="AF412" s="15">
        <v>4.6338095749629273</v>
      </c>
      <c r="AG412" s="15">
        <v>0.1972412418066653</v>
      </c>
      <c r="AH412" s="15">
        <v>9.5899255052109472E-2</v>
      </c>
      <c r="AI412" s="15">
        <v>0.6126953087704029</v>
      </c>
      <c r="AJ412" s="15">
        <v>1.3094685613093815E-2</v>
      </c>
      <c r="AK412" s="15">
        <v>1.742872532126247</v>
      </c>
      <c r="AL412" s="15">
        <v>8.9570877554188306E-3</v>
      </c>
      <c r="AM412" s="15">
        <v>0</v>
      </c>
    </row>
    <row r="413" spans="1:39" x14ac:dyDescent="0.25">
      <c r="A413" s="13">
        <v>73068</v>
      </c>
      <c r="B413" s="13" t="s">
        <v>99</v>
      </c>
      <c r="C413" s="13" t="s">
        <v>80</v>
      </c>
      <c r="D413" s="13">
        <v>368600</v>
      </c>
      <c r="E413" s="13">
        <v>431360</v>
      </c>
      <c r="F413" s="13">
        <v>33</v>
      </c>
      <c r="G413" s="14">
        <v>1.086867</v>
      </c>
      <c r="H413" s="15">
        <v>11.6539</v>
      </c>
      <c r="I413" s="15">
        <v>21.608409999999999</v>
      </c>
      <c r="J413" s="15">
        <v>8.6990999999999996</v>
      </c>
      <c r="K413" s="16">
        <v>12</v>
      </c>
      <c r="L413" s="15">
        <v>1.5688599999999999</v>
      </c>
      <c r="M413" s="15">
        <v>1.3613500000000001</v>
      </c>
      <c r="N413" s="15">
        <v>2.4061400000000002</v>
      </c>
      <c r="O413" s="15">
        <v>0.42115999999999998</v>
      </c>
      <c r="P413" s="15">
        <v>7.9015978716899995E-3</v>
      </c>
      <c r="Q413" s="15">
        <v>0.29458543751199001</v>
      </c>
      <c r="R413" s="15">
        <v>1.1470638314519401</v>
      </c>
      <c r="S413" s="15">
        <v>1.0044500000000001</v>
      </c>
      <c r="T413" s="15">
        <v>3.8321837253000001E-4</v>
      </c>
      <c r="U413" s="15">
        <v>0</v>
      </c>
      <c r="V413" s="15">
        <v>0.15659032641333001</v>
      </c>
      <c r="W413" s="15">
        <v>0</v>
      </c>
      <c r="X413" s="15">
        <v>0.90136610917841997</v>
      </c>
      <c r="Y413" s="15">
        <v>6.6351523929480002E-2</v>
      </c>
      <c r="Z413" s="15">
        <v>0.13783087465329</v>
      </c>
      <c r="AA413" s="15">
        <v>0</v>
      </c>
      <c r="AB413" s="15">
        <v>5.8395180576000004E-3</v>
      </c>
      <c r="AC413" s="15">
        <v>7.2993975720000003E-3</v>
      </c>
      <c r="AD413" s="15">
        <v>2.1667349267785498</v>
      </c>
      <c r="AE413" s="15">
        <v>1.6849454572858882</v>
      </c>
      <c r="AF413" s="15">
        <v>5.9526806528037604</v>
      </c>
      <c r="AG413" s="15">
        <v>0.25013459581105674</v>
      </c>
      <c r="AH413" s="15">
        <v>2.5727978595938929E-2</v>
      </c>
      <c r="AI413" s="15">
        <v>0.24445468996740521</v>
      </c>
      <c r="AJ413" s="15">
        <v>1.3377786671992971E-2</v>
      </c>
      <c r="AK413" s="15">
        <v>1.7805526318208753</v>
      </c>
      <c r="AL413" s="15">
        <v>2.6362070430823825E-3</v>
      </c>
      <c r="AM413" s="15">
        <v>0</v>
      </c>
    </row>
    <row r="414" spans="1:39" x14ac:dyDescent="0.25">
      <c r="A414" s="13">
        <v>73073</v>
      </c>
      <c r="B414" s="13" t="s">
        <v>206</v>
      </c>
      <c r="C414" s="13" t="s">
        <v>80</v>
      </c>
      <c r="D414" s="13">
        <v>334140</v>
      </c>
      <c r="E414" s="13">
        <v>433210</v>
      </c>
      <c r="F414" s="13">
        <v>33</v>
      </c>
      <c r="G414" s="14">
        <v>0.72624</v>
      </c>
      <c r="H414" s="15">
        <v>11.268649999999999</v>
      </c>
      <c r="I414" s="15">
        <v>20.660679999999999</v>
      </c>
      <c r="J414" s="15">
        <v>8.4447500000000009</v>
      </c>
      <c r="K414" s="16">
        <v>12</v>
      </c>
      <c r="L414" s="15">
        <v>1.2578</v>
      </c>
      <c r="M414" s="15">
        <v>1.09144</v>
      </c>
      <c r="N414" s="15">
        <v>1.9290799999999999</v>
      </c>
      <c r="O414" s="15">
        <v>0.20311999999999999</v>
      </c>
      <c r="P414" s="15">
        <v>2.472670927515E-2</v>
      </c>
      <c r="Q414" s="15">
        <v>1.16164437810201</v>
      </c>
      <c r="R414" s="15">
        <v>0.72647254335330003</v>
      </c>
      <c r="S414" s="15">
        <v>0.74504999999999999</v>
      </c>
      <c r="T414" s="15">
        <v>3.239107672575E-2</v>
      </c>
      <c r="U414" s="15">
        <v>0</v>
      </c>
      <c r="V414" s="15">
        <v>3.1880118895709998E-2</v>
      </c>
      <c r="W414" s="15">
        <v>2.074853759841E-2</v>
      </c>
      <c r="X414" s="15">
        <v>1.2270834773349899</v>
      </c>
      <c r="Y414" s="15">
        <v>8.5621933519560003E-2</v>
      </c>
      <c r="Z414" s="15">
        <v>3.662472731751E-2</v>
      </c>
      <c r="AA414" s="15">
        <v>4.1241596281799998E-3</v>
      </c>
      <c r="AB414" s="15">
        <v>6.2774819119200001E-3</v>
      </c>
      <c r="AC414" s="15">
        <v>4.2701475796200006E-3</v>
      </c>
      <c r="AD414" s="15">
        <v>2.6802840429566097</v>
      </c>
      <c r="AE414" s="15">
        <v>1.6113173136059169</v>
      </c>
      <c r="AF414" s="15">
        <v>4.9362461490466538</v>
      </c>
      <c r="AG414" s="15">
        <v>0.39402998804416522</v>
      </c>
      <c r="AH414" s="15">
        <v>5.0709246078353962E-2</v>
      </c>
      <c r="AI414" s="15">
        <v>0.21083658996570626</v>
      </c>
      <c r="AJ414" s="15">
        <v>2.2227550634163335E-2</v>
      </c>
      <c r="AK414" s="15">
        <v>2.1575159153004089</v>
      </c>
      <c r="AL414" s="15">
        <v>9.1472473246320008E-3</v>
      </c>
      <c r="AM414" s="15">
        <v>0</v>
      </c>
    </row>
    <row r="415" spans="1:39" x14ac:dyDescent="0.25">
      <c r="A415" s="13">
        <v>73086</v>
      </c>
      <c r="B415" s="13" t="s">
        <v>99</v>
      </c>
      <c r="C415" s="13" t="s">
        <v>80</v>
      </c>
      <c r="D415" s="13">
        <v>375440</v>
      </c>
      <c r="E415" s="13">
        <v>404720</v>
      </c>
      <c r="F415" s="13">
        <v>33</v>
      </c>
      <c r="G415" s="14">
        <v>0.41475000000000001</v>
      </c>
      <c r="H415" s="15">
        <v>19.21576</v>
      </c>
      <c r="I415" s="15">
        <v>33.229439999999997</v>
      </c>
      <c r="J415" s="15">
        <v>13.70157</v>
      </c>
      <c r="K415" s="16">
        <v>18</v>
      </c>
      <c r="L415" s="15">
        <v>1.4795199999999999</v>
      </c>
      <c r="M415" s="15">
        <v>1.29182</v>
      </c>
      <c r="N415" s="15">
        <v>3.47763</v>
      </c>
      <c r="O415" s="15">
        <v>1.6551800000000001</v>
      </c>
      <c r="P415" s="15">
        <v>0.19764943775583002</v>
      </c>
      <c r="Q415" s="15">
        <v>0.45267214042758003</v>
      </c>
      <c r="R415" s="15">
        <v>1.6327839943867501</v>
      </c>
      <c r="S415" s="15">
        <v>2.1617299999999999</v>
      </c>
      <c r="T415" s="15">
        <v>9.1242469650000004E-4</v>
      </c>
      <c r="U415" s="15">
        <v>0</v>
      </c>
      <c r="V415" s="15">
        <v>2.7865450231110003E-2</v>
      </c>
      <c r="W415" s="15">
        <v>0</v>
      </c>
      <c r="X415" s="15">
        <v>1.5561768168686101</v>
      </c>
      <c r="Y415" s="15">
        <v>4.6351174582199998E-2</v>
      </c>
      <c r="Z415" s="15">
        <v>0.25916511079386001</v>
      </c>
      <c r="AA415" s="15">
        <v>0</v>
      </c>
      <c r="AB415" s="15">
        <v>9.543962325390001E-3</v>
      </c>
      <c r="AC415" s="15">
        <v>9.4892168436000006E-3</v>
      </c>
      <c r="AD415" s="15">
        <v>4.95727637006022</v>
      </c>
      <c r="AE415" s="15">
        <v>1.8826811838428119</v>
      </c>
      <c r="AF415" s="15">
        <v>6.8568822316756357</v>
      </c>
      <c r="AG415" s="15">
        <v>0.68539708763760798</v>
      </c>
      <c r="AH415" s="15">
        <v>0.15085898729539046</v>
      </c>
      <c r="AI415" s="15">
        <v>0.49102991709454302</v>
      </c>
      <c r="AJ415" s="15">
        <v>2.7371886054608094E-2</v>
      </c>
      <c r="AK415" s="15">
        <v>3.9050695747436901</v>
      </c>
      <c r="AL415" s="15">
        <v>1.438913165571074E-2</v>
      </c>
      <c r="AM415" s="15">
        <v>0</v>
      </c>
    </row>
    <row r="416" spans="1:39" x14ac:dyDescent="0.25">
      <c r="A416" s="13">
        <v>73087</v>
      </c>
      <c r="B416" s="13" t="s">
        <v>142</v>
      </c>
      <c r="C416" s="13" t="s">
        <v>80</v>
      </c>
      <c r="D416" s="13">
        <v>375730</v>
      </c>
      <c r="E416" s="13">
        <v>405550</v>
      </c>
      <c r="F416" s="13">
        <v>33</v>
      </c>
      <c r="G416" s="14">
        <v>2.1152579999999999</v>
      </c>
      <c r="H416" s="15">
        <v>18.20308</v>
      </c>
      <c r="I416" s="15">
        <v>31.37792</v>
      </c>
      <c r="J416" s="15">
        <v>13.066879999999999</v>
      </c>
      <c r="K416" s="16">
        <v>17</v>
      </c>
      <c r="L416" s="15">
        <v>1.4571400000000001</v>
      </c>
      <c r="M416" s="15">
        <v>1.2722800000000001</v>
      </c>
      <c r="N416" s="15">
        <v>3.4250400000000001</v>
      </c>
      <c r="O416" s="15">
        <v>1.4301299999999999</v>
      </c>
      <c r="P416" s="15">
        <v>0.10498358557929</v>
      </c>
      <c r="Q416" s="15">
        <v>0.47095713134543998</v>
      </c>
      <c r="R416" s="15">
        <v>1.6878579490674901</v>
      </c>
      <c r="S416" s="15">
        <v>1.73515</v>
      </c>
      <c r="T416" s="15">
        <v>7.6643674506000003E-4</v>
      </c>
      <c r="U416" s="15">
        <v>0</v>
      </c>
      <c r="V416" s="15">
        <v>2.8777874927609998E-2</v>
      </c>
      <c r="W416" s="15">
        <v>0</v>
      </c>
      <c r="X416" s="15">
        <v>1.3380343204293901</v>
      </c>
      <c r="Y416" s="15">
        <v>4.8303763432709999E-2</v>
      </c>
      <c r="Z416" s="15">
        <v>0.30836305042913997</v>
      </c>
      <c r="AA416" s="15">
        <v>0</v>
      </c>
      <c r="AB416" s="15">
        <v>9.8906837100600012E-3</v>
      </c>
      <c r="AC416" s="15">
        <v>1.034689605831E-2</v>
      </c>
      <c r="AD416" s="15">
        <v>4.8750669049055704</v>
      </c>
      <c r="AE416" s="15">
        <v>1.9938339586145297</v>
      </c>
      <c r="AF416" s="15">
        <v>7.2617099278753505</v>
      </c>
      <c r="AG416" s="15">
        <v>0.37831490947438329</v>
      </c>
      <c r="AH416" s="15">
        <v>5.0040907962018752E-2</v>
      </c>
      <c r="AI416" s="15">
        <v>0.56576444714586149</v>
      </c>
      <c r="AJ416" s="15">
        <v>2.0317317269670971E-2</v>
      </c>
      <c r="AK416" s="15">
        <v>2.8986141967681314</v>
      </c>
      <c r="AL416" s="15">
        <v>6.2443348900527423E-3</v>
      </c>
      <c r="AM416" s="15">
        <v>0</v>
      </c>
    </row>
    <row r="417" spans="1:39" x14ac:dyDescent="0.25">
      <c r="A417" s="13">
        <v>73088</v>
      </c>
      <c r="B417" s="13" t="s">
        <v>147</v>
      </c>
      <c r="C417" s="13" t="s">
        <v>80</v>
      </c>
      <c r="D417" s="13">
        <v>376621</v>
      </c>
      <c r="E417" s="13">
        <v>407538</v>
      </c>
      <c r="F417" s="13">
        <v>33</v>
      </c>
      <c r="G417" s="14">
        <v>0.108028</v>
      </c>
      <c r="H417" s="15">
        <v>17.055109999999999</v>
      </c>
      <c r="I417" s="15">
        <v>32.771210000000004</v>
      </c>
      <c r="J417" s="15">
        <v>12.31767</v>
      </c>
      <c r="K417" s="16">
        <v>17</v>
      </c>
      <c r="L417" s="15">
        <v>1.4571400000000001</v>
      </c>
      <c r="M417" s="15">
        <v>1.2722800000000001</v>
      </c>
      <c r="N417" s="15">
        <v>3.4250400000000001</v>
      </c>
      <c r="O417" s="15">
        <v>1.5380199999999999</v>
      </c>
      <c r="P417" s="15">
        <v>7.3796909452920001E-2</v>
      </c>
      <c r="Q417" s="15">
        <v>0.38730603517032003</v>
      </c>
      <c r="R417" s="15">
        <v>1.6967084686235401</v>
      </c>
      <c r="S417" s="15">
        <v>1.63836</v>
      </c>
      <c r="T417" s="15">
        <v>7.1169126326999996E-4</v>
      </c>
      <c r="U417" s="15">
        <v>0</v>
      </c>
      <c r="V417" s="15">
        <v>1.8777700253970003E-2</v>
      </c>
      <c r="W417" s="15">
        <v>0</v>
      </c>
      <c r="X417" s="15">
        <v>1.2326492679836401</v>
      </c>
      <c r="Y417" s="15">
        <v>4.9015454695979996E-2</v>
      </c>
      <c r="Z417" s="15">
        <v>0.12772120901607001</v>
      </c>
      <c r="AA417" s="15">
        <v>0</v>
      </c>
      <c r="AB417" s="15">
        <v>9.4344713618100002E-3</v>
      </c>
      <c r="AC417" s="15">
        <v>9.7446957586200013E-3</v>
      </c>
      <c r="AD417" s="15">
        <v>4.1183931040981197</v>
      </c>
      <c r="AE417" s="15">
        <v>2.1908342897829822</v>
      </c>
      <c r="AF417" s="15">
        <v>7.9792015998673076</v>
      </c>
      <c r="AG417" s="15">
        <v>0.51550737523063594</v>
      </c>
      <c r="AH417" s="15">
        <v>0.1000677938389201</v>
      </c>
      <c r="AI417" s="15">
        <v>0.63490404171766879</v>
      </c>
      <c r="AJ417" s="15">
        <v>2.9805657811412079E-2</v>
      </c>
      <c r="AK417" s="15">
        <v>4.2522889084938287</v>
      </c>
      <c r="AL417" s="15">
        <v>1.3490333257246237E-2</v>
      </c>
      <c r="AM417" s="15">
        <v>0</v>
      </c>
    </row>
    <row r="418" spans="1:39" x14ac:dyDescent="0.25">
      <c r="A418" s="13">
        <v>73089</v>
      </c>
      <c r="B418" s="13" t="s">
        <v>91</v>
      </c>
      <c r="C418" s="13" t="s">
        <v>80</v>
      </c>
      <c r="D418" s="13">
        <v>375516</v>
      </c>
      <c r="E418" s="13">
        <v>409148</v>
      </c>
      <c r="F418" s="13">
        <v>33</v>
      </c>
      <c r="G418" s="14">
        <v>1.727393</v>
      </c>
      <c r="H418" s="15">
        <v>16.091699999999999</v>
      </c>
      <c r="I418" s="15">
        <v>31.326709999999999</v>
      </c>
      <c r="J418" s="15">
        <v>11.682840000000001</v>
      </c>
      <c r="K418" s="16">
        <v>17</v>
      </c>
      <c r="L418" s="15">
        <v>1.4571400000000001</v>
      </c>
      <c r="M418" s="15">
        <v>1.2722800000000001</v>
      </c>
      <c r="N418" s="15">
        <v>3.4250400000000001</v>
      </c>
      <c r="O418" s="15">
        <v>1.2566600000000001</v>
      </c>
      <c r="P418" s="15">
        <v>5.6552082689069999E-2</v>
      </c>
      <c r="Q418" s="15">
        <v>0.43871204257113006</v>
      </c>
      <c r="R418" s="15">
        <v>1.3284356126222101</v>
      </c>
      <c r="S418" s="15">
        <v>1.79409</v>
      </c>
      <c r="T418" s="15">
        <v>6.3869728755000001E-4</v>
      </c>
      <c r="U418" s="15">
        <v>0</v>
      </c>
      <c r="V418" s="15">
        <v>3.377796226443E-2</v>
      </c>
      <c r="W418" s="15">
        <v>0</v>
      </c>
      <c r="X418" s="15">
        <v>1.3262092963627501</v>
      </c>
      <c r="Y418" s="15">
        <v>4.6387671570060005E-2</v>
      </c>
      <c r="Z418" s="15">
        <v>0.11653488223698</v>
      </c>
      <c r="AA418" s="15">
        <v>0</v>
      </c>
      <c r="AB418" s="15">
        <v>8.1388282927800006E-3</v>
      </c>
      <c r="AC418" s="15">
        <v>8.2848162442200005E-3</v>
      </c>
      <c r="AD418" s="15">
        <v>3.5227805107168502</v>
      </c>
      <c r="AE418" s="15">
        <v>2.0128985128031145</v>
      </c>
      <c r="AF418" s="15">
        <v>7.3311446277025931</v>
      </c>
      <c r="AG418" s="15">
        <v>0.73147266723757365</v>
      </c>
      <c r="AH418" s="15">
        <v>0.10389507064718646</v>
      </c>
      <c r="AI418" s="15">
        <v>0.55510493847062969</v>
      </c>
      <c r="AJ418" s="15">
        <v>3.1249131532834082E-2</v>
      </c>
      <c r="AK418" s="15">
        <v>4.458225222134085</v>
      </c>
      <c r="AL418" s="15">
        <v>1.1019829471984393E-2</v>
      </c>
      <c r="AM418" s="15">
        <v>0</v>
      </c>
    </row>
    <row r="419" spans="1:39" x14ac:dyDescent="0.25">
      <c r="A419" s="13">
        <v>73090</v>
      </c>
      <c r="B419" s="13" t="s">
        <v>207</v>
      </c>
      <c r="C419" s="13" t="s">
        <v>80</v>
      </c>
      <c r="D419" s="13">
        <v>364670</v>
      </c>
      <c r="E419" s="13">
        <v>410500</v>
      </c>
      <c r="F419" s="13">
        <v>33</v>
      </c>
      <c r="G419" s="14">
        <v>1.5388170000000001</v>
      </c>
      <c r="H419" s="15">
        <v>16.667369999999998</v>
      </c>
      <c r="I419" s="15">
        <v>33.644370000000002</v>
      </c>
      <c r="J419" s="15">
        <v>12.058299999999999</v>
      </c>
      <c r="K419" s="16">
        <v>18</v>
      </c>
      <c r="L419" s="15">
        <v>1.6516299999999999</v>
      </c>
      <c r="M419" s="15">
        <v>1.4331700000000001</v>
      </c>
      <c r="N419" s="15">
        <v>2.5330900000000001</v>
      </c>
      <c r="O419" s="15">
        <v>0.99831999999999999</v>
      </c>
      <c r="P419" s="15">
        <v>2.9307081251580002E-2</v>
      </c>
      <c r="Q419" s="15">
        <v>0.31009665735248998</v>
      </c>
      <c r="R419" s="15">
        <v>1.25383576943637</v>
      </c>
      <c r="S419" s="15">
        <v>1.6325700000000001</v>
      </c>
      <c r="T419" s="15">
        <v>6.3869728755000001E-4</v>
      </c>
      <c r="U419" s="15">
        <v>0</v>
      </c>
      <c r="V419" s="15">
        <v>0.12118824818913</v>
      </c>
      <c r="W419" s="15">
        <v>0</v>
      </c>
      <c r="X419" s="15">
        <v>2.6864337854110198</v>
      </c>
      <c r="Y419" s="15">
        <v>3.8358334240859999E-2</v>
      </c>
      <c r="Z419" s="15">
        <v>0.25155548882505002</v>
      </c>
      <c r="AA419" s="15">
        <v>0</v>
      </c>
      <c r="AB419" s="15">
        <v>6.6242032965900003E-3</v>
      </c>
      <c r="AC419" s="15">
        <v>7.1351611266300009E-3</v>
      </c>
      <c r="AD419" s="15">
        <v>3.7134042783096302</v>
      </c>
      <c r="AE419" s="15">
        <v>2.5427228708198575</v>
      </c>
      <c r="AF419" s="15">
        <v>9.2608092239029016</v>
      </c>
      <c r="AG419" s="15">
        <v>0.7319356123498445</v>
      </c>
      <c r="AH419" s="15">
        <v>0.27231960621417611</v>
      </c>
      <c r="AI419" s="15">
        <v>0.83593963148745021</v>
      </c>
      <c r="AJ419" s="15">
        <v>2.3095578525095719E-2</v>
      </c>
      <c r="AK419" s="15">
        <v>3.29498087305794</v>
      </c>
      <c r="AL419" s="15">
        <v>1.5196603642737118E-2</v>
      </c>
      <c r="AM419" s="15">
        <v>0</v>
      </c>
    </row>
    <row r="420" spans="1:39" x14ac:dyDescent="0.25">
      <c r="A420" s="13">
        <v>73197</v>
      </c>
      <c r="B420" s="13" t="s">
        <v>208</v>
      </c>
      <c r="C420" s="13" t="s">
        <v>77</v>
      </c>
      <c r="D420" s="13">
        <v>382082</v>
      </c>
      <c r="E420" s="13">
        <v>410517</v>
      </c>
      <c r="F420" s="13">
        <v>33</v>
      </c>
      <c r="G420" s="14">
        <v>0.60007500000000003</v>
      </c>
      <c r="H420" s="15">
        <v>24.1707</v>
      </c>
      <c r="I420" s="15">
        <v>51.71978</v>
      </c>
      <c r="J420" s="15">
        <v>16.805430000000001</v>
      </c>
      <c r="K420" s="16">
        <v>25</v>
      </c>
      <c r="L420" s="15">
        <v>1.4779199999999999</v>
      </c>
      <c r="M420" s="15">
        <v>1.2904199999999999</v>
      </c>
      <c r="N420" s="15">
        <v>3.4738799999999999</v>
      </c>
      <c r="O420" s="15">
        <v>1.98048</v>
      </c>
      <c r="P420" s="15">
        <v>0.19545961848422999</v>
      </c>
      <c r="Q420" s="15">
        <v>0.69630778288701001</v>
      </c>
      <c r="R420" s="15">
        <v>1.1989990451767198</v>
      </c>
      <c r="S420" s="15">
        <v>2.8235000000000001</v>
      </c>
      <c r="T420" s="15">
        <v>2.1898192716000002E-4</v>
      </c>
      <c r="U420" s="15">
        <v>0</v>
      </c>
      <c r="V420" s="15">
        <v>1.631415357342E-2</v>
      </c>
      <c r="W420" s="15">
        <v>0</v>
      </c>
      <c r="X420" s="15">
        <v>2.4302249306338197</v>
      </c>
      <c r="Y420" s="15">
        <v>4.5274513440329997E-2</v>
      </c>
      <c r="Z420" s="15">
        <v>6.9216537476489995E-2</v>
      </c>
      <c r="AA420" s="15">
        <v>0</v>
      </c>
      <c r="AB420" s="15">
        <v>7.9928403413400007E-3</v>
      </c>
      <c r="AC420" s="15">
        <v>7.6643674506000001E-3</v>
      </c>
      <c r="AD420" s="15">
        <v>8.4568447964981104</v>
      </c>
      <c r="AE420" s="15">
        <v>2.0051060759527561</v>
      </c>
      <c r="AF420" s="15">
        <v>13.522172710999016</v>
      </c>
      <c r="AG420" s="15">
        <v>1.3132370275512752</v>
      </c>
      <c r="AH420" s="15">
        <v>1.9900991110866957</v>
      </c>
      <c r="AI420" s="15">
        <v>0.16647681337399015</v>
      </c>
      <c r="AJ420" s="15">
        <v>7.0195514963616867E-2</v>
      </c>
      <c r="AK420" s="15">
        <v>8.4388954609225415</v>
      </c>
      <c r="AL420" s="15">
        <v>4.2897285150106892E-2</v>
      </c>
      <c r="AM420" s="15">
        <v>0</v>
      </c>
    </row>
    <row r="421" spans="1:39" x14ac:dyDescent="0.25">
      <c r="A421" s="13">
        <v>73198</v>
      </c>
      <c r="B421" s="13" t="s">
        <v>91</v>
      </c>
      <c r="C421" s="13" t="s">
        <v>80</v>
      </c>
      <c r="D421" s="13">
        <v>382162</v>
      </c>
      <c r="E421" s="13">
        <v>410562</v>
      </c>
      <c r="F421" s="13">
        <v>33</v>
      </c>
      <c r="G421" s="14">
        <v>0.64007700000000001</v>
      </c>
      <c r="H421" s="15">
        <v>24.1707</v>
      </c>
      <c r="I421" s="15">
        <v>39.861089999999997</v>
      </c>
      <c r="J421" s="15">
        <v>16.805430000000001</v>
      </c>
      <c r="K421" s="16">
        <v>20</v>
      </c>
      <c r="L421" s="15">
        <v>1.4779199999999999</v>
      </c>
      <c r="M421" s="15">
        <v>1.2904199999999999</v>
      </c>
      <c r="N421" s="15">
        <v>3.4738799999999999</v>
      </c>
      <c r="O421" s="15">
        <v>1.98048</v>
      </c>
      <c r="P421" s="15">
        <v>0.19545961848422999</v>
      </c>
      <c r="Q421" s="15">
        <v>0.69630778288701001</v>
      </c>
      <c r="R421" s="15">
        <v>1.1989990451767198</v>
      </c>
      <c r="S421" s="15">
        <v>2.8235000000000001</v>
      </c>
      <c r="T421" s="15">
        <v>2.1898192716000002E-4</v>
      </c>
      <c r="U421" s="15">
        <v>0</v>
      </c>
      <c r="V421" s="15">
        <v>1.631415357342E-2</v>
      </c>
      <c r="W421" s="15">
        <v>0</v>
      </c>
      <c r="X421" s="15">
        <v>2.4302249306338197</v>
      </c>
      <c r="Y421" s="15">
        <v>4.5274513440329997E-2</v>
      </c>
      <c r="Z421" s="15">
        <v>6.9216537476489995E-2</v>
      </c>
      <c r="AA421" s="15">
        <v>0</v>
      </c>
      <c r="AB421" s="15">
        <v>7.9928403413400007E-3</v>
      </c>
      <c r="AC421" s="15">
        <v>7.6643674506000001E-3</v>
      </c>
      <c r="AD421" s="15">
        <v>8.4568447964981104</v>
      </c>
      <c r="AE421" s="15">
        <v>2.3156588377138445</v>
      </c>
      <c r="AF421" s="15">
        <v>8.4338230366402911</v>
      </c>
      <c r="AG421" s="15">
        <v>0.63303161630551785</v>
      </c>
      <c r="AH421" s="15">
        <v>0.15289053612088022</v>
      </c>
      <c r="AI421" s="15">
        <v>0.71941548613358319</v>
      </c>
      <c r="AJ421" s="15">
        <v>2.3831156760072067E-2</v>
      </c>
      <c r="AK421" s="15">
        <v>3.3999237396006063</v>
      </c>
      <c r="AL421" s="15">
        <v>1.1815590725196605E-2</v>
      </c>
      <c r="AM421" s="15">
        <v>0</v>
      </c>
    </row>
    <row r="422" spans="1:39" x14ac:dyDescent="0.25">
      <c r="A422" s="13">
        <v>73220</v>
      </c>
      <c r="B422" s="13" t="s">
        <v>105</v>
      </c>
      <c r="C422" s="13" t="s">
        <v>80</v>
      </c>
      <c r="D422" s="13">
        <v>387480</v>
      </c>
      <c r="E422" s="13">
        <v>423370</v>
      </c>
      <c r="F422" s="13">
        <v>33</v>
      </c>
      <c r="G422" s="14">
        <v>0.68380200000000002</v>
      </c>
      <c r="H422" s="15">
        <v>11.355740000000001</v>
      </c>
      <c r="I422" s="15">
        <v>16.22627</v>
      </c>
      <c r="J422" s="15">
        <v>8.4793599999999998</v>
      </c>
      <c r="K422" s="16">
        <v>9</v>
      </c>
      <c r="L422" s="15">
        <v>1.4503299999999999</v>
      </c>
      <c r="M422" s="15">
        <v>1.26633</v>
      </c>
      <c r="N422" s="15">
        <v>3.4090400000000001</v>
      </c>
      <c r="O422" s="15">
        <v>0.44029000000000001</v>
      </c>
      <c r="P422" s="15">
        <v>7.7556099202500004E-3</v>
      </c>
      <c r="Q422" s="15">
        <v>0.12503868040836</v>
      </c>
      <c r="R422" s="15">
        <v>0.90853776729291003</v>
      </c>
      <c r="S422" s="15">
        <v>1.5448500000000001</v>
      </c>
      <c r="T422" s="15">
        <v>0</v>
      </c>
      <c r="U422" s="15">
        <v>0</v>
      </c>
      <c r="V422" s="15">
        <v>3.5840042078520006E-2</v>
      </c>
      <c r="W422" s="15">
        <v>0</v>
      </c>
      <c r="X422" s="15">
        <v>0.66729267753831001</v>
      </c>
      <c r="Y422" s="15">
        <v>3.1350912571740004E-2</v>
      </c>
      <c r="Z422" s="15">
        <v>1.9379900553659998E-2</v>
      </c>
      <c r="AA422" s="15">
        <v>0</v>
      </c>
      <c r="AB422" s="15">
        <v>3.5037108345600003E-3</v>
      </c>
      <c r="AC422" s="15">
        <v>4.6351174582200004E-3</v>
      </c>
      <c r="AD422" s="15">
        <v>1.4415762749882099</v>
      </c>
      <c r="AE422" s="15">
        <v>0.66001668558431625</v>
      </c>
      <c r="AF422" s="15">
        <v>2.3317482104934406</v>
      </c>
      <c r="AG422" s="15">
        <v>0.26917364787121933</v>
      </c>
      <c r="AH422" s="15">
        <v>2.9968223831024928E-2</v>
      </c>
      <c r="AI422" s="15">
        <v>7.5373260811492718E-2</v>
      </c>
      <c r="AJ422" s="15">
        <v>1.1203511754597538E-2</v>
      </c>
      <c r="AK422" s="15">
        <v>1.491161642011213</v>
      </c>
      <c r="AL422" s="15">
        <v>1.8848176426948676E-3</v>
      </c>
      <c r="AM422" s="15">
        <v>0</v>
      </c>
    </row>
    <row r="423" spans="1:39" x14ac:dyDescent="0.25">
      <c r="A423" s="13">
        <v>73263</v>
      </c>
      <c r="B423" s="13" t="s">
        <v>116</v>
      </c>
      <c r="C423" s="13" t="s">
        <v>80</v>
      </c>
      <c r="D423" s="13">
        <v>392512</v>
      </c>
      <c r="E423" s="13">
        <v>385469</v>
      </c>
      <c r="F423" s="13">
        <v>33</v>
      </c>
      <c r="G423" s="14">
        <v>0.257212</v>
      </c>
      <c r="H423" s="15">
        <v>15.37457</v>
      </c>
      <c r="I423" s="15">
        <v>27.840309999999999</v>
      </c>
      <c r="J423" s="15">
        <v>11.20346</v>
      </c>
      <c r="K423" s="16">
        <v>15</v>
      </c>
      <c r="L423" s="15">
        <v>1.6952100000000001</v>
      </c>
      <c r="M423" s="15">
        <v>1.4801500000000001</v>
      </c>
      <c r="N423" s="15">
        <v>3.9846300000000001</v>
      </c>
      <c r="O423" s="15">
        <v>0.78329000000000004</v>
      </c>
      <c r="P423" s="15">
        <v>4.3102942662660002E-2</v>
      </c>
      <c r="Q423" s="15">
        <v>0.18724779621573001</v>
      </c>
      <c r="R423" s="15">
        <v>1.48809168601578</v>
      </c>
      <c r="S423" s="15">
        <v>0.91132999999999997</v>
      </c>
      <c r="T423" s="15">
        <v>1.1314066236600001E-3</v>
      </c>
      <c r="U423" s="15">
        <v>0</v>
      </c>
      <c r="V423" s="15">
        <v>0.17597022696699</v>
      </c>
      <c r="W423" s="15">
        <v>0.15503920442927999</v>
      </c>
      <c r="X423" s="15">
        <v>0.73101641834187003</v>
      </c>
      <c r="Y423" s="15">
        <v>7.0658168496959994E-2</v>
      </c>
      <c r="Z423" s="15">
        <v>0.66636200434787995</v>
      </c>
      <c r="AA423" s="15">
        <v>0</v>
      </c>
      <c r="AB423" s="15">
        <v>8.0840828109900002E-3</v>
      </c>
      <c r="AC423" s="15">
        <v>7.5001310052299998E-3</v>
      </c>
      <c r="AD423" s="15">
        <v>2.98578207983874</v>
      </c>
      <c r="AE423" s="15">
        <v>1.7523956692949165</v>
      </c>
      <c r="AF423" s="15">
        <v>6.382371498039511</v>
      </c>
      <c r="AG423" s="15">
        <v>0.83431149557954765</v>
      </c>
      <c r="AH423" s="15">
        <v>0.25272945464399305</v>
      </c>
      <c r="AI423" s="15">
        <v>0.21010190315633404</v>
      </c>
      <c r="AJ423" s="15">
        <v>2.105797222717776E-2</v>
      </c>
      <c r="AK423" s="15">
        <v>3.0042813449570636</v>
      </c>
      <c r="AL423" s="15">
        <v>8.4906621014543427E-3</v>
      </c>
      <c r="AM423" s="15">
        <v>0</v>
      </c>
    </row>
    <row r="424" spans="1:39" x14ac:dyDescent="0.25">
      <c r="A424" s="13">
        <v>73267</v>
      </c>
      <c r="B424" s="13" t="s">
        <v>209</v>
      </c>
      <c r="C424" s="13" t="s">
        <v>80</v>
      </c>
      <c r="D424" s="13">
        <v>385680</v>
      </c>
      <c r="E424" s="13">
        <v>384471</v>
      </c>
      <c r="F424" s="13">
        <v>33</v>
      </c>
      <c r="G424" s="14">
        <v>0.89037900000000003</v>
      </c>
      <c r="H424" s="15">
        <v>16.420819999999999</v>
      </c>
      <c r="I424" s="15">
        <v>24.34028</v>
      </c>
      <c r="J424" s="15">
        <v>11.885730000000001</v>
      </c>
      <c r="K424" s="16">
        <v>14</v>
      </c>
      <c r="L424" s="15">
        <v>1.6364399999999999</v>
      </c>
      <c r="M424" s="15">
        <v>1.42883</v>
      </c>
      <c r="N424" s="15">
        <v>3.8464800000000001</v>
      </c>
      <c r="O424" s="15">
        <v>0.69525000000000003</v>
      </c>
      <c r="P424" s="15">
        <v>3.5146599309180002E-2</v>
      </c>
      <c r="Q424" s="15">
        <v>0.43186885734738001</v>
      </c>
      <c r="R424" s="15">
        <v>1.29161015187147</v>
      </c>
      <c r="S424" s="15">
        <v>0.89539999999999997</v>
      </c>
      <c r="T424" s="15">
        <v>1.60586746584E-3</v>
      </c>
      <c r="U424" s="15">
        <v>0</v>
      </c>
      <c r="V424" s="15">
        <v>6.1588667013750008E-2</v>
      </c>
      <c r="W424" s="15">
        <v>0.71649061717358997</v>
      </c>
      <c r="X424" s="15">
        <v>0.61435379664737999</v>
      </c>
      <c r="Y424" s="15">
        <v>0.12268462469138999</v>
      </c>
      <c r="Z424" s="15">
        <v>1.4464851198553801</v>
      </c>
      <c r="AA424" s="15">
        <v>0</v>
      </c>
      <c r="AB424" s="15">
        <v>8.5950406410299999E-3</v>
      </c>
      <c r="AC424" s="15">
        <v>7.2993975720000003E-3</v>
      </c>
      <c r="AD424" s="15">
        <v>3.1806577465172099</v>
      </c>
      <c r="AE424" s="15">
        <v>1.4139824277764543</v>
      </c>
      <c r="AF424" s="15">
        <v>4.9954055217831659</v>
      </c>
      <c r="AG424" s="15">
        <v>9.8767043350908579E-2</v>
      </c>
      <c r="AH424" s="15">
        <v>9.4084675819401404E-3</v>
      </c>
      <c r="AI424" s="15">
        <v>0.14366999720276857</v>
      </c>
      <c r="AJ424" s="15">
        <v>9.3529027589575164E-3</v>
      </c>
      <c r="AK424" s="15">
        <v>1.2448498418270548</v>
      </c>
      <c r="AL424" s="15">
        <v>4.0237977187514776E-3</v>
      </c>
      <c r="AM424" s="15">
        <v>0</v>
      </c>
    </row>
    <row r="425" spans="1:39" x14ac:dyDescent="0.25">
      <c r="A425" s="13">
        <v>73379</v>
      </c>
      <c r="B425" s="13" t="s">
        <v>210</v>
      </c>
      <c r="C425" s="13" t="s">
        <v>110</v>
      </c>
      <c r="D425" s="13">
        <v>400750</v>
      </c>
      <c r="E425" s="13">
        <v>396330</v>
      </c>
      <c r="F425" s="13">
        <v>33</v>
      </c>
      <c r="G425" s="14">
        <v>1.0702440000000002</v>
      </c>
      <c r="H425" s="15">
        <v>13.64162</v>
      </c>
      <c r="I425" s="15">
        <v>25.237100000000002</v>
      </c>
      <c r="J425" s="15">
        <v>10.041639999999999</v>
      </c>
      <c r="K425" s="16">
        <v>14</v>
      </c>
      <c r="L425" s="15">
        <v>1.7817400000000001</v>
      </c>
      <c r="M425" s="15">
        <v>1.55569</v>
      </c>
      <c r="N425" s="15">
        <v>4.1879999999999997</v>
      </c>
      <c r="O425" s="15">
        <v>0.38539000000000001</v>
      </c>
      <c r="P425" s="15">
        <v>0.21106208079437999</v>
      </c>
      <c r="Q425" s="15">
        <v>0.17901772545330003</v>
      </c>
      <c r="R425" s="15">
        <v>0.99883131525855007</v>
      </c>
      <c r="S425" s="15">
        <v>1.0183899999999999</v>
      </c>
      <c r="T425" s="15">
        <v>1.1131581297299999E-3</v>
      </c>
      <c r="U425" s="15">
        <v>0</v>
      </c>
      <c r="V425" s="15">
        <v>8.4344538944459993E-2</v>
      </c>
      <c r="W425" s="15">
        <v>0</v>
      </c>
      <c r="X425" s="15">
        <v>0.82227713648580003</v>
      </c>
      <c r="Y425" s="15">
        <v>3.7226927617200006E-2</v>
      </c>
      <c r="Z425" s="15">
        <v>0.19617130974749999</v>
      </c>
      <c r="AA425" s="15">
        <v>0</v>
      </c>
      <c r="AB425" s="15">
        <v>5.1278267943300005E-3</v>
      </c>
      <c r="AC425" s="15">
        <v>6.9526761873300001E-3</v>
      </c>
      <c r="AD425" s="15">
        <v>2.17031163158883</v>
      </c>
      <c r="AE425" s="15">
        <v>1.3392677789916403</v>
      </c>
      <c r="AF425" s="15">
        <v>4.6557738360838012</v>
      </c>
      <c r="AG425" s="15">
        <v>0.82694821385400097</v>
      </c>
      <c r="AH425" s="15">
        <v>1.2133316719336926</v>
      </c>
      <c r="AI425" s="15">
        <v>0.27299621521379508</v>
      </c>
      <c r="AJ425" s="15">
        <v>2.536209865566828E-2</v>
      </c>
      <c r="AK425" s="15">
        <v>3.2545964058817907</v>
      </c>
      <c r="AL425" s="15">
        <v>7.2037793856128086E-3</v>
      </c>
      <c r="AM425" s="15">
        <v>0</v>
      </c>
    </row>
    <row r="426" spans="1:39" x14ac:dyDescent="0.25">
      <c r="A426" s="13">
        <v>73381</v>
      </c>
      <c r="B426" s="13" t="s">
        <v>83</v>
      </c>
      <c r="C426" s="13" t="s">
        <v>80</v>
      </c>
      <c r="D426" s="13">
        <v>400500</v>
      </c>
      <c r="E426" s="13">
        <v>395900</v>
      </c>
      <c r="F426" s="13">
        <v>33</v>
      </c>
      <c r="G426" s="14">
        <v>0.81744799999999995</v>
      </c>
      <c r="H426" s="15">
        <v>13.689</v>
      </c>
      <c r="I426" s="15">
        <v>30.50675</v>
      </c>
      <c r="J426" s="15">
        <v>10.077640000000001</v>
      </c>
      <c r="K426" s="16">
        <v>17</v>
      </c>
      <c r="L426" s="15">
        <v>1.7817400000000001</v>
      </c>
      <c r="M426" s="15">
        <v>1.55569</v>
      </c>
      <c r="N426" s="15">
        <v>4.1879999999999997</v>
      </c>
      <c r="O426" s="15">
        <v>0.38403999999999999</v>
      </c>
      <c r="P426" s="15">
        <v>0.21732131421237</v>
      </c>
      <c r="Q426" s="15">
        <v>0.15792246647022001</v>
      </c>
      <c r="R426" s="15">
        <v>0.86047123428129002</v>
      </c>
      <c r="S426" s="15">
        <v>1.0295700000000001</v>
      </c>
      <c r="T426" s="15">
        <v>1.2773945751E-3</v>
      </c>
      <c r="U426" s="15">
        <v>0</v>
      </c>
      <c r="V426" s="15">
        <v>8.9289880799490004E-2</v>
      </c>
      <c r="W426" s="15">
        <v>0</v>
      </c>
      <c r="X426" s="15">
        <v>0.81417480518088003</v>
      </c>
      <c r="Y426" s="15">
        <v>3.9891207730980004E-2</v>
      </c>
      <c r="Z426" s="15">
        <v>0.20133563352969</v>
      </c>
      <c r="AA426" s="15">
        <v>0</v>
      </c>
      <c r="AB426" s="15">
        <v>4.7811054096600003E-3</v>
      </c>
      <c r="AC426" s="15">
        <v>6.42346986336E-3</v>
      </c>
      <c r="AD426" s="15">
        <v>2.35704846997452</v>
      </c>
      <c r="AE426" s="15">
        <v>2.2245947282612981</v>
      </c>
      <c r="AF426" s="15">
        <v>8.1021599386036804</v>
      </c>
      <c r="AG426" s="15">
        <v>1.0138024638486787</v>
      </c>
      <c r="AH426" s="15">
        <v>0.31654197123756117</v>
      </c>
      <c r="AI426" s="15">
        <v>0.16594393164265814</v>
      </c>
      <c r="AJ426" s="15">
        <v>3.4687476937111071E-2</v>
      </c>
      <c r="AK426" s="15">
        <v>4.9487642371991933</v>
      </c>
      <c r="AL426" s="15">
        <v>1.1255252269818616E-2</v>
      </c>
      <c r="AM426" s="15">
        <v>0</v>
      </c>
    </row>
    <row r="427" spans="1:39" x14ac:dyDescent="0.25">
      <c r="A427" s="13">
        <v>73382</v>
      </c>
      <c r="B427" s="13" t="s">
        <v>162</v>
      </c>
      <c r="C427" s="13" t="s">
        <v>80</v>
      </c>
      <c r="D427" s="13">
        <v>396630</v>
      </c>
      <c r="E427" s="13">
        <v>389680</v>
      </c>
      <c r="F427" s="13">
        <v>33</v>
      </c>
      <c r="G427" s="14">
        <v>2.8761839999999999</v>
      </c>
      <c r="H427" s="15">
        <v>15.033060000000001</v>
      </c>
      <c r="I427" s="15">
        <v>26.58004</v>
      </c>
      <c r="J427" s="15">
        <v>10.97401</v>
      </c>
      <c r="K427" s="16">
        <v>15</v>
      </c>
      <c r="L427" s="15">
        <v>1.7573000000000001</v>
      </c>
      <c r="M427" s="15">
        <v>1.5343500000000001</v>
      </c>
      <c r="N427" s="15">
        <v>4.1305500000000004</v>
      </c>
      <c r="O427" s="15">
        <v>0.63438000000000005</v>
      </c>
      <c r="P427" s="15">
        <v>8.237370160002E-2</v>
      </c>
      <c r="Q427" s="15">
        <v>0.16491163964541</v>
      </c>
      <c r="R427" s="15">
        <v>1.16314075460427</v>
      </c>
      <c r="S427" s="15">
        <v>0.84669000000000005</v>
      </c>
      <c r="T427" s="15">
        <v>1.1131581297299999E-3</v>
      </c>
      <c r="U427" s="15">
        <v>0</v>
      </c>
      <c r="V427" s="15">
        <v>0.64373387187468001</v>
      </c>
      <c r="W427" s="15">
        <v>0.10408940937672</v>
      </c>
      <c r="X427" s="15">
        <v>0.68107029045545997</v>
      </c>
      <c r="Y427" s="15">
        <v>5.4143281490309995E-2</v>
      </c>
      <c r="Z427" s="15">
        <v>0.48590264787411003</v>
      </c>
      <c r="AA427" s="15">
        <v>0</v>
      </c>
      <c r="AB427" s="15">
        <v>6.9891731751900001E-3</v>
      </c>
      <c r="AC427" s="15">
        <v>8.5402951592400012E-3</v>
      </c>
      <c r="AD427" s="15">
        <v>2.7337886271593699</v>
      </c>
      <c r="AE427" s="15">
        <v>1.7724231912342094</v>
      </c>
      <c r="AF427" s="15">
        <v>6.4553134069025564</v>
      </c>
      <c r="AG427" s="15">
        <v>0.21989881699264635</v>
      </c>
      <c r="AH427" s="15">
        <v>1.455946112927416E-2</v>
      </c>
      <c r="AI427" s="15">
        <v>0.47889653794007214</v>
      </c>
      <c r="AJ427" s="15">
        <v>1.808936908457864E-2</v>
      </c>
      <c r="AK427" s="15">
        <v>2.5807591299177131</v>
      </c>
      <c r="AL427" s="15">
        <v>7.0400867989491283E-3</v>
      </c>
      <c r="AM427" s="15">
        <v>0</v>
      </c>
    </row>
    <row r="428" spans="1:39" x14ac:dyDescent="0.25">
      <c r="A428" s="13">
        <v>73450</v>
      </c>
      <c r="B428" s="13" t="s">
        <v>158</v>
      </c>
      <c r="C428" s="13" t="s">
        <v>80</v>
      </c>
      <c r="D428" s="13">
        <v>352710</v>
      </c>
      <c r="E428" s="13">
        <v>386000</v>
      </c>
      <c r="F428" s="13">
        <v>33</v>
      </c>
      <c r="G428" s="14">
        <v>1.598258</v>
      </c>
      <c r="H428" s="15">
        <v>18.220839999999999</v>
      </c>
      <c r="I428" s="15">
        <v>29.85134</v>
      </c>
      <c r="J428" s="15">
        <v>13.03748</v>
      </c>
      <c r="K428" s="16">
        <v>16</v>
      </c>
      <c r="L428" s="15">
        <v>1.47949</v>
      </c>
      <c r="M428" s="15">
        <v>1.6987099999999999</v>
      </c>
      <c r="N428" s="15">
        <v>2.4314300000000002</v>
      </c>
      <c r="O428" s="15">
        <v>3.4636999999999998</v>
      </c>
      <c r="P428" s="15">
        <v>2.4161005963319999E-2</v>
      </c>
      <c r="Q428" s="15">
        <v>0.17890823448972001</v>
      </c>
      <c r="R428" s="15">
        <v>0.81547044824991</v>
      </c>
      <c r="S428" s="15">
        <v>1.33378</v>
      </c>
      <c r="T428" s="15">
        <v>3.4124683649099999E-3</v>
      </c>
      <c r="U428" s="15">
        <v>0</v>
      </c>
      <c r="V428" s="15">
        <v>0.10210032353835</v>
      </c>
      <c r="W428" s="15">
        <v>3.919776496164E-2</v>
      </c>
      <c r="X428" s="15">
        <v>1.9113472542282002</v>
      </c>
      <c r="Y428" s="15">
        <v>4.1971536039000001E-2</v>
      </c>
      <c r="Z428" s="15">
        <v>0.41878468719957002</v>
      </c>
      <c r="AA428" s="15">
        <v>0.74070636861869998</v>
      </c>
      <c r="AB428" s="15">
        <v>6.6789487783799999E-3</v>
      </c>
      <c r="AC428" s="15">
        <v>5.14607528826E-3</v>
      </c>
      <c r="AD428" s="15">
        <v>3.5258645061910201</v>
      </c>
      <c r="AE428" s="15">
        <v>1.608695545715751</v>
      </c>
      <c r="AF428" s="15">
        <v>5.6833001981315467</v>
      </c>
      <c r="AG428" s="15">
        <v>0.70613278961670956</v>
      </c>
      <c r="AH428" s="15">
        <v>0.2613410816020364</v>
      </c>
      <c r="AI428" s="15">
        <v>5.2378636242454875E-2</v>
      </c>
      <c r="AJ428" s="15">
        <v>2.4691579375687098E-2</v>
      </c>
      <c r="AK428" s="15">
        <v>3.2863924144668708</v>
      </c>
      <c r="AL428" s="15">
        <v>7.5677548489467813E-3</v>
      </c>
      <c r="AM428" s="15">
        <v>0</v>
      </c>
    </row>
    <row r="429" spans="1:39" x14ac:dyDescent="0.25">
      <c r="A429" s="13">
        <v>73452</v>
      </c>
      <c r="B429" s="13" t="s">
        <v>107</v>
      </c>
      <c r="C429" s="13" t="s">
        <v>80</v>
      </c>
      <c r="D429" s="13">
        <v>350700</v>
      </c>
      <c r="E429" s="13">
        <v>388370</v>
      </c>
      <c r="F429" s="13">
        <v>33</v>
      </c>
      <c r="G429" s="14">
        <v>0.92860199999999993</v>
      </c>
      <c r="H429" s="15">
        <v>15.47847</v>
      </c>
      <c r="I429" s="15">
        <v>26.271930000000001</v>
      </c>
      <c r="J429" s="15">
        <v>11.279680000000001</v>
      </c>
      <c r="K429" s="16">
        <v>14</v>
      </c>
      <c r="L429" s="15">
        <v>1.47949</v>
      </c>
      <c r="M429" s="15">
        <v>1.6987099999999999</v>
      </c>
      <c r="N429" s="15">
        <v>2.4314300000000002</v>
      </c>
      <c r="O429" s="15">
        <v>2.0665</v>
      </c>
      <c r="P429" s="15">
        <v>2.3449314700049999E-2</v>
      </c>
      <c r="Q429" s="15">
        <v>0.22365354160608</v>
      </c>
      <c r="R429" s="15">
        <v>1.25456570919357</v>
      </c>
      <c r="S429" s="15">
        <v>1.33311</v>
      </c>
      <c r="T429" s="15">
        <v>3.9234261949500004E-3</v>
      </c>
      <c r="U429" s="15">
        <v>0</v>
      </c>
      <c r="V429" s="15">
        <v>6.1077709183709999E-2</v>
      </c>
      <c r="W429" s="15">
        <v>5.2008207700500006E-2</v>
      </c>
      <c r="X429" s="15">
        <v>0.74369912162322005</v>
      </c>
      <c r="Y429" s="15">
        <v>5.396079655101E-2</v>
      </c>
      <c r="Z429" s="15">
        <v>0.23850781566510001</v>
      </c>
      <c r="AA429" s="15">
        <v>0.50718039179648999</v>
      </c>
      <c r="AB429" s="15">
        <v>8.5950406410299999E-3</v>
      </c>
      <c r="AC429" s="15">
        <v>6.6971972723100003E-3</v>
      </c>
      <c r="AD429" s="15">
        <v>3.2919188140084201</v>
      </c>
      <c r="AE429" s="15">
        <v>1.7605919091723214</v>
      </c>
      <c r="AF429" s="15">
        <v>6.2199291673776154</v>
      </c>
      <c r="AG429" s="15">
        <v>0.50815635407866833</v>
      </c>
      <c r="AH429" s="15">
        <v>2.7265139433579479E-2</v>
      </c>
      <c r="AI429" s="15">
        <v>0.21715327022354322</v>
      </c>
      <c r="AJ429" s="15">
        <v>1.5300710711674747E-2</v>
      </c>
      <c r="AK429" s="15">
        <v>2.0364893980136758</v>
      </c>
      <c r="AL429" s="15">
        <v>8.5740509889251897E-3</v>
      </c>
      <c r="AM429" s="15">
        <v>0</v>
      </c>
    </row>
    <row r="430" spans="1:39" x14ac:dyDescent="0.25">
      <c r="A430" s="13">
        <v>73677</v>
      </c>
      <c r="B430" s="13" t="s">
        <v>170</v>
      </c>
      <c r="C430" s="13" t="s">
        <v>77</v>
      </c>
      <c r="D430" s="13">
        <v>341860</v>
      </c>
      <c r="E430" s="13">
        <v>390500</v>
      </c>
      <c r="F430" s="13">
        <v>33</v>
      </c>
      <c r="G430" s="14">
        <v>0.70414900000000002</v>
      </c>
      <c r="H430" s="15">
        <v>18.225249999999999</v>
      </c>
      <c r="I430" s="15">
        <v>39.799959999999999</v>
      </c>
      <c r="J430" s="15">
        <v>13.12448</v>
      </c>
      <c r="K430" s="16">
        <v>21</v>
      </c>
      <c r="L430" s="15">
        <v>1.36666</v>
      </c>
      <c r="M430" s="15">
        <v>1.5691600000000001</v>
      </c>
      <c r="N430" s="15">
        <v>2.246</v>
      </c>
      <c r="O430" s="15">
        <v>1.2374799999999999</v>
      </c>
      <c r="P430" s="15">
        <v>1.476303158937E-2</v>
      </c>
      <c r="Q430" s="15">
        <v>0.17644468780917</v>
      </c>
      <c r="R430" s="15">
        <v>2.15888807438865</v>
      </c>
      <c r="S430" s="15">
        <v>0.98141999999999996</v>
      </c>
      <c r="T430" s="15">
        <v>1.62411595977E-3</v>
      </c>
      <c r="U430" s="15">
        <v>0</v>
      </c>
      <c r="V430" s="15">
        <v>2.146022886168E-2</v>
      </c>
      <c r="W430" s="15">
        <v>2.6916528546749998E-2</v>
      </c>
      <c r="X430" s="15">
        <v>0.61362385689018006</v>
      </c>
      <c r="Y430" s="15">
        <v>6.5183620317960003E-2</v>
      </c>
      <c r="Z430" s="15">
        <v>0.34354614672618</v>
      </c>
      <c r="AA430" s="15">
        <v>1.0733581644686701</v>
      </c>
      <c r="AB430" s="15">
        <v>1.1898018042359999E-2</v>
      </c>
      <c r="AC430" s="15">
        <v>1.1040338827649999E-2</v>
      </c>
      <c r="AD430" s="15">
        <v>6.3057670775114998</v>
      </c>
      <c r="AE430" s="15">
        <v>1.705170068166447</v>
      </c>
      <c r="AF430" s="15">
        <v>11.49944356555625</v>
      </c>
      <c r="AG430" s="15">
        <v>0.62249822471174987</v>
      </c>
      <c r="AH430" s="15">
        <v>0.77532630052298968</v>
      </c>
      <c r="AI430" s="15">
        <v>0.11158071538396595</v>
      </c>
      <c r="AJ430" s="15">
        <v>5.6191765123785584E-2</v>
      </c>
      <c r="AK430" s="15">
        <v>6.7553665200707069</v>
      </c>
      <c r="AL430" s="15">
        <v>4.9132840464103641E-2</v>
      </c>
      <c r="AM430" s="15">
        <v>0</v>
      </c>
    </row>
    <row r="431" spans="1:39" x14ac:dyDescent="0.25">
      <c r="A431" s="13">
        <v>73685</v>
      </c>
      <c r="B431" s="13" t="s">
        <v>94</v>
      </c>
      <c r="C431" s="13" t="s">
        <v>80</v>
      </c>
      <c r="D431" s="13">
        <v>351680</v>
      </c>
      <c r="E431" s="13">
        <v>405240</v>
      </c>
      <c r="F431" s="13">
        <v>33</v>
      </c>
      <c r="G431" s="14">
        <v>2.4872049999999994</v>
      </c>
      <c r="H431" s="15">
        <v>14.94374</v>
      </c>
      <c r="I431" s="15">
        <v>23.06503</v>
      </c>
      <c r="J431" s="15">
        <v>10.932219999999999</v>
      </c>
      <c r="K431" s="16">
        <v>13</v>
      </c>
      <c r="L431" s="15">
        <v>1.55965</v>
      </c>
      <c r="M431" s="15">
        <v>1.3533599999999999</v>
      </c>
      <c r="N431" s="15">
        <v>2.39201</v>
      </c>
      <c r="O431" s="15">
        <v>1.27274</v>
      </c>
      <c r="P431" s="15">
        <v>2.414275746939E-2</v>
      </c>
      <c r="Q431" s="15">
        <v>0.30852728687450998</v>
      </c>
      <c r="R431" s="15">
        <v>1.7058692125763999</v>
      </c>
      <c r="S431" s="15">
        <v>1.27776</v>
      </c>
      <c r="T431" s="15">
        <v>1.6788614415600002E-3</v>
      </c>
      <c r="U431" s="15">
        <v>0</v>
      </c>
      <c r="V431" s="15">
        <v>0.15290413063947</v>
      </c>
      <c r="W431" s="15">
        <v>0</v>
      </c>
      <c r="X431" s="15">
        <v>1.2904969937417401</v>
      </c>
      <c r="Y431" s="15">
        <v>4.970889746532E-2</v>
      </c>
      <c r="Z431" s="15">
        <v>0.19398149047590002</v>
      </c>
      <c r="AA431" s="15">
        <v>0</v>
      </c>
      <c r="AB431" s="15">
        <v>1.0511132503680002E-2</v>
      </c>
      <c r="AC431" s="15">
        <v>8.8687680499800001E-3</v>
      </c>
      <c r="AD431" s="15">
        <v>3.3415364690040898</v>
      </c>
      <c r="AE431" s="15">
        <v>1.4818156335379979</v>
      </c>
      <c r="AF431" s="15">
        <v>4.5395197164982592</v>
      </c>
      <c r="AG431" s="15">
        <v>0.23533514009157927</v>
      </c>
      <c r="AH431" s="15">
        <v>8.8980733247383918E-3</v>
      </c>
      <c r="AI431" s="15">
        <v>0.27509988341776009</v>
      </c>
      <c r="AJ431" s="15">
        <v>1.5971758288147449E-2</v>
      </c>
      <c r="AK431" s="15">
        <v>1.5502977934530491</v>
      </c>
      <c r="AL431" s="15">
        <v>1.4352001388468191E-2</v>
      </c>
      <c r="AM431" s="15">
        <v>0</v>
      </c>
    </row>
    <row r="432" spans="1:39" x14ac:dyDescent="0.25">
      <c r="A432" s="13">
        <v>73878</v>
      </c>
      <c r="B432" s="13" t="s">
        <v>141</v>
      </c>
      <c r="C432" s="13" t="s">
        <v>80</v>
      </c>
      <c r="D432" s="13">
        <v>392920</v>
      </c>
      <c r="E432" s="13">
        <v>402200</v>
      </c>
      <c r="F432" s="13">
        <v>33</v>
      </c>
      <c r="G432" s="14">
        <v>0.421736</v>
      </c>
      <c r="H432" s="15">
        <v>22.002859999999998</v>
      </c>
      <c r="I432" s="15">
        <v>35.274610000000003</v>
      </c>
      <c r="J432" s="15">
        <v>15.371589999999999</v>
      </c>
      <c r="K432" s="16">
        <v>18</v>
      </c>
      <c r="L432" s="15">
        <v>1.63974</v>
      </c>
      <c r="M432" s="15">
        <v>1.43171</v>
      </c>
      <c r="N432" s="15">
        <v>3.8542299999999998</v>
      </c>
      <c r="O432" s="15">
        <v>0.94632000000000005</v>
      </c>
      <c r="P432" s="15">
        <v>0.17848851912933</v>
      </c>
      <c r="Q432" s="15">
        <v>0.74373561861107995</v>
      </c>
      <c r="R432" s="15">
        <v>1.7984620707772201</v>
      </c>
      <c r="S432" s="15">
        <v>3.2507000000000001</v>
      </c>
      <c r="T432" s="15">
        <v>1.3138915629600002E-3</v>
      </c>
      <c r="U432" s="15">
        <v>0</v>
      </c>
      <c r="V432" s="15">
        <v>7.1242120302719994E-2</v>
      </c>
      <c r="W432" s="15">
        <v>0</v>
      </c>
      <c r="X432" s="15">
        <v>3.5406275377803897</v>
      </c>
      <c r="Y432" s="15">
        <v>4.399711886523E-2</v>
      </c>
      <c r="Z432" s="15">
        <v>0.21828848439066001</v>
      </c>
      <c r="AA432" s="15">
        <v>0</v>
      </c>
      <c r="AB432" s="15">
        <v>9.1972409407200008E-3</v>
      </c>
      <c r="AC432" s="15">
        <v>1.05841264794E-2</v>
      </c>
      <c r="AD432" s="15">
        <v>4.2642350675866796</v>
      </c>
      <c r="AE432" s="15">
        <v>1.7294596178185571</v>
      </c>
      <c r="AF432" s="15">
        <v>6.2988364814988786</v>
      </c>
      <c r="AG432" s="15">
        <v>0.57084267629393193</v>
      </c>
      <c r="AH432" s="15">
        <v>7.5965523725214756E-2</v>
      </c>
      <c r="AI432" s="15">
        <v>0.77947235519227842</v>
      </c>
      <c r="AJ432" s="15">
        <v>2.6523821661439562E-2</v>
      </c>
      <c r="AK432" s="15">
        <v>3.7840786261266008</v>
      </c>
      <c r="AL432" s="15">
        <v>6.5708976831038617E-3</v>
      </c>
      <c r="AM432" s="15">
        <v>0</v>
      </c>
    </row>
    <row r="433" spans="1:39" x14ac:dyDescent="0.25">
      <c r="A433" s="13">
        <v>73881</v>
      </c>
      <c r="B433" s="13" t="s">
        <v>211</v>
      </c>
      <c r="C433" s="13" t="s">
        <v>80</v>
      </c>
      <c r="D433" s="13">
        <v>399250</v>
      </c>
      <c r="E433" s="13">
        <v>403970</v>
      </c>
      <c r="F433" s="13">
        <v>33</v>
      </c>
      <c r="G433" s="14">
        <v>3.9470800000000001</v>
      </c>
      <c r="H433" s="15">
        <v>14.234439999999999</v>
      </c>
      <c r="I433" s="15">
        <v>23.531590000000001</v>
      </c>
      <c r="J433" s="15">
        <v>10.428319999999999</v>
      </c>
      <c r="K433" s="16">
        <v>13</v>
      </c>
      <c r="L433" s="15">
        <v>1.69309</v>
      </c>
      <c r="M433" s="15">
        <v>1.4782900000000001</v>
      </c>
      <c r="N433" s="15">
        <v>3.9796299999999998</v>
      </c>
      <c r="O433" s="15">
        <v>0.46433999999999997</v>
      </c>
      <c r="P433" s="15">
        <v>4.1040862848570003E-2</v>
      </c>
      <c r="Q433" s="15">
        <v>0.26177464542584999</v>
      </c>
      <c r="R433" s="15">
        <v>0.83222256567765007</v>
      </c>
      <c r="S433" s="15">
        <v>2.0732499999999998</v>
      </c>
      <c r="T433" s="15">
        <v>9.4892168435999991E-4</v>
      </c>
      <c r="U433" s="15">
        <v>0</v>
      </c>
      <c r="V433" s="15">
        <v>0.11870645301464999</v>
      </c>
      <c r="W433" s="15">
        <v>0</v>
      </c>
      <c r="X433" s="15">
        <v>1.1536697862545999</v>
      </c>
      <c r="Y433" s="15">
        <v>2.8942111372980001E-2</v>
      </c>
      <c r="Z433" s="15">
        <v>0.19339753867014001</v>
      </c>
      <c r="AA433" s="15">
        <v>0</v>
      </c>
      <c r="AB433" s="15">
        <v>4.6351174582200004E-3</v>
      </c>
      <c r="AC433" s="15">
        <v>6.5694578147999999E-3</v>
      </c>
      <c r="AD433" s="15">
        <v>1.90395661418655</v>
      </c>
      <c r="AE433" s="15">
        <v>1.2927336772513316</v>
      </c>
      <c r="AF433" s="15">
        <v>4.7082441030936879</v>
      </c>
      <c r="AG433" s="15">
        <v>0.39547809027316611</v>
      </c>
      <c r="AH433" s="15">
        <v>6.6268591690096634E-2</v>
      </c>
      <c r="AI433" s="15">
        <v>0.14921478776117547</v>
      </c>
      <c r="AJ433" s="15">
        <v>1.8631293061852329E-2</v>
      </c>
      <c r="AK433" s="15">
        <v>2.6580738911750688</v>
      </c>
      <c r="AL433" s="15">
        <v>8.5055656936243798E-3</v>
      </c>
      <c r="AM433" s="15">
        <v>0</v>
      </c>
    </row>
    <row r="434" spans="1:39" x14ac:dyDescent="0.25">
      <c r="A434" s="13">
        <v>73883</v>
      </c>
      <c r="B434" s="13" t="s">
        <v>212</v>
      </c>
      <c r="C434" s="13" t="s">
        <v>80</v>
      </c>
      <c r="D434" s="13">
        <v>393842</v>
      </c>
      <c r="E434" s="13">
        <v>411352</v>
      </c>
      <c r="F434" s="13">
        <v>33</v>
      </c>
      <c r="G434" s="14">
        <v>0.89303900000000003</v>
      </c>
      <c r="H434" s="15">
        <v>18.90774</v>
      </c>
      <c r="I434" s="15">
        <v>30.79738</v>
      </c>
      <c r="J434" s="15">
        <v>13.542759999999999</v>
      </c>
      <c r="K434" s="16">
        <v>17</v>
      </c>
      <c r="L434" s="15">
        <v>1.5703800000000001</v>
      </c>
      <c r="M434" s="15">
        <v>1.3711599999999999</v>
      </c>
      <c r="N434" s="15">
        <v>3.6912199999999999</v>
      </c>
      <c r="O434" s="15">
        <v>0.78498999999999997</v>
      </c>
      <c r="P434" s="15">
        <v>5.1752728785479998E-2</v>
      </c>
      <c r="Q434" s="15">
        <v>0.35027984098635001</v>
      </c>
      <c r="R434" s="15">
        <v>1.1392717245438302</v>
      </c>
      <c r="S434" s="15">
        <v>2.38232</v>
      </c>
      <c r="T434" s="15">
        <v>1.6423644537000003E-4</v>
      </c>
      <c r="U434" s="15">
        <v>0</v>
      </c>
      <c r="V434" s="15">
        <v>3.8942286046620006E-2</v>
      </c>
      <c r="W434" s="15">
        <v>0</v>
      </c>
      <c r="X434" s="15">
        <v>1.3994405025038401</v>
      </c>
      <c r="Y434" s="15">
        <v>4.1369335739310002E-2</v>
      </c>
      <c r="Z434" s="15">
        <v>8.1917489251770004E-2</v>
      </c>
      <c r="AA434" s="15">
        <v>0</v>
      </c>
      <c r="AB434" s="15">
        <v>7.1899066084200004E-3</v>
      </c>
      <c r="AC434" s="15">
        <v>6.7884397419600007E-3</v>
      </c>
      <c r="AD434" s="15">
        <v>5.99057909035254</v>
      </c>
      <c r="AE434" s="15">
        <v>1.5756589037542872</v>
      </c>
      <c r="AF434" s="15">
        <v>5.7386814257534615</v>
      </c>
      <c r="AG434" s="15">
        <v>0.76262590946812847</v>
      </c>
      <c r="AH434" s="15">
        <v>0.32393096371357616</v>
      </c>
      <c r="AI434" s="15">
        <v>0.52857830114856752</v>
      </c>
      <c r="AJ434" s="15">
        <v>2.0569341402151518E-2</v>
      </c>
      <c r="AK434" s="15">
        <v>2.9345697670159212</v>
      </c>
      <c r="AL434" s="15">
        <v>5.0253877439059491E-3</v>
      </c>
      <c r="AM434" s="15">
        <v>0</v>
      </c>
    </row>
    <row r="435" spans="1:39" x14ac:dyDescent="0.25">
      <c r="A435" s="13">
        <v>73962</v>
      </c>
      <c r="B435" s="13" t="s">
        <v>83</v>
      </c>
      <c r="C435" s="13" t="s">
        <v>80</v>
      </c>
      <c r="D435" s="13">
        <v>356890</v>
      </c>
      <c r="E435" s="13">
        <v>388410</v>
      </c>
      <c r="F435" s="13">
        <v>33</v>
      </c>
      <c r="G435" s="14">
        <v>1.1835170000000002</v>
      </c>
      <c r="H435" s="15">
        <v>16.084779999999999</v>
      </c>
      <c r="I435" s="15">
        <v>24.77983</v>
      </c>
      <c r="J435" s="15">
        <v>11.6701</v>
      </c>
      <c r="K435" s="16">
        <v>14</v>
      </c>
      <c r="L435" s="15">
        <v>1.3556600000000001</v>
      </c>
      <c r="M435" s="15">
        <v>1.21156</v>
      </c>
      <c r="N435" s="15">
        <v>2.9772699999999999</v>
      </c>
      <c r="O435" s="15">
        <v>2.5588899999999999</v>
      </c>
      <c r="P435" s="15">
        <v>6.5913560075159999E-2</v>
      </c>
      <c r="Q435" s="15">
        <v>0.25792421320662001</v>
      </c>
      <c r="R435" s="15">
        <v>1.5815969689131</v>
      </c>
      <c r="S435" s="15">
        <v>1.1608799999999999</v>
      </c>
      <c r="T435" s="15">
        <v>2.7920195712899999E-3</v>
      </c>
      <c r="U435" s="15">
        <v>0</v>
      </c>
      <c r="V435" s="15">
        <v>7.4928316076580001E-2</v>
      </c>
      <c r="W435" s="15">
        <v>2.2208417112810002E-2</v>
      </c>
      <c r="X435" s="15">
        <v>0.70004872414266006</v>
      </c>
      <c r="Y435" s="15">
        <v>5.3340347757390001E-2</v>
      </c>
      <c r="Z435" s="15">
        <v>0.54570296248271999</v>
      </c>
      <c r="AA435" s="15">
        <v>0.26706670866555005</v>
      </c>
      <c r="AB435" s="15">
        <v>1.036514455224E-2</v>
      </c>
      <c r="AC435" s="15">
        <v>7.9563433534799999E-3</v>
      </c>
      <c r="AD435" s="15">
        <v>3.23069511687327</v>
      </c>
      <c r="AE435" s="15">
        <v>1.3965962392728042</v>
      </c>
      <c r="AF435" s="15">
        <v>4.9339825080682971</v>
      </c>
      <c r="AG435" s="15">
        <v>0.52496516078856759</v>
      </c>
      <c r="AH435" s="15">
        <v>0.15693608872372422</v>
      </c>
      <c r="AI435" s="15">
        <v>7.3019256745428529E-2</v>
      </c>
      <c r="AJ435" s="15">
        <v>1.1928001922774507E-2</v>
      </c>
      <c r="AK435" s="15">
        <v>1.587589616780501</v>
      </c>
      <c r="AL435" s="15">
        <v>1.003312769790444E-2</v>
      </c>
      <c r="AM435" s="15">
        <v>0</v>
      </c>
    </row>
    <row r="436" spans="1:39" x14ac:dyDescent="0.25">
      <c r="A436" s="13">
        <v>73964</v>
      </c>
      <c r="B436" s="13" t="s">
        <v>81</v>
      </c>
      <c r="C436" s="13" t="s">
        <v>80</v>
      </c>
      <c r="D436" s="13">
        <v>359370</v>
      </c>
      <c r="E436" s="13">
        <v>395200</v>
      </c>
      <c r="F436" s="13">
        <v>33</v>
      </c>
      <c r="G436" s="14">
        <v>0.73632200000000003</v>
      </c>
      <c r="H436" s="15">
        <v>17.501709999999999</v>
      </c>
      <c r="I436" s="15">
        <v>25.7746</v>
      </c>
      <c r="J436" s="15">
        <v>12.62195</v>
      </c>
      <c r="K436" s="16">
        <v>14</v>
      </c>
      <c r="L436" s="15">
        <v>1.6501300000000001</v>
      </c>
      <c r="M436" s="15">
        <v>1.43187</v>
      </c>
      <c r="N436" s="15">
        <v>2.53078</v>
      </c>
      <c r="O436" s="15">
        <v>1.7636799999999999</v>
      </c>
      <c r="P436" s="15">
        <v>2.7555225834300003E-2</v>
      </c>
      <c r="Q436" s="15">
        <v>0.22856238647325</v>
      </c>
      <c r="R436" s="15">
        <v>1.2456239471678701</v>
      </c>
      <c r="S436" s="15">
        <v>1.21448</v>
      </c>
      <c r="T436" s="15">
        <v>4.0146686645999999E-3</v>
      </c>
      <c r="U436" s="15">
        <v>0</v>
      </c>
      <c r="V436" s="15">
        <v>4.8613987829519999E-2</v>
      </c>
      <c r="W436" s="15">
        <v>1.105858732158E-2</v>
      </c>
      <c r="X436" s="15">
        <v>0.71107081447637999</v>
      </c>
      <c r="Y436" s="15">
        <v>4.1077359836429995E-2</v>
      </c>
      <c r="Z436" s="15">
        <v>1.67021165543718</v>
      </c>
      <c r="AA436" s="15">
        <v>9.6461538913980002E-2</v>
      </c>
      <c r="AB436" s="15">
        <v>8.8870165439100014E-3</v>
      </c>
      <c r="AC436" s="15">
        <v>7.2264035962800004E-3</v>
      </c>
      <c r="AD436" s="15">
        <v>4.8104124909115802</v>
      </c>
      <c r="AE436" s="15">
        <v>1.2168991034274967</v>
      </c>
      <c r="AF436" s="15">
        <v>4.4320482467469535</v>
      </c>
      <c r="AG436" s="15">
        <v>0.75472690803511344</v>
      </c>
      <c r="AH436" s="15">
        <v>9.5840676956580384E-2</v>
      </c>
      <c r="AI436" s="15">
        <v>0.27263029289228341</v>
      </c>
      <c r="AJ436" s="15">
        <v>1.0408214408690438E-2</v>
      </c>
      <c r="AK436" s="15">
        <v>1.4849105148873476</v>
      </c>
      <c r="AL436" s="15">
        <v>5.4260426455349942E-3</v>
      </c>
      <c r="AM436" s="15">
        <v>0</v>
      </c>
    </row>
    <row r="437" spans="1:39" x14ac:dyDescent="0.25">
      <c r="A437" s="13">
        <v>73969</v>
      </c>
      <c r="B437" s="13" t="s">
        <v>81</v>
      </c>
      <c r="C437" s="13" t="s">
        <v>80</v>
      </c>
      <c r="D437" s="13">
        <v>357730</v>
      </c>
      <c r="E437" s="13">
        <v>398705</v>
      </c>
      <c r="F437" s="13">
        <v>33</v>
      </c>
      <c r="G437" s="14">
        <v>0.59847900000000009</v>
      </c>
      <c r="H437" s="15">
        <v>18.803229999999999</v>
      </c>
      <c r="I437" s="15">
        <v>30.663530000000002</v>
      </c>
      <c r="J437" s="15">
        <v>13.49891</v>
      </c>
      <c r="K437" s="16">
        <v>17</v>
      </c>
      <c r="L437" s="15">
        <v>1.6501300000000001</v>
      </c>
      <c r="M437" s="15">
        <v>1.43187</v>
      </c>
      <c r="N437" s="15">
        <v>2.53078</v>
      </c>
      <c r="O437" s="15">
        <v>1.7512099999999999</v>
      </c>
      <c r="P437" s="15">
        <v>2.5456649032350002E-2</v>
      </c>
      <c r="Q437" s="15">
        <v>0.39268934087967</v>
      </c>
      <c r="R437" s="15">
        <v>1.4492223939448801</v>
      </c>
      <c r="S437" s="15">
        <v>1.4926900000000001</v>
      </c>
      <c r="T437" s="15">
        <v>1.95258885051E-3</v>
      </c>
      <c r="U437" s="15">
        <v>0</v>
      </c>
      <c r="V437" s="15">
        <v>7.5603510351990005E-2</v>
      </c>
      <c r="W437" s="15">
        <v>1.4671789119720001E-2</v>
      </c>
      <c r="X437" s="15">
        <v>0.90654868145454004</v>
      </c>
      <c r="Y437" s="15">
        <v>4.2646730314409999E-2</v>
      </c>
      <c r="Z437" s="15">
        <v>0.33816284101683003</v>
      </c>
      <c r="AA437" s="15">
        <v>9.5804593132500001E-3</v>
      </c>
      <c r="AB437" s="15">
        <v>9.01475600142E-3</v>
      </c>
      <c r="AC437" s="15">
        <v>7.3541430537899998E-3</v>
      </c>
      <c r="AD437" s="15">
        <v>6.6736749636342303</v>
      </c>
      <c r="AE437" s="15">
        <v>1.7069622944266909</v>
      </c>
      <c r="AF437" s="15">
        <v>6.2168993493121745</v>
      </c>
      <c r="AG437" s="15">
        <v>0.76898606124204227</v>
      </c>
      <c r="AH437" s="15">
        <v>0.26846888303241806</v>
      </c>
      <c r="AI437" s="15">
        <v>0.44189163654397356</v>
      </c>
      <c r="AJ437" s="15">
        <v>1.705452575697488E-2</v>
      </c>
      <c r="AK437" s="15">
        <v>2.4331209589422191</v>
      </c>
      <c r="AL437" s="15">
        <v>6.9162907435042567E-3</v>
      </c>
      <c r="AM437" s="15">
        <v>0</v>
      </c>
    </row>
    <row r="438" spans="1:39" x14ac:dyDescent="0.25">
      <c r="A438" s="13">
        <v>73971</v>
      </c>
      <c r="B438" s="13" t="s">
        <v>177</v>
      </c>
      <c r="C438" s="13" t="s">
        <v>80</v>
      </c>
      <c r="D438" s="13">
        <v>355250</v>
      </c>
      <c r="E438" s="13">
        <v>403000</v>
      </c>
      <c r="F438" s="13">
        <v>33</v>
      </c>
      <c r="G438" s="14">
        <v>4.0061119999999999</v>
      </c>
      <c r="H438" s="15">
        <v>14.559760000000001</v>
      </c>
      <c r="I438" s="15">
        <v>25.0014</v>
      </c>
      <c r="J438" s="15">
        <v>10.679600000000001</v>
      </c>
      <c r="K438" s="16">
        <v>14</v>
      </c>
      <c r="L438" s="15">
        <v>1.6356200000000001</v>
      </c>
      <c r="M438" s="15">
        <v>1.4192800000000001</v>
      </c>
      <c r="N438" s="15">
        <v>2.50854</v>
      </c>
      <c r="O438" s="15">
        <v>1.2521599999999999</v>
      </c>
      <c r="P438" s="15">
        <v>2.8650135470099997E-2</v>
      </c>
      <c r="Q438" s="15">
        <v>0.34710460304252999</v>
      </c>
      <c r="R438" s="15">
        <v>1.45212390447975</v>
      </c>
      <c r="S438" s="15">
        <v>1.3466400000000001</v>
      </c>
      <c r="T438" s="15">
        <v>9.6717017829E-4</v>
      </c>
      <c r="U438" s="15">
        <v>0</v>
      </c>
      <c r="V438" s="15">
        <v>0.11472828133790999</v>
      </c>
      <c r="W438" s="15">
        <v>0</v>
      </c>
      <c r="X438" s="15">
        <v>0.75871763212761001</v>
      </c>
      <c r="Y438" s="15">
        <v>4.3613900492700003E-2</v>
      </c>
      <c r="Z438" s="15">
        <v>0.25819794061557</v>
      </c>
      <c r="AA438" s="15">
        <v>0</v>
      </c>
      <c r="AB438" s="15">
        <v>9.08774997714E-3</v>
      </c>
      <c r="AC438" s="15">
        <v>8.0840828109900002E-3</v>
      </c>
      <c r="AD438" s="15">
        <v>3.37626335295288</v>
      </c>
      <c r="AE438" s="15">
        <v>1.6300757884797412</v>
      </c>
      <c r="AF438" s="15">
        <v>5.9368722682494282</v>
      </c>
      <c r="AG438" s="15">
        <v>0.19182269540889793</v>
      </c>
      <c r="AH438" s="15">
        <v>1.2686496891332524E-2</v>
      </c>
      <c r="AI438" s="15">
        <v>0.14040799181855598</v>
      </c>
      <c r="AJ438" s="15">
        <v>1.7563715701878486E-2</v>
      </c>
      <c r="AK438" s="15">
        <v>2.5057656483743429</v>
      </c>
      <c r="AL438" s="15">
        <v>6.4453950758213046E-3</v>
      </c>
      <c r="AM438" s="15">
        <v>0</v>
      </c>
    </row>
    <row r="439" spans="1:39" x14ac:dyDescent="0.25">
      <c r="A439" s="13">
        <v>73972</v>
      </c>
      <c r="B439" s="13" t="s">
        <v>213</v>
      </c>
      <c r="C439" s="13" t="s">
        <v>80</v>
      </c>
      <c r="D439" s="13">
        <v>392070</v>
      </c>
      <c r="E439" s="13">
        <v>392800</v>
      </c>
      <c r="F439" s="13">
        <v>33</v>
      </c>
      <c r="G439" s="14">
        <v>1.1020790000000003</v>
      </c>
      <c r="H439" s="15">
        <v>20.711590000000001</v>
      </c>
      <c r="I439" s="15">
        <v>35.414479999999998</v>
      </c>
      <c r="J439" s="15">
        <v>14.62514</v>
      </c>
      <c r="K439" s="16">
        <v>19</v>
      </c>
      <c r="L439" s="15">
        <v>1.6851100000000001</v>
      </c>
      <c r="M439" s="15">
        <v>1.47132</v>
      </c>
      <c r="N439" s="15">
        <v>3.9608699999999999</v>
      </c>
      <c r="O439" s="15">
        <v>0.84706000000000004</v>
      </c>
      <c r="P439" s="15">
        <v>0.11804950723317</v>
      </c>
      <c r="Q439" s="15">
        <v>0.33933074462835</v>
      </c>
      <c r="R439" s="15">
        <v>1.38626508988638</v>
      </c>
      <c r="S439" s="15">
        <v>1.3643400000000001</v>
      </c>
      <c r="T439" s="15">
        <v>3.6861957738600001E-3</v>
      </c>
      <c r="U439" s="15">
        <v>0</v>
      </c>
      <c r="V439" s="15">
        <v>0.20299624647732001</v>
      </c>
      <c r="W439" s="15">
        <v>0.1580319574338</v>
      </c>
      <c r="X439" s="15">
        <v>3.3352772355861005</v>
      </c>
      <c r="Y439" s="15">
        <v>6.0876975750480004E-2</v>
      </c>
      <c r="Z439" s="15">
        <v>0.62981027100608999</v>
      </c>
      <c r="AA439" s="15">
        <v>0</v>
      </c>
      <c r="AB439" s="15">
        <v>8.7775255803300006E-3</v>
      </c>
      <c r="AC439" s="15">
        <v>9.0695014832099987E-3</v>
      </c>
      <c r="AD439" s="15">
        <v>5.1306918078770103</v>
      </c>
      <c r="AE439" s="15">
        <v>2.0532873830345739</v>
      </c>
      <c r="AF439" s="15">
        <v>7.4782442689080533</v>
      </c>
      <c r="AG439" s="15">
        <v>0.52576870038686707</v>
      </c>
      <c r="AH439" s="15">
        <v>6.6866682020755103E-2</v>
      </c>
      <c r="AI439" s="15">
        <v>0.70512739650731604</v>
      </c>
      <c r="AJ439" s="15">
        <v>2.6858357889611675E-2</v>
      </c>
      <c r="AK439" s="15">
        <v>3.8318059637195647</v>
      </c>
      <c r="AL439" s="15">
        <v>1.493124753325503E-2</v>
      </c>
      <c r="AM439" s="15">
        <v>0</v>
      </c>
    </row>
    <row r="440" spans="1:39" x14ac:dyDescent="0.25">
      <c r="A440" s="13">
        <v>73974</v>
      </c>
      <c r="B440" s="13" t="s">
        <v>157</v>
      </c>
      <c r="C440" s="13" t="s">
        <v>80</v>
      </c>
      <c r="D440" s="13">
        <v>394647</v>
      </c>
      <c r="E440" s="13">
        <v>393134</v>
      </c>
      <c r="F440" s="13">
        <v>33</v>
      </c>
      <c r="G440" s="14">
        <v>0.11659900000000001</v>
      </c>
      <c r="H440" s="15">
        <v>17.212140000000002</v>
      </c>
      <c r="I440" s="15">
        <v>28.112539999999999</v>
      </c>
      <c r="J440" s="15">
        <v>12.39471</v>
      </c>
      <c r="K440" s="16">
        <v>15</v>
      </c>
      <c r="L440" s="15">
        <v>1.6851100000000001</v>
      </c>
      <c r="M440" s="15">
        <v>1.47132</v>
      </c>
      <c r="N440" s="15">
        <v>3.9608699999999999</v>
      </c>
      <c r="O440" s="15">
        <v>0.76707000000000003</v>
      </c>
      <c r="P440" s="15">
        <v>0.16060499507793002</v>
      </c>
      <c r="Q440" s="15">
        <v>0.35852816024271</v>
      </c>
      <c r="R440" s="15">
        <v>1.65937205004276</v>
      </c>
      <c r="S440" s="15">
        <v>1.3395699999999999</v>
      </c>
      <c r="T440" s="15">
        <v>3.2299834256100004E-3</v>
      </c>
      <c r="U440" s="15">
        <v>0</v>
      </c>
      <c r="V440" s="15">
        <v>0.52896909354891009</v>
      </c>
      <c r="W440" s="15">
        <v>0.12398026776042001</v>
      </c>
      <c r="X440" s="15">
        <v>1.22934629058231</v>
      </c>
      <c r="Y440" s="15">
        <v>6.0092290511490003E-2</v>
      </c>
      <c r="Z440" s="15">
        <v>0.5165236206886501</v>
      </c>
      <c r="AA440" s="15">
        <v>0</v>
      </c>
      <c r="AB440" s="15">
        <v>8.8505195560500006E-3</v>
      </c>
      <c r="AC440" s="15">
        <v>1.049288400975E-2</v>
      </c>
      <c r="AD440" s="15">
        <v>3.3281968199412599</v>
      </c>
      <c r="AE440" s="15">
        <v>1.5356593047615152</v>
      </c>
      <c r="AF440" s="15">
        <v>5.5929995429357566</v>
      </c>
      <c r="AG440" s="15">
        <v>0.48847169754666414</v>
      </c>
      <c r="AH440" s="15">
        <v>5.2150867497109892E-2</v>
      </c>
      <c r="AI440" s="15">
        <v>0.90060060257781116</v>
      </c>
      <c r="AJ440" s="15">
        <v>1.6175540451965155E-2</v>
      </c>
      <c r="AK440" s="15">
        <v>2.3077186112781858</v>
      </c>
      <c r="AL440" s="15">
        <v>6.6238329509884057E-3</v>
      </c>
      <c r="AM440" s="15">
        <v>0</v>
      </c>
    </row>
    <row r="441" spans="1:39" x14ac:dyDescent="0.25">
      <c r="A441" s="13">
        <v>74005</v>
      </c>
      <c r="B441" s="13" t="s">
        <v>148</v>
      </c>
      <c r="C441" s="13" t="s">
        <v>80</v>
      </c>
      <c r="D441" s="13">
        <v>372170</v>
      </c>
      <c r="E441" s="13">
        <v>391680</v>
      </c>
      <c r="F441" s="13">
        <v>33</v>
      </c>
      <c r="G441" s="14">
        <v>0.87153000000000003</v>
      </c>
      <c r="H441" s="15">
        <v>14.25337</v>
      </c>
      <c r="I441" s="15">
        <v>27.325780000000002</v>
      </c>
      <c r="J441" s="15">
        <v>10.46618</v>
      </c>
      <c r="K441" s="16">
        <v>15</v>
      </c>
      <c r="L441" s="15">
        <v>1.4550000000000001</v>
      </c>
      <c r="M441" s="15">
        <v>1.27041</v>
      </c>
      <c r="N441" s="15">
        <v>3.4199899999999999</v>
      </c>
      <c r="O441" s="15">
        <v>1.86574</v>
      </c>
      <c r="P441" s="15">
        <v>7.7501353720710001E-2</v>
      </c>
      <c r="Q441" s="15">
        <v>0.29962202183667003</v>
      </c>
      <c r="R441" s="15">
        <v>0.88996080047217008</v>
      </c>
      <c r="S441" s="15">
        <v>0.99321999999999999</v>
      </c>
      <c r="T441" s="15">
        <v>6.0220029969000003E-4</v>
      </c>
      <c r="U441" s="15">
        <v>0</v>
      </c>
      <c r="V441" s="15">
        <v>4.7847551084460004E-2</v>
      </c>
      <c r="W441" s="15">
        <v>8.8121977187970005E-2</v>
      </c>
      <c r="X441" s="15">
        <v>0.61479176050169992</v>
      </c>
      <c r="Y441" s="15">
        <v>4.5037283019240003E-2</v>
      </c>
      <c r="Z441" s="15">
        <v>0.23894577951942</v>
      </c>
      <c r="AA441" s="15">
        <v>0</v>
      </c>
      <c r="AB441" s="15">
        <v>7.1534096205599996E-3</v>
      </c>
      <c r="AC441" s="15">
        <v>7.2811490780699999E-3</v>
      </c>
      <c r="AD441" s="15">
        <v>2.9321680046724001</v>
      </c>
      <c r="AE441" s="15">
        <v>1.9034070189017249</v>
      </c>
      <c r="AF441" s="15">
        <v>6.9323674552874355</v>
      </c>
      <c r="AG441" s="15">
        <v>0.29429406397569713</v>
      </c>
      <c r="AH441" s="15">
        <v>4.7495070318457323E-2</v>
      </c>
      <c r="AI441" s="15">
        <v>0.40504514602531366</v>
      </c>
      <c r="AJ441" s="15">
        <v>2.4228202194479517E-2</v>
      </c>
      <c r="AK441" s="15">
        <v>3.4565690888689078</v>
      </c>
      <c r="AL441" s="15">
        <v>9.0039544279883112E-3</v>
      </c>
      <c r="AM441" s="15">
        <v>0</v>
      </c>
    </row>
    <row r="442" spans="1:39" x14ac:dyDescent="0.25">
      <c r="A442" s="13">
        <v>74206</v>
      </c>
      <c r="B442" s="13" t="s">
        <v>87</v>
      </c>
      <c r="C442" s="13" t="s">
        <v>80</v>
      </c>
      <c r="D442" s="13">
        <v>351000</v>
      </c>
      <c r="E442" s="13">
        <v>384650</v>
      </c>
      <c r="F442" s="13">
        <v>33</v>
      </c>
      <c r="G442" s="14">
        <v>2.0129289999999997</v>
      </c>
      <c r="H442" s="15">
        <v>18.895769999999999</v>
      </c>
      <c r="I442" s="15">
        <v>33.08484</v>
      </c>
      <c r="J442" s="15">
        <v>13.4732</v>
      </c>
      <c r="K442" s="16">
        <v>18</v>
      </c>
      <c r="L442" s="15">
        <v>1.30535</v>
      </c>
      <c r="M442" s="15">
        <v>1.1666000000000001</v>
      </c>
      <c r="N442" s="15">
        <v>2.8668</v>
      </c>
      <c r="O442" s="15">
        <v>4.1068499999999997</v>
      </c>
      <c r="P442" s="15">
        <v>2.1259495428450001E-2</v>
      </c>
      <c r="Q442" s="15">
        <v>0.16593355530549</v>
      </c>
      <c r="R442" s="15">
        <v>0.79758692419851007</v>
      </c>
      <c r="S442" s="15">
        <v>1.3028299999999999</v>
      </c>
      <c r="T442" s="15">
        <v>2.8650135470100003E-3</v>
      </c>
      <c r="U442" s="15">
        <v>0</v>
      </c>
      <c r="V442" s="15">
        <v>0.10483759762785</v>
      </c>
      <c r="W442" s="15">
        <v>4.7026368857610003E-2</v>
      </c>
      <c r="X442" s="15">
        <v>1.4991137763494999</v>
      </c>
      <c r="Y442" s="15">
        <v>4.3230682120169998E-2</v>
      </c>
      <c r="Z442" s="15">
        <v>0.37484231381613003</v>
      </c>
      <c r="AA442" s="15">
        <v>1.0839057939602099</v>
      </c>
      <c r="AB442" s="15">
        <v>6.2592334179899997E-3</v>
      </c>
      <c r="AC442" s="15">
        <v>5.0730813125400001E-3</v>
      </c>
      <c r="AD442" s="15">
        <v>3.9953800065159903</v>
      </c>
      <c r="AE442" s="15">
        <v>2.136277794933259</v>
      </c>
      <c r="AF442" s="15">
        <v>7.547175752144148</v>
      </c>
      <c r="AG442" s="15">
        <v>0.707175014794035</v>
      </c>
      <c r="AH442" s="15">
        <v>0.77423190444961709</v>
      </c>
      <c r="AI442" s="15">
        <v>6.2213554834989609E-2</v>
      </c>
      <c r="AJ442" s="15">
        <v>2.1957273828727933E-2</v>
      </c>
      <c r="AK442" s="15">
        <v>2.9224626361551</v>
      </c>
      <c r="AL442" s="15">
        <v>1.7576068860121745E-2</v>
      </c>
      <c r="AM442" s="15">
        <v>0</v>
      </c>
    </row>
    <row r="443" spans="1:39" x14ac:dyDescent="0.25">
      <c r="A443" s="13">
        <v>74207</v>
      </c>
      <c r="B443" s="13" t="s">
        <v>87</v>
      </c>
      <c r="C443" s="13" t="s">
        <v>80</v>
      </c>
      <c r="D443" s="13">
        <v>351900</v>
      </c>
      <c r="E443" s="13">
        <v>385330</v>
      </c>
      <c r="F443" s="13">
        <v>33</v>
      </c>
      <c r="G443" s="14">
        <v>2.1393339999999998</v>
      </c>
      <c r="H443" s="15">
        <v>19.345600000000001</v>
      </c>
      <c r="I443" s="15">
        <v>39.559579999999997</v>
      </c>
      <c r="J443" s="15">
        <v>13.77383</v>
      </c>
      <c r="K443" s="16">
        <v>20</v>
      </c>
      <c r="L443" s="15">
        <v>1.47949</v>
      </c>
      <c r="M443" s="15">
        <v>1.6987099999999999</v>
      </c>
      <c r="N443" s="15">
        <v>2.4314300000000002</v>
      </c>
      <c r="O443" s="15">
        <v>3.4053599999999999</v>
      </c>
      <c r="P443" s="15">
        <v>2.1259495428450001E-2</v>
      </c>
      <c r="Q443" s="15">
        <v>0.29615480798997001</v>
      </c>
      <c r="R443" s="15">
        <v>1.21613438097699</v>
      </c>
      <c r="S443" s="15">
        <v>1.3629</v>
      </c>
      <c r="T443" s="15">
        <v>2.8285165591499998E-3</v>
      </c>
      <c r="U443" s="15">
        <v>0</v>
      </c>
      <c r="V443" s="15">
        <v>9.1625688022530002E-2</v>
      </c>
      <c r="W443" s="15">
        <v>4.6898629400099999E-2</v>
      </c>
      <c r="X443" s="15">
        <v>1.3714108158273599</v>
      </c>
      <c r="Y443" s="15">
        <v>4.8887715238470006E-2</v>
      </c>
      <c r="Z443" s="15">
        <v>0.33223208048958003</v>
      </c>
      <c r="AA443" s="15">
        <v>0.84855496774500005</v>
      </c>
      <c r="AB443" s="15">
        <v>7.77385841418E-3</v>
      </c>
      <c r="AC443" s="15">
        <v>6.8249367298199998E-3</v>
      </c>
      <c r="AD443" s="15">
        <v>4.6771619882347197</v>
      </c>
      <c r="AE443" s="15">
        <v>2.882845285142507</v>
      </c>
      <c r="AF443" s="15">
        <v>10.184696056296527</v>
      </c>
      <c r="AG443" s="15">
        <v>1.056178629128375</v>
      </c>
      <c r="AH443" s="15">
        <v>1.4565306536686029</v>
      </c>
      <c r="AI443" s="15">
        <v>5.2237311430139988E-2</v>
      </c>
      <c r="AJ443" s="15">
        <v>3.4059852712955092E-2</v>
      </c>
      <c r="AK443" s="15">
        <v>4.5332880449086161</v>
      </c>
      <c r="AL443" s="15">
        <v>1.4144166712264717E-2</v>
      </c>
      <c r="AM443" s="15">
        <v>0</v>
      </c>
    </row>
    <row r="444" spans="1:39" x14ac:dyDescent="0.25">
      <c r="A444" s="13">
        <v>74496</v>
      </c>
      <c r="B444" s="13" t="s">
        <v>99</v>
      </c>
      <c r="C444" s="13" t="s">
        <v>80</v>
      </c>
      <c r="D444" s="13">
        <v>369000</v>
      </c>
      <c r="E444" s="13">
        <v>422570</v>
      </c>
      <c r="F444" s="13">
        <v>33</v>
      </c>
      <c r="G444" s="14">
        <v>3.0025180000000002</v>
      </c>
      <c r="H444" s="15">
        <v>20.956309999999998</v>
      </c>
      <c r="I444" s="15">
        <v>35.523980000000002</v>
      </c>
      <c r="J444" s="15">
        <v>14.69458</v>
      </c>
      <c r="K444" s="16">
        <v>18</v>
      </c>
      <c r="L444" s="15">
        <v>1.6446099999999999</v>
      </c>
      <c r="M444" s="15">
        <v>1.4270799999999999</v>
      </c>
      <c r="N444" s="15">
        <v>2.5223200000000001</v>
      </c>
      <c r="O444" s="15">
        <v>2.3276300000000001</v>
      </c>
      <c r="P444" s="15">
        <v>1.0511132503680002E-2</v>
      </c>
      <c r="Q444" s="15">
        <v>0.86401144210371006</v>
      </c>
      <c r="R444" s="15">
        <v>1.55619506536254</v>
      </c>
      <c r="S444" s="15">
        <v>3.9573999999999998</v>
      </c>
      <c r="T444" s="15">
        <v>1.2773945751E-3</v>
      </c>
      <c r="U444" s="15">
        <v>0</v>
      </c>
      <c r="V444" s="15">
        <v>0.10907124821960999</v>
      </c>
      <c r="W444" s="15">
        <v>0</v>
      </c>
      <c r="X444" s="15">
        <v>3.5005538451101099</v>
      </c>
      <c r="Y444" s="15">
        <v>4.3486161035189999E-2</v>
      </c>
      <c r="Z444" s="15">
        <v>0.13994769994917</v>
      </c>
      <c r="AA444" s="15">
        <v>0</v>
      </c>
      <c r="AB444" s="15">
        <v>5.8395180576000004E-3</v>
      </c>
      <c r="AC444" s="15">
        <v>7.9380948595500003E-3</v>
      </c>
      <c r="AD444" s="15">
        <v>2.8384619883418503</v>
      </c>
      <c r="AE444" s="15">
        <v>1.8890365841275705</v>
      </c>
      <c r="AF444" s="15">
        <v>6.6737065453073345</v>
      </c>
      <c r="AG444" s="15">
        <v>1.8359239420003408</v>
      </c>
      <c r="AH444" s="15">
        <v>0.2628107522114006</v>
      </c>
      <c r="AI444" s="15">
        <v>0.6207075751599862</v>
      </c>
      <c r="AJ444" s="15">
        <v>2.4419254789262684E-2</v>
      </c>
      <c r="AK444" s="15">
        <v>3.2501466384684656</v>
      </c>
      <c r="AL444" s="15">
        <v>1.0918707935638379E-2</v>
      </c>
      <c r="AM444" s="15">
        <v>0</v>
      </c>
    </row>
    <row r="445" spans="1:39" x14ac:dyDescent="0.25">
      <c r="A445" s="13">
        <v>74501</v>
      </c>
      <c r="B445" s="13" t="s">
        <v>106</v>
      </c>
      <c r="C445" s="13" t="s">
        <v>80</v>
      </c>
      <c r="D445" s="13">
        <v>384750</v>
      </c>
      <c r="E445" s="13">
        <v>436870</v>
      </c>
      <c r="F445" s="13">
        <v>33</v>
      </c>
      <c r="G445" s="14">
        <v>2.0860949999999998</v>
      </c>
      <c r="H445" s="15">
        <v>14.255229999999999</v>
      </c>
      <c r="I445" s="15">
        <v>29.250520000000002</v>
      </c>
      <c r="J445" s="15">
        <v>10.48404</v>
      </c>
      <c r="K445" s="16">
        <v>16</v>
      </c>
      <c r="L445" s="15">
        <v>1.5142599999999999</v>
      </c>
      <c r="M445" s="15">
        <v>1.2959499999999999</v>
      </c>
      <c r="N445" s="15">
        <v>2.7528700000000002</v>
      </c>
      <c r="O445" s="15">
        <v>0.29325000000000001</v>
      </c>
      <c r="P445" s="15">
        <v>1.2390727378470001E-2</v>
      </c>
      <c r="Q445" s="15">
        <v>0.17284973450496</v>
      </c>
      <c r="R445" s="15">
        <v>1.31259591989097</v>
      </c>
      <c r="S445" s="15">
        <v>1.06934</v>
      </c>
      <c r="T445" s="15">
        <v>0</v>
      </c>
      <c r="U445" s="15">
        <v>0</v>
      </c>
      <c r="V445" s="15">
        <v>0.80981341513160998</v>
      </c>
      <c r="W445" s="15">
        <v>0</v>
      </c>
      <c r="X445" s="15">
        <v>1.3067746503272999</v>
      </c>
      <c r="Y445" s="15">
        <v>4.4489828201340002E-2</v>
      </c>
      <c r="Z445" s="15">
        <v>7.3267703128949993E-2</v>
      </c>
      <c r="AA445" s="15">
        <v>0</v>
      </c>
      <c r="AB445" s="15">
        <v>4.3431415553400006E-3</v>
      </c>
      <c r="AC445" s="15">
        <v>7.1351611266300009E-3</v>
      </c>
      <c r="AD445" s="15">
        <v>3.5858838027267903</v>
      </c>
      <c r="AE445" s="15">
        <v>2.441305768393776</v>
      </c>
      <c r="AF445" s="15">
        <v>8.6247976468653853</v>
      </c>
      <c r="AG445" s="15">
        <v>0.43021130960809045</v>
      </c>
      <c r="AH445" s="15">
        <v>0.1067258728192894</v>
      </c>
      <c r="AI445" s="15">
        <v>0.7491914621713045</v>
      </c>
      <c r="AJ445" s="15">
        <v>1.9643898313229397E-2</v>
      </c>
      <c r="AK445" s="15">
        <v>2.6145576767245253</v>
      </c>
      <c r="AL445" s="15">
        <v>8.8563651044028715E-3</v>
      </c>
      <c r="AM445" s="15">
        <v>0</v>
      </c>
    </row>
    <row r="446" spans="1:39" x14ac:dyDescent="0.25">
      <c r="A446" s="13">
        <v>74520</v>
      </c>
      <c r="B446" s="13" t="s">
        <v>214</v>
      </c>
      <c r="C446" s="13" t="s">
        <v>80</v>
      </c>
      <c r="D446" s="13">
        <v>367500</v>
      </c>
      <c r="E446" s="13">
        <v>428470</v>
      </c>
      <c r="F446" s="13">
        <v>33</v>
      </c>
      <c r="G446" s="14">
        <v>1.1985380000000003</v>
      </c>
      <c r="H446" s="15">
        <v>15.05639</v>
      </c>
      <c r="I446" s="15">
        <v>25.398530000000001</v>
      </c>
      <c r="J446" s="15">
        <v>11.009919999999999</v>
      </c>
      <c r="K446" s="16">
        <v>14</v>
      </c>
      <c r="L446" s="15">
        <v>1.6077999999999999</v>
      </c>
      <c r="M446" s="15">
        <v>1.39514</v>
      </c>
      <c r="N446" s="15">
        <v>2.4658600000000002</v>
      </c>
      <c r="O446" s="15">
        <v>0.56115999999999999</v>
      </c>
      <c r="P446" s="15">
        <v>8.2483192563599997E-3</v>
      </c>
      <c r="Q446" s="15">
        <v>0.60955444274379</v>
      </c>
      <c r="R446" s="15">
        <v>1.81344408429375</v>
      </c>
      <c r="S446" s="15">
        <v>1.2396799999999999</v>
      </c>
      <c r="T446" s="15">
        <v>4.7446084217999995E-4</v>
      </c>
      <c r="U446" s="15">
        <v>0</v>
      </c>
      <c r="V446" s="15">
        <v>0.24201152649965998</v>
      </c>
      <c r="W446" s="15">
        <v>0</v>
      </c>
      <c r="X446" s="15">
        <v>1.38840016367619</v>
      </c>
      <c r="Y446" s="15">
        <v>5.3997293538870006E-2</v>
      </c>
      <c r="Z446" s="15">
        <v>0.11093259460047</v>
      </c>
      <c r="AA446" s="15">
        <v>0</v>
      </c>
      <c r="AB446" s="15">
        <v>7.0621671509100009E-3</v>
      </c>
      <c r="AC446" s="15">
        <v>1.0127914131150001E-2</v>
      </c>
      <c r="AD446" s="15">
        <v>3.5424706356673203</v>
      </c>
      <c r="AE446" s="15">
        <v>1.7676757568409847</v>
      </c>
      <c r="AF446" s="15">
        <v>6.2449554272973797</v>
      </c>
      <c r="AG446" s="15">
        <v>0.277249694058125</v>
      </c>
      <c r="AH446" s="15">
        <v>4.6482618285034062E-2</v>
      </c>
      <c r="AI446" s="15">
        <v>0.22082757103068404</v>
      </c>
      <c r="AJ446" s="15">
        <v>1.3275512537554357E-2</v>
      </c>
      <c r="AK446" s="15">
        <v>1.7669401797982158</v>
      </c>
      <c r="AL446" s="15">
        <v>4.7332401520220726E-3</v>
      </c>
      <c r="AM446" s="15">
        <v>0</v>
      </c>
    </row>
    <row r="447" spans="1:39" x14ac:dyDescent="0.25">
      <c r="A447" s="13">
        <v>74590</v>
      </c>
      <c r="B447" s="13" t="s">
        <v>78</v>
      </c>
      <c r="C447" s="13" t="s">
        <v>77</v>
      </c>
      <c r="D447" s="13">
        <v>387100</v>
      </c>
      <c r="E447" s="13">
        <v>403910</v>
      </c>
      <c r="F447" s="13">
        <v>33</v>
      </c>
      <c r="G447" s="14">
        <v>1.0018309999999999</v>
      </c>
      <c r="H447" s="15">
        <v>21.320329999999998</v>
      </c>
      <c r="I447" s="15">
        <v>53.035380000000004</v>
      </c>
      <c r="J447" s="15">
        <v>15.043979999999999</v>
      </c>
      <c r="K447" s="16">
        <v>26</v>
      </c>
      <c r="L447" s="15">
        <v>1.5859099999999999</v>
      </c>
      <c r="M447" s="15">
        <v>1.3847100000000001</v>
      </c>
      <c r="N447" s="15">
        <v>3.7277200000000001</v>
      </c>
      <c r="O447" s="15">
        <v>1.37446</v>
      </c>
      <c r="P447" s="15">
        <v>0.16352475410673001</v>
      </c>
      <c r="Q447" s="15">
        <v>0.76546957488171008</v>
      </c>
      <c r="R447" s="15">
        <v>1.6352292925733702</v>
      </c>
      <c r="S447" s="15">
        <v>2.2622100000000001</v>
      </c>
      <c r="T447" s="15">
        <v>8.0293373292E-4</v>
      </c>
      <c r="U447" s="15">
        <v>0</v>
      </c>
      <c r="V447" s="15">
        <v>4.8066533011619998E-2</v>
      </c>
      <c r="W447" s="15">
        <v>0</v>
      </c>
      <c r="X447" s="15">
        <v>1.3699144393251002</v>
      </c>
      <c r="Y447" s="15">
        <v>4.6807386930450001E-2</v>
      </c>
      <c r="Z447" s="15">
        <v>0.20387217418596001</v>
      </c>
      <c r="AA447" s="15">
        <v>0</v>
      </c>
      <c r="AB447" s="15">
        <v>9.9454291918499999E-3</v>
      </c>
      <c r="AC447" s="15">
        <v>1.107683581551E-2</v>
      </c>
      <c r="AD447" s="15">
        <v>6.7305737677079698</v>
      </c>
      <c r="AE447" s="15">
        <v>2.339377471888056</v>
      </c>
      <c r="AF447" s="15">
        <v>15.776455216245566</v>
      </c>
      <c r="AG447" s="15">
        <v>1.2906940914903726</v>
      </c>
      <c r="AH447" s="15">
        <v>1.4970211495745471</v>
      </c>
      <c r="AI447" s="15">
        <v>7.9635002128493448E-2</v>
      </c>
      <c r="AJ447" s="15">
        <v>8.8284781240679386E-2</v>
      </c>
      <c r="AK447" s="15">
        <v>10.613584643786206</v>
      </c>
      <c r="AL447" s="15">
        <v>2.9997643646085276E-2</v>
      </c>
      <c r="AM447" s="15">
        <v>0</v>
      </c>
    </row>
    <row r="448" spans="1:39" x14ac:dyDescent="0.25">
      <c r="A448" s="13">
        <v>74618</v>
      </c>
      <c r="B448" s="13" t="s">
        <v>159</v>
      </c>
      <c r="C448" s="13" t="s">
        <v>80</v>
      </c>
      <c r="D448" s="13">
        <v>374679</v>
      </c>
      <c r="E448" s="13">
        <v>400510</v>
      </c>
      <c r="F448" s="13">
        <v>33</v>
      </c>
      <c r="G448" s="14">
        <v>0.22295899999999999</v>
      </c>
      <c r="H448" s="15">
        <v>22.688939999999999</v>
      </c>
      <c r="I448" s="15">
        <v>43.90748</v>
      </c>
      <c r="J448" s="15">
        <v>16.002279999999999</v>
      </c>
      <c r="K448" s="16">
        <v>22</v>
      </c>
      <c r="L448" s="15">
        <v>1.42767</v>
      </c>
      <c r="M448" s="15">
        <v>1.24655</v>
      </c>
      <c r="N448" s="15">
        <v>3.3557700000000001</v>
      </c>
      <c r="O448" s="15">
        <v>1.7017599999999999</v>
      </c>
      <c r="P448" s="15">
        <v>9.7738933489080013E-2</v>
      </c>
      <c r="Q448" s="15">
        <v>0.52860412367030996</v>
      </c>
      <c r="R448" s="15">
        <v>1.30812503887812</v>
      </c>
      <c r="S448" s="15">
        <v>1.4441200000000001</v>
      </c>
      <c r="T448" s="15">
        <v>1.0584126479399999E-3</v>
      </c>
      <c r="U448" s="15">
        <v>0</v>
      </c>
      <c r="V448" s="15">
        <v>2.9069850830490001E-2</v>
      </c>
      <c r="W448" s="15">
        <v>5.0146861319640003E-2</v>
      </c>
      <c r="X448" s="15">
        <v>0.8127879196422001</v>
      </c>
      <c r="Y448" s="15">
        <v>4.6223435124689995E-2</v>
      </c>
      <c r="Z448" s="15">
        <v>0.24285095722044001</v>
      </c>
      <c r="AA448" s="15">
        <v>0</v>
      </c>
      <c r="AB448" s="15">
        <v>8.5402951592400012E-3</v>
      </c>
      <c r="AC448" s="15">
        <v>9.0512529892800009E-3</v>
      </c>
      <c r="AD448" s="15">
        <v>10.378867419675361</v>
      </c>
      <c r="AE448" s="15">
        <v>2.9168030291643059</v>
      </c>
      <c r="AF448" s="15">
        <v>10.62324042733103</v>
      </c>
      <c r="AG448" s="15">
        <v>1.0304548395603741</v>
      </c>
      <c r="AH448" s="15">
        <v>0.35105223615576908</v>
      </c>
      <c r="AI448" s="15">
        <v>0.28799356407420301</v>
      </c>
      <c r="AJ448" s="15">
        <v>4.1693161523549495E-2</v>
      </c>
      <c r="AK448" s="15">
        <v>5.9482454448211959</v>
      </c>
      <c r="AL448" s="15">
        <v>1.9057297369577408E-2</v>
      </c>
      <c r="AM448" s="15">
        <v>0</v>
      </c>
    </row>
    <row r="449" spans="1:39" x14ac:dyDescent="0.25">
      <c r="A449" s="13">
        <v>74729</v>
      </c>
      <c r="B449" s="13" t="s">
        <v>94</v>
      </c>
      <c r="C449" s="13" t="s">
        <v>80</v>
      </c>
      <c r="D449" s="13">
        <v>355900</v>
      </c>
      <c r="E449" s="13">
        <v>404600</v>
      </c>
      <c r="F449" s="13">
        <v>33</v>
      </c>
      <c r="G449" s="14">
        <v>0.408331</v>
      </c>
      <c r="H449" s="15">
        <v>16.257809999999999</v>
      </c>
      <c r="I449" s="15">
        <v>24.641649999999998</v>
      </c>
      <c r="J449" s="15">
        <v>11.79562</v>
      </c>
      <c r="K449" s="16">
        <v>14</v>
      </c>
      <c r="L449" s="15">
        <v>1.6356200000000001</v>
      </c>
      <c r="M449" s="15">
        <v>1.4192800000000001</v>
      </c>
      <c r="N449" s="15">
        <v>2.50854</v>
      </c>
      <c r="O449" s="15">
        <v>1.0805</v>
      </c>
      <c r="P449" s="15">
        <v>2.385078156651E-2</v>
      </c>
      <c r="Q449" s="15">
        <v>0.41290867215411003</v>
      </c>
      <c r="R449" s="15">
        <v>2.0311851138665102</v>
      </c>
      <c r="S449" s="15">
        <v>1.28728</v>
      </c>
      <c r="T449" s="15">
        <v>8.9417620256999994E-4</v>
      </c>
      <c r="U449" s="15">
        <v>0</v>
      </c>
      <c r="V449" s="15">
        <v>0.16064149206579001</v>
      </c>
      <c r="W449" s="15">
        <v>0</v>
      </c>
      <c r="X449" s="15">
        <v>1.6169078046676499</v>
      </c>
      <c r="Y449" s="15">
        <v>4.428909476811E-2</v>
      </c>
      <c r="Z449" s="15">
        <v>0.28891015589975999</v>
      </c>
      <c r="AA449" s="15">
        <v>0</v>
      </c>
      <c r="AB449" s="15">
        <v>9.3979743739500011E-3</v>
      </c>
      <c r="AC449" s="15">
        <v>9.2884834103700003E-3</v>
      </c>
      <c r="AD449" s="15">
        <v>3.72833154634437</v>
      </c>
      <c r="AE449" s="15">
        <v>1.1492037074016395</v>
      </c>
      <c r="AF449" s="15">
        <v>4.1854959562372605</v>
      </c>
      <c r="AG449" s="15">
        <v>0.28498030988210843</v>
      </c>
      <c r="AH449" s="15">
        <v>0.14461478513184708</v>
      </c>
      <c r="AI449" s="15">
        <v>0.53936230151775577</v>
      </c>
      <c r="AJ449" s="15">
        <v>1.4444108402765924E-2</v>
      </c>
      <c r="AK449" s="15">
        <v>2.0607000973703449</v>
      </c>
      <c r="AL449" s="15">
        <v>5.0387340562759288E-3</v>
      </c>
      <c r="AM449" s="15">
        <v>0</v>
      </c>
    </row>
    <row r="450" spans="1:39" x14ac:dyDescent="0.25">
      <c r="A450" s="13">
        <v>74730</v>
      </c>
      <c r="B450" s="13" t="s">
        <v>94</v>
      </c>
      <c r="C450" s="13" t="s">
        <v>80</v>
      </c>
      <c r="D450" s="13">
        <v>355900</v>
      </c>
      <c r="E450" s="13">
        <v>404520</v>
      </c>
      <c r="F450" s="13">
        <v>33</v>
      </c>
      <c r="G450" s="14">
        <v>0.53178999999999998</v>
      </c>
      <c r="H450" s="15">
        <v>16.257809999999999</v>
      </c>
      <c r="I450" s="15">
        <v>24.783639999999998</v>
      </c>
      <c r="J450" s="15">
        <v>11.79562</v>
      </c>
      <c r="K450" s="16">
        <v>14</v>
      </c>
      <c r="L450" s="15">
        <v>1.6356200000000001</v>
      </c>
      <c r="M450" s="15">
        <v>1.4192800000000001</v>
      </c>
      <c r="N450" s="15">
        <v>2.50854</v>
      </c>
      <c r="O450" s="15">
        <v>1.0805</v>
      </c>
      <c r="P450" s="15">
        <v>2.385078156651E-2</v>
      </c>
      <c r="Q450" s="15">
        <v>0.41290867215411003</v>
      </c>
      <c r="R450" s="15">
        <v>2.0311851138665102</v>
      </c>
      <c r="S450" s="15">
        <v>1.28728</v>
      </c>
      <c r="T450" s="15">
        <v>8.9417620256999994E-4</v>
      </c>
      <c r="U450" s="15">
        <v>0</v>
      </c>
      <c r="V450" s="15">
        <v>0.16064149206579001</v>
      </c>
      <c r="W450" s="15">
        <v>0</v>
      </c>
      <c r="X450" s="15">
        <v>1.6169078046676499</v>
      </c>
      <c r="Y450" s="15">
        <v>4.428909476811E-2</v>
      </c>
      <c r="Z450" s="15">
        <v>0.28891015589975999</v>
      </c>
      <c r="AA450" s="15">
        <v>0</v>
      </c>
      <c r="AB450" s="15">
        <v>9.3979743739500011E-3</v>
      </c>
      <c r="AC450" s="15">
        <v>9.2884834103700003E-3</v>
      </c>
      <c r="AD450" s="15">
        <v>3.72833154634437</v>
      </c>
      <c r="AE450" s="15">
        <v>1.1904185390837825</v>
      </c>
      <c r="AF450" s="15">
        <v>4.3356038180824363</v>
      </c>
      <c r="AG450" s="15">
        <v>0.26348513958934078</v>
      </c>
      <c r="AH450" s="15">
        <v>0.11516534806800838</v>
      </c>
      <c r="AI450" s="15">
        <v>0.51192717531064402</v>
      </c>
      <c r="AJ450" s="15">
        <v>1.4637088470561927E-2</v>
      </c>
      <c r="AK450" s="15">
        <v>2.0882320178883056</v>
      </c>
      <c r="AL450" s="15">
        <v>6.3608735069193853E-3</v>
      </c>
      <c r="AM450" s="15">
        <v>0</v>
      </c>
    </row>
    <row r="451" spans="1:39" x14ac:dyDescent="0.25">
      <c r="A451" s="13">
        <v>74731</v>
      </c>
      <c r="B451" s="13" t="s">
        <v>94</v>
      </c>
      <c r="C451" s="13" t="s">
        <v>80</v>
      </c>
      <c r="D451" s="13">
        <v>355000</v>
      </c>
      <c r="E451" s="13">
        <v>404580</v>
      </c>
      <c r="F451" s="13">
        <v>33</v>
      </c>
      <c r="G451" s="14">
        <v>0.98346700000000009</v>
      </c>
      <c r="H451" s="15">
        <v>16.257809999999999</v>
      </c>
      <c r="I451" s="15">
        <v>32.823599999999999</v>
      </c>
      <c r="J451" s="15">
        <v>11.79562</v>
      </c>
      <c r="K451" s="16">
        <v>17</v>
      </c>
      <c r="L451" s="15">
        <v>1.6356200000000001</v>
      </c>
      <c r="M451" s="15">
        <v>1.4192800000000001</v>
      </c>
      <c r="N451" s="15">
        <v>2.50854</v>
      </c>
      <c r="O451" s="15">
        <v>1.0805</v>
      </c>
      <c r="P451" s="15">
        <v>2.385078156651E-2</v>
      </c>
      <c r="Q451" s="15">
        <v>0.41290867215411003</v>
      </c>
      <c r="R451" s="15">
        <v>2.0311851138665102</v>
      </c>
      <c r="S451" s="15">
        <v>1.28728</v>
      </c>
      <c r="T451" s="15">
        <v>8.9417620256999994E-4</v>
      </c>
      <c r="U451" s="15">
        <v>0</v>
      </c>
      <c r="V451" s="15">
        <v>0.16064149206579001</v>
      </c>
      <c r="W451" s="15">
        <v>0</v>
      </c>
      <c r="X451" s="15">
        <v>1.6169078046676499</v>
      </c>
      <c r="Y451" s="15">
        <v>4.428909476811E-2</v>
      </c>
      <c r="Z451" s="15">
        <v>0.28891015589975999</v>
      </c>
      <c r="AA451" s="15">
        <v>0</v>
      </c>
      <c r="AB451" s="15">
        <v>9.3979743739500011E-3</v>
      </c>
      <c r="AC451" s="15">
        <v>9.2884834103700003E-3</v>
      </c>
      <c r="AD451" s="15">
        <v>3.72833154634437</v>
      </c>
      <c r="AE451" s="15">
        <v>2.3527643650126575</v>
      </c>
      <c r="AF451" s="15">
        <v>8.5689644684534336</v>
      </c>
      <c r="AG451" s="15">
        <v>0.64978617834770891</v>
      </c>
      <c r="AH451" s="15">
        <v>0.22610569896711313</v>
      </c>
      <c r="AI451" s="15">
        <v>0.78707510714526108</v>
      </c>
      <c r="AJ451" s="15">
        <v>2.7624243193842737E-2</v>
      </c>
      <c r="AK451" s="15">
        <v>3.9410726541233316</v>
      </c>
      <c r="AL451" s="15">
        <v>1.2397284756648997E-2</v>
      </c>
      <c r="AM451" s="15">
        <v>0</v>
      </c>
    </row>
    <row r="452" spans="1:39" x14ac:dyDescent="0.25">
      <c r="A452" s="13">
        <v>74884</v>
      </c>
      <c r="B452" s="13" t="s">
        <v>170</v>
      </c>
      <c r="C452" s="13" t="s">
        <v>77</v>
      </c>
      <c r="D452" s="13">
        <v>392850</v>
      </c>
      <c r="E452" s="13">
        <v>411920</v>
      </c>
      <c r="F452" s="13">
        <v>33</v>
      </c>
      <c r="G452" s="14">
        <v>0.62428800000000007</v>
      </c>
      <c r="H452" s="15">
        <v>21.892620000000001</v>
      </c>
      <c r="I452" s="15">
        <v>34.052579999999999</v>
      </c>
      <c r="J452" s="15">
        <v>15.51468</v>
      </c>
      <c r="K452" s="16">
        <v>18</v>
      </c>
      <c r="L452" s="15">
        <v>1.5703800000000001</v>
      </c>
      <c r="M452" s="15">
        <v>1.3711599999999999</v>
      </c>
      <c r="N452" s="15">
        <v>3.6912199999999999</v>
      </c>
      <c r="O452" s="15">
        <v>0.80657000000000001</v>
      </c>
      <c r="P452" s="15">
        <v>5.1606740834040002E-2</v>
      </c>
      <c r="Q452" s="15">
        <v>0.36812686804988998</v>
      </c>
      <c r="R452" s="15">
        <v>0.98271789511836005</v>
      </c>
      <c r="S452" s="15">
        <v>1.7720800000000001</v>
      </c>
      <c r="T452" s="15">
        <v>1.4598795144000001E-4</v>
      </c>
      <c r="U452" s="15">
        <v>0</v>
      </c>
      <c r="V452" s="15">
        <v>4.2518990856900002E-2</v>
      </c>
      <c r="W452" s="15">
        <v>0</v>
      </c>
      <c r="X452" s="15">
        <v>0.96304601866182005</v>
      </c>
      <c r="Y452" s="15">
        <v>4.2427748387249997E-2</v>
      </c>
      <c r="Z452" s="15">
        <v>8.3979569065860002E-2</v>
      </c>
      <c r="AA452" s="15">
        <v>0</v>
      </c>
      <c r="AB452" s="15">
        <v>7.0074216691200005E-3</v>
      </c>
      <c r="AC452" s="15">
        <v>6.3504758876400001E-3</v>
      </c>
      <c r="AD452" s="15">
        <v>10.133260939871491</v>
      </c>
      <c r="AE452" s="15">
        <v>0.90164212577906966</v>
      </c>
      <c r="AF452" s="15">
        <v>6.0805563827856792</v>
      </c>
      <c r="AG452" s="15">
        <v>0.5301487932180281</v>
      </c>
      <c r="AH452" s="15">
        <v>0.45270607700202881</v>
      </c>
      <c r="AI452" s="15">
        <v>0.19097398646880509</v>
      </c>
      <c r="AJ452" s="15">
        <v>3.2732787971321314E-2</v>
      </c>
      <c r="AK452" s="15">
        <v>3.9351314108557478</v>
      </c>
      <c r="AL452" s="15">
        <v>3.6068435919318236E-2</v>
      </c>
      <c r="AM452" s="15">
        <v>0</v>
      </c>
    </row>
    <row r="453" spans="1:39" x14ac:dyDescent="0.25">
      <c r="A453" s="13">
        <v>74935</v>
      </c>
      <c r="B453" s="13" t="s">
        <v>90</v>
      </c>
      <c r="C453" s="13" t="s">
        <v>80</v>
      </c>
      <c r="D453" s="13">
        <v>341600</v>
      </c>
      <c r="E453" s="13">
        <v>408120</v>
      </c>
      <c r="F453" s="13">
        <v>33</v>
      </c>
      <c r="G453" s="14">
        <v>0.38903700000000002</v>
      </c>
      <c r="H453" s="15">
        <v>11.2491</v>
      </c>
      <c r="I453" s="15">
        <v>19.527329999999999</v>
      </c>
      <c r="J453" s="15">
        <v>8.4365100000000002</v>
      </c>
      <c r="K453" s="16">
        <v>11</v>
      </c>
      <c r="L453" s="15">
        <v>1.45035</v>
      </c>
      <c r="M453" s="15">
        <v>1.25851</v>
      </c>
      <c r="N453" s="15">
        <v>2.22438</v>
      </c>
      <c r="O453" s="15">
        <v>0.3952</v>
      </c>
      <c r="P453" s="15">
        <v>5.5840391425799997E-3</v>
      </c>
      <c r="Q453" s="15">
        <v>0.23002226598764999</v>
      </c>
      <c r="R453" s="15">
        <v>1.06494560876694</v>
      </c>
      <c r="S453" s="15">
        <v>0.63602000000000003</v>
      </c>
      <c r="T453" s="15">
        <v>9.3067319043000014E-4</v>
      </c>
      <c r="U453" s="15">
        <v>0</v>
      </c>
      <c r="V453" s="15">
        <v>0.12843290027934001</v>
      </c>
      <c r="W453" s="15">
        <v>0</v>
      </c>
      <c r="X453" s="15">
        <v>0.32321732448815998</v>
      </c>
      <c r="Y453" s="15">
        <v>3.6040775511750001E-2</v>
      </c>
      <c r="Z453" s="15">
        <v>6.3650746827839999E-2</v>
      </c>
      <c r="AA453" s="15">
        <v>0.45898611932736005</v>
      </c>
      <c r="AB453" s="15">
        <v>8.0293373291999998E-3</v>
      </c>
      <c r="AC453" s="15">
        <v>6.1132454665500007E-3</v>
      </c>
      <c r="AD453" s="15">
        <v>2.9586648178587605</v>
      </c>
      <c r="AE453" s="15">
        <v>1.3249965344551033</v>
      </c>
      <c r="AF453" s="15">
        <v>4.6810305945379174</v>
      </c>
      <c r="AG453" s="15">
        <v>0.22335490741263112</v>
      </c>
      <c r="AH453" s="15">
        <v>1.5921269329944941E-2</v>
      </c>
      <c r="AI453" s="15">
        <v>0.6069954596509296</v>
      </c>
      <c r="AJ453" s="15">
        <v>1.05988268095118E-2</v>
      </c>
      <c r="AK453" s="15">
        <v>1.4106794668357832</v>
      </c>
      <c r="AL453" s="15">
        <v>4.6529409681794875E-3</v>
      </c>
      <c r="AM453" s="15">
        <v>0</v>
      </c>
    </row>
    <row r="454" spans="1:39" x14ac:dyDescent="0.25">
      <c r="A454" s="13">
        <v>74969</v>
      </c>
      <c r="B454" s="13" t="s">
        <v>82</v>
      </c>
      <c r="C454" s="13" t="s">
        <v>80</v>
      </c>
      <c r="D454" s="13">
        <v>389100</v>
      </c>
      <c r="E454" s="13">
        <v>440120</v>
      </c>
      <c r="F454" s="13">
        <v>33</v>
      </c>
      <c r="G454" s="14">
        <v>0.45504400000000006</v>
      </c>
      <c r="H454" s="15">
        <v>12.383900000000001</v>
      </c>
      <c r="I454" s="15">
        <v>19.669889999999999</v>
      </c>
      <c r="J454" s="15">
        <v>9.2084499999999991</v>
      </c>
      <c r="K454" s="16">
        <v>11</v>
      </c>
      <c r="L454" s="15">
        <v>1.5027299999999999</v>
      </c>
      <c r="M454" s="15">
        <v>1.2860799999999999</v>
      </c>
      <c r="N454" s="15">
        <v>2.7319100000000001</v>
      </c>
      <c r="O454" s="15">
        <v>0.20111000000000001</v>
      </c>
      <c r="P454" s="15">
        <v>4.6351174582200004E-3</v>
      </c>
      <c r="Q454" s="15">
        <v>0.19159093777107</v>
      </c>
      <c r="R454" s="15">
        <v>1.5495708620659501</v>
      </c>
      <c r="S454" s="15">
        <v>0.76305000000000001</v>
      </c>
      <c r="T454" s="15">
        <v>1.8248493930000001E-5</v>
      </c>
      <c r="U454" s="15">
        <v>0</v>
      </c>
      <c r="V454" s="15">
        <v>0.21797825999385001</v>
      </c>
      <c r="W454" s="15">
        <v>0</v>
      </c>
      <c r="X454" s="15">
        <v>1.1385782817744901</v>
      </c>
      <c r="Y454" s="15">
        <v>5.05483281861E-2</v>
      </c>
      <c r="Z454" s="15">
        <v>2.0803283080200002E-2</v>
      </c>
      <c r="AA454" s="15">
        <v>0</v>
      </c>
      <c r="AB454" s="15">
        <v>4.9818388428899997E-3</v>
      </c>
      <c r="AC454" s="15">
        <v>6.8431852237500002E-3</v>
      </c>
      <c r="AD454" s="15">
        <v>2.7134598049213499</v>
      </c>
      <c r="AE454" s="15">
        <v>1.0310178997536765</v>
      </c>
      <c r="AF454" s="15">
        <v>3.6424444945797108</v>
      </c>
      <c r="AG454" s="15">
        <v>0.35002729038047642</v>
      </c>
      <c r="AH454" s="15">
        <v>6.6991130608693309E-3</v>
      </c>
      <c r="AI454" s="15">
        <v>0.37992109160308646</v>
      </c>
      <c r="AJ454" s="15">
        <v>1.395685770835838E-2</v>
      </c>
      <c r="AK454" s="15">
        <v>1.8576256546677907</v>
      </c>
      <c r="AL454" s="15">
        <v>4.2975982460300311E-3</v>
      </c>
      <c r="AM454" s="15">
        <v>0</v>
      </c>
    </row>
    <row r="455" spans="1:39" x14ac:dyDescent="0.25">
      <c r="A455" s="13">
        <v>74970</v>
      </c>
      <c r="B455" s="13" t="s">
        <v>82</v>
      </c>
      <c r="C455" s="13" t="s">
        <v>80</v>
      </c>
      <c r="D455" s="13">
        <v>389100</v>
      </c>
      <c r="E455" s="13">
        <v>440040</v>
      </c>
      <c r="F455" s="13">
        <v>33</v>
      </c>
      <c r="G455" s="14">
        <v>0.429894</v>
      </c>
      <c r="H455" s="15">
        <v>12.383900000000001</v>
      </c>
      <c r="I455" s="15">
        <v>20.97803</v>
      </c>
      <c r="J455" s="15">
        <v>9.2084499999999991</v>
      </c>
      <c r="K455" s="16">
        <v>12</v>
      </c>
      <c r="L455" s="15">
        <v>1.5027299999999999</v>
      </c>
      <c r="M455" s="15">
        <v>1.2860799999999999</v>
      </c>
      <c r="N455" s="15">
        <v>2.7319100000000001</v>
      </c>
      <c r="O455" s="15">
        <v>0.20111000000000001</v>
      </c>
      <c r="P455" s="15">
        <v>4.6351174582200004E-3</v>
      </c>
      <c r="Q455" s="15">
        <v>0.19159093777107</v>
      </c>
      <c r="R455" s="15">
        <v>1.5495708620659501</v>
      </c>
      <c r="S455" s="15">
        <v>0.76305000000000001</v>
      </c>
      <c r="T455" s="15">
        <v>1.8248493930000001E-5</v>
      </c>
      <c r="U455" s="15">
        <v>0</v>
      </c>
      <c r="V455" s="15">
        <v>0.21797825999385001</v>
      </c>
      <c r="W455" s="15">
        <v>0</v>
      </c>
      <c r="X455" s="15">
        <v>1.1385782817744901</v>
      </c>
      <c r="Y455" s="15">
        <v>5.05483281861E-2</v>
      </c>
      <c r="Z455" s="15">
        <v>2.0803283080200002E-2</v>
      </c>
      <c r="AA455" s="15">
        <v>0</v>
      </c>
      <c r="AB455" s="15">
        <v>4.9818388428899997E-3</v>
      </c>
      <c r="AC455" s="15">
        <v>6.8431852237500002E-3</v>
      </c>
      <c r="AD455" s="15">
        <v>2.7134598049213499</v>
      </c>
      <c r="AE455" s="15">
        <v>1.2757228869383928</v>
      </c>
      <c r="AF455" s="15">
        <v>4.5069535720458891</v>
      </c>
      <c r="AG455" s="15">
        <v>0.20073547010525095</v>
      </c>
      <c r="AH455" s="15">
        <v>2.4649319478155192E-2</v>
      </c>
      <c r="AI455" s="15">
        <v>0.3747292763616385</v>
      </c>
      <c r="AJ455" s="15">
        <v>1.6449456071720055E-2</v>
      </c>
      <c r="AK455" s="15">
        <v>2.1893847628652341</v>
      </c>
      <c r="AL455" s="15">
        <v>5.5052561337194956E-3</v>
      </c>
      <c r="AM455" s="15">
        <v>0</v>
      </c>
    </row>
    <row r="456" spans="1:39" x14ac:dyDescent="0.25">
      <c r="A456" s="13">
        <v>75057</v>
      </c>
      <c r="B456" s="13" t="s">
        <v>76</v>
      </c>
      <c r="C456" s="13" t="s">
        <v>77</v>
      </c>
      <c r="D456" s="13">
        <v>353100</v>
      </c>
      <c r="E456" s="13">
        <v>379770</v>
      </c>
      <c r="F456" s="13">
        <v>33</v>
      </c>
      <c r="G456" s="14">
        <v>0.79225199999999996</v>
      </c>
      <c r="H456" s="15">
        <v>19.75807</v>
      </c>
      <c r="I456" s="15">
        <v>30.167169999999999</v>
      </c>
      <c r="J456" s="15">
        <v>14.106439999999999</v>
      </c>
      <c r="K456" s="16">
        <v>16</v>
      </c>
      <c r="L456" s="15">
        <v>1.3029299999999999</v>
      </c>
      <c r="M456" s="15">
        <v>1.1644399999999999</v>
      </c>
      <c r="N456" s="15">
        <v>2.8614899999999999</v>
      </c>
      <c r="O456" s="15">
        <v>2.2490899999999998</v>
      </c>
      <c r="P456" s="15">
        <v>2.0474810189460003E-2</v>
      </c>
      <c r="Q456" s="15">
        <v>0.11558596055261999</v>
      </c>
      <c r="R456" s="15">
        <v>0.75988553573912998</v>
      </c>
      <c r="S456" s="15">
        <v>0.86997000000000002</v>
      </c>
      <c r="T456" s="15">
        <v>9.1242469650000004E-4</v>
      </c>
      <c r="U456" s="15">
        <v>0</v>
      </c>
      <c r="V456" s="15">
        <v>0.37851026109606001</v>
      </c>
      <c r="W456" s="15">
        <v>2.5091679153750001E-2</v>
      </c>
      <c r="X456" s="15">
        <v>0.66831459319839004</v>
      </c>
      <c r="Y456" s="15">
        <v>5.6460840219420001E-2</v>
      </c>
      <c r="Z456" s="15">
        <v>1.68698202135885</v>
      </c>
      <c r="AA456" s="15">
        <v>0.52564786765365001</v>
      </c>
      <c r="AB456" s="15">
        <v>7.518379499160001E-3</v>
      </c>
      <c r="AC456" s="15">
        <v>5.7665240818800005E-3</v>
      </c>
      <c r="AD456" s="15">
        <v>7.05901016146011</v>
      </c>
      <c r="AE456" s="15">
        <v>0.7653564283324521</v>
      </c>
      <c r="AF456" s="15">
        <v>5.1614634923826381</v>
      </c>
      <c r="AG456" s="15">
        <v>0.42541042279556102</v>
      </c>
      <c r="AH456" s="15">
        <v>0.99953957614319489</v>
      </c>
      <c r="AI456" s="15">
        <v>7.1280573791105167E-2</v>
      </c>
      <c r="AJ456" s="15">
        <v>2.4473244949336077E-2</v>
      </c>
      <c r="AK456" s="15">
        <v>2.942170248683881</v>
      </c>
      <c r="AL456" s="15">
        <v>1.9406012921830553E-2</v>
      </c>
      <c r="AM456" s="15">
        <v>0</v>
      </c>
    </row>
    <row r="457" spans="1:39" x14ac:dyDescent="0.25">
      <c r="A457" s="13">
        <v>75058</v>
      </c>
      <c r="B457" s="13" t="s">
        <v>76</v>
      </c>
      <c r="C457" s="13" t="s">
        <v>77</v>
      </c>
      <c r="D457" s="13">
        <v>353410</v>
      </c>
      <c r="E457" s="13">
        <v>379540</v>
      </c>
      <c r="F457" s="13">
        <v>33</v>
      </c>
      <c r="G457" s="14">
        <v>1.0469629999999999</v>
      </c>
      <c r="H457" s="15">
        <v>19.75807</v>
      </c>
      <c r="I457" s="15">
        <v>30.422229999999999</v>
      </c>
      <c r="J457" s="15">
        <v>14.106439999999999</v>
      </c>
      <c r="K457" s="16">
        <v>16</v>
      </c>
      <c r="L457" s="15">
        <v>1.3029299999999999</v>
      </c>
      <c r="M457" s="15">
        <v>1.1644399999999999</v>
      </c>
      <c r="N457" s="15">
        <v>2.8614899999999999</v>
      </c>
      <c r="O457" s="15">
        <v>2.2490899999999998</v>
      </c>
      <c r="P457" s="15">
        <v>2.0474810189460003E-2</v>
      </c>
      <c r="Q457" s="15">
        <v>0.11558596055261999</v>
      </c>
      <c r="R457" s="15">
        <v>0.75988553573912998</v>
      </c>
      <c r="S457" s="15">
        <v>0.86997000000000002</v>
      </c>
      <c r="T457" s="15">
        <v>9.1242469650000004E-4</v>
      </c>
      <c r="U457" s="15">
        <v>0</v>
      </c>
      <c r="V457" s="15">
        <v>0.37851026109606001</v>
      </c>
      <c r="W457" s="15">
        <v>2.5091679153750001E-2</v>
      </c>
      <c r="X457" s="15">
        <v>0.66831459319839004</v>
      </c>
      <c r="Y457" s="15">
        <v>5.6460840219420001E-2</v>
      </c>
      <c r="Z457" s="15">
        <v>1.68698202135885</v>
      </c>
      <c r="AA457" s="15">
        <v>0.52564786765365001</v>
      </c>
      <c r="AB457" s="15">
        <v>7.518379499160001E-3</v>
      </c>
      <c r="AC457" s="15">
        <v>5.7665240818800005E-3</v>
      </c>
      <c r="AD457" s="15">
        <v>7.05901016146011</v>
      </c>
      <c r="AE457" s="15">
        <v>0.78411038502519936</v>
      </c>
      <c r="AF457" s="15">
        <v>5.2879377195845203</v>
      </c>
      <c r="AG457" s="15">
        <v>0.43583449235375876</v>
      </c>
      <c r="AH457" s="15">
        <v>1.0240318535054149</v>
      </c>
      <c r="AI457" s="15">
        <v>7.3027201564030711E-2</v>
      </c>
      <c r="AJ457" s="15">
        <v>2.507292656030894E-2</v>
      </c>
      <c r="AK457" s="15">
        <v>3.0142638920948688</v>
      </c>
      <c r="AL457" s="15">
        <v>1.9881529311897139E-2</v>
      </c>
      <c r="AM457" s="15">
        <v>0</v>
      </c>
    </row>
    <row r="458" spans="1:39" x14ac:dyDescent="0.25">
      <c r="A458" s="13">
        <v>75060</v>
      </c>
      <c r="B458" s="13" t="s">
        <v>82</v>
      </c>
      <c r="C458" s="13" t="s">
        <v>80</v>
      </c>
      <c r="D458" s="13">
        <v>355360</v>
      </c>
      <c r="E458" s="13">
        <v>379830</v>
      </c>
      <c r="F458" s="13">
        <v>33</v>
      </c>
      <c r="G458" s="14">
        <v>0.25504899999999997</v>
      </c>
      <c r="H458" s="15">
        <v>19.0276</v>
      </c>
      <c r="I458" s="15">
        <v>31.820979999999999</v>
      </c>
      <c r="J458" s="15">
        <v>13.651910000000001</v>
      </c>
      <c r="K458" s="16">
        <v>17</v>
      </c>
      <c r="L458" s="15">
        <v>1.35446</v>
      </c>
      <c r="M458" s="15">
        <v>1.2104900000000001</v>
      </c>
      <c r="N458" s="15">
        <v>2.9746600000000001</v>
      </c>
      <c r="O458" s="15">
        <v>2.0546700000000002</v>
      </c>
      <c r="P458" s="15">
        <v>2.7993189688619999E-2</v>
      </c>
      <c r="Q458" s="15">
        <v>0.13319575719507001</v>
      </c>
      <c r="R458" s="15">
        <v>0.67170881306936991</v>
      </c>
      <c r="S458" s="15">
        <v>0.77997000000000005</v>
      </c>
      <c r="T458" s="15">
        <v>1.0949096357999999E-3</v>
      </c>
      <c r="U458" s="15">
        <v>0</v>
      </c>
      <c r="V458" s="15">
        <v>0.39115646738955001</v>
      </c>
      <c r="W458" s="15">
        <v>2.7427486376789999E-2</v>
      </c>
      <c r="X458" s="15">
        <v>1.0025722565142001</v>
      </c>
      <c r="Y458" s="15">
        <v>6.0566751353669998E-2</v>
      </c>
      <c r="Z458" s="15">
        <v>0.91620213474351009</v>
      </c>
      <c r="AA458" s="15">
        <v>0.41380284835667996</v>
      </c>
      <c r="AB458" s="15">
        <v>7.0621671509100009E-3</v>
      </c>
      <c r="AC458" s="15">
        <v>6.1132454665500007E-3</v>
      </c>
      <c r="AD458" s="15">
        <v>6.9944287414418396</v>
      </c>
      <c r="AE458" s="15">
        <v>2.1063547481060816</v>
      </c>
      <c r="AF458" s="15">
        <v>7.4414617415505946</v>
      </c>
      <c r="AG458" s="15">
        <v>0.46544709811189044</v>
      </c>
      <c r="AH458" s="15">
        <v>0.38916454220667834</v>
      </c>
      <c r="AI458" s="15">
        <v>0.13506032103360924</v>
      </c>
      <c r="AJ458" s="15">
        <v>1.669849534122296E-2</v>
      </c>
      <c r="AK458" s="15">
        <v>2.2225313167468626</v>
      </c>
      <c r="AL458" s="15">
        <v>1.6661736903059169E-2</v>
      </c>
      <c r="AM458" s="15">
        <v>0</v>
      </c>
    </row>
    <row r="459" spans="1:39" x14ac:dyDescent="0.25">
      <c r="A459" s="13">
        <v>75061</v>
      </c>
      <c r="B459" s="13" t="s">
        <v>138</v>
      </c>
      <c r="C459" s="13" t="s">
        <v>80</v>
      </c>
      <c r="D459" s="13">
        <v>350900</v>
      </c>
      <c r="E459" s="13">
        <v>384330</v>
      </c>
      <c r="F459" s="13">
        <v>33</v>
      </c>
      <c r="G459" s="14">
        <v>1.9543909999999995</v>
      </c>
      <c r="H459" s="15">
        <v>21.63083</v>
      </c>
      <c r="I459" s="15">
        <v>63.013150000000003</v>
      </c>
      <c r="J459" s="15">
        <v>15.19092</v>
      </c>
      <c r="K459" s="16">
        <v>29</v>
      </c>
      <c r="L459" s="15">
        <v>1.30535</v>
      </c>
      <c r="M459" s="15">
        <v>1.1666000000000001</v>
      </c>
      <c r="N459" s="15">
        <v>2.8668</v>
      </c>
      <c r="O459" s="15">
        <v>4.4192799999999997</v>
      </c>
      <c r="P459" s="15">
        <v>2.1350737898100002E-2</v>
      </c>
      <c r="Q459" s="15">
        <v>0.16991172698223</v>
      </c>
      <c r="R459" s="15">
        <v>0.77676539262437994</v>
      </c>
      <c r="S459" s="15">
        <v>1.86398</v>
      </c>
      <c r="T459" s="15">
        <v>2.0620798140899999E-3</v>
      </c>
      <c r="U459" s="15">
        <v>0</v>
      </c>
      <c r="V459" s="15">
        <v>9.7811927464800011E-2</v>
      </c>
      <c r="W459" s="15">
        <v>5.8103204673120003E-2</v>
      </c>
      <c r="X459" s="15">
        <v>1.6897740409301401</v>
      </c>
      <c r="Y459" s="15">
        <v>4.5584737837139996E-2</v>
      </c>
      <c r="Z459" s="15">
        <v>0.37611970839122999</v>
      </c>
      <c r="AA459" s="15">
        <v>1.34905641076311</v>
      </c>
      <c r="AB459" s="15">
        <v>6.4417183572900005E-3</v>
      </c>
      <c r="AC459" s="15">
        <v>4.8540993853800002E-3</v>
      </c>
      <c r="AD459" s="15">
        <v>5.4109704261478804</v>
      </c>
      <c r="AE459" s="15">
        <v>6.3648873877980741</v>
      </c>
      <c r="AF459" s="15">
        <v>22.486272090759851</v>
      </c>
      <c r="AG459" s="15">
        <v>2.8515221042094399</v>
      </c>
      <c r="AH459" s="15">
        <v>2.5982349896996761</v>
      </c>
      <c r="AI459" s="15">
        <v>0.5138686060532901</v>
      </c>
      <c r="AJ459" s="15">
        <v>4.878239250476301E-2</v>
      </c>
      <c r="AK459" s="15">
        <v>6.4928242235107128</v>
      </c>
      <c r="AL459" s="15">
        <v>2.5928205464197909E-2</v>
      </c>
      <c r="AM459" s="15">
        <v>0</v>
      </c>
    </row>
    <row r="460" spans="1:39" x14ac:dyDescent="0.25">
      <c r="A460" s="13">
        <v>75084</v>
      </c>
      <c r="B460" s="13" t="s">
        <v>186</v>
      </c>
      <c r="C460" s="13" t="s">
        <v>80</v>
      </c>
      <c r="D460" s="13">
        <v>351670</v>
      </c>
      <c r="E460" s="13">
        <v>491930</v>
      </c>
      <c r="F460" s="13">
        <v>33</v>
      </c>
      <c r="G460" s="14">
        <v>0.19889199999999999</v>
      </c>
      <c r="H460" s="15">
        <v>7.9420400000000004</v>
      </c>
      <c r="I460" s="15">
        <v>10.98465</v>
      </c>
      <c r="J460" s="15">
        <v>6.0844399999999998</v>
      </c>
      <c r="K460" s="16">
        <v>7</v>
      </c>
      <c r="L460" s="15">
        <v>1.22821</v>
      </c>
      <c r="M460" s="15">
        <v>1.0283899999999999</v>
      </c>
      <c r="N460" s="15">
        <v>1.16927</v>
      </c>
      <c r="O460" s="15">
        <v>0.14188999999999999</v>
      </c>
      <c r="P460" s="15">
        <v>1.8248493930000001E-5</v>
      </c>
      <c r="Q460" s="15">
        <v>0.12483794697513</v>
      </c>
      <c r="R460" s="15">
        <v>1.0532483241578099</v>
      </c>
      <c r="S460" s="15">
        <v>0.29088000000000003</v>
      </c>
      <c r="T460" s="15">
        <v>2.0073343323E-4</v>
      </c>
      <c r="U460" s="15">
        <v>0</v>
      </c>
      <c r="V460" s="15">
        <v>4.1022614354640004E-2</v>
      </c>
      <c r="W460" s="15">
        <v>0</v>
      </c>
      <c r="X460" s="15">
        <v>0.43170462090201001</v>
      </c>
      <c r="Y460" s="15">
        <v>6.5165371824029997E-2</v>
      </c>
      <c r="Z460" s="15">
        <v>0.31995084407469004</v>
      </c>
      <c r="AA460" s="15">
        <v>0</v>
      </c>
      <c r="AB460" s="15">
        <v>4.9635903489600001E-3</v>
      </c>
      <c r="AC460" s="15">
        <v>7.77385841418E-3</v>
      </c>
      <c r="AD460" s="15">
        <v>2.0345428367496301</v>
      </c>
      <c r="AE460" s="15">
        <v>0.44377591282304846</v>
      </c>
      <c r="AF460" s="15">
        <v>1.5677992893000057</v>
      </c>
      <c r="AG460" s="15">
        <v>0.12291185830545419</v>
      </c>
      <c r="AH460" s="15">
        <v>4.2931103823560059E-2</v>
      </c>
      <c r="AI460" s="15">
        <v>0.10197759645216953</v>
      </c>
      <c r="AJ460" s="15">
        <v>5.6591505714872099E-3</v>
      </c>
      <c r="AK460" s="15">
        <v>0.75321992277150107</v>
      </c>
      <c r="AL460" s="15">
        <v>4.3351659527739372E-3</v>
      </c>
      <c r="AM460" s="15">
        <v>0</v>
      </c>
    </row>
    <row r="461" spans="1:39" x14ac:dyDescent="0.25">
      <c r="A461" s="13">
        <v>75090</v>
      </c>
      <c r="B461" s="13" t="s">
        <v>126</v>
      </c>
      <c r="C461" s="13" t="s">
        <v>80</v>
      </c>
      <c r="D461" s="13">
        <v>340180</v>
      </c>
      <c r="E461" s="13">
        <v>555700</v>
      </c>
      <c r="F461" s="13">
        <v>33</v>
      </c>
      <c r="G461" s="14">
        <v>0.119632</v>
      </c>
      <c r="H461" s="15">
        <v>13.40582</v>
      </c>
      <c r="I461" s="15">
        <v>18.884429999999998</v>
      </c>
      <c r="J461" s="15">
        <v>9.8998699999999999</v>
      </c>
      <c r="K461" s="16">
        <v>11</v>
      </c>
      <c r="L461" s="15">
        <v>0.93611</v>
      </c>
      <c r="M461" s="15">
        <v>0.77431000000000005</v>
      </c>
      <c r="N461" s="15">
        <v>0.89044000000000001</v>
      </c>
      <c r="O461" s="15">
        <v>0.45227000000000001</v>
      </c>
      <c r="P461" s="15">
        <v>5.8395180576000004E-4</v>
      </c>
      <c r="Q461" s="15">
        <v>1.7471108088582001</v>
      </c>
      <c r="R461" s="15">
        <v>1.4133093578906399</v>
      </c>
      <c r="S461" s="15">
        <v>0.99021000000000003</v>
      </c>
      <c r="T461" s="15">
        <v>0</v>
      </c>
      <c r="U461" s="15">
        <v>0</v>
      </c>
      <c r="V461" s="15">
        <v>0</v>
      </c>
      <c r="W461" s="15">
        <v>2.5547891501999999E-4</v>
      </c>
      <c r="X461" s="15">
        <v>2.0041955913440397</v>
      </c>
      <c r="Y461" s="15">
        <v>5.624185829226E-2</v>
      </c>
      <c r="Z461" s="15">
        <v>1.3082345298417</v>
      </c>
      <c r="AA461" s="15">
        <v>0</v>
      </c>
      <c r="AB461" s="15">
        <v>5.4015542032799999E-3</v>
      </c>
      <c r="AC461" s="15">
        <v>6.6059548026599999E-3</v>
      </c>
      <c r="AD461" s="15">
        <v>2.82054196730259</v>
      </c>
      <c r="AE461" s="15">
        <v>0.61802174827703293</v>
      </c>
      <c r="AF461" s="15">
        <v>2.1833858704878213</v>
      </c>
      <c r="AG461" s="15">
        <v>0.27540658341890817</v>
      </c>
      <c r="AH461" s="15">
        <v>4.4021449676064993E-2</v>
      </c>
      <c r="AI461" s="15">
        <v>1.047612235907496</v>
      </c>
      <c r="AJ461" s="15">
        <v>9.7329396449340258E-3</v>
      </c>
      <c r="AK461" s="15">
        <v>1.2954318771147855</v>
      </c>
      <c r="AL461" s="15">
        <v>4.9972954729538849E-3</v>
      </c>
      <c r="AM461" s="15">
        <v>0</v>
      </c>
    </row>
    <row r="462" spans="1:39" x14ac:dyDescent="0.25">
      <c r="A462" s="13">
        <v>75091</v>
      </c>
      <c r="B462" s="13" t="s">
        <v>126</v>
      </c>
      <c r="C462" s="13" t="s">
        <v>80</v>
      </c>
      <c r="D462" s="13">
        <v>340250</v>
      </c>
      <c r="E462" s="13">
        <v>555740</v>
      </c>
      <c r="F462" s="13">
        <v>33</v>
      </c>
      <c r="G462" s="14">
        <v>0.264289</v>
      </c>
      <c r="H462" s="15">
        <v>13.40582</v>
      </c>
      <c r="I462" s="15">
        <v>18.84657</v>
      </c>
      <c r="J462" s="15">
        <v>9.8998699999999999</v>
      </c>
      <c r="K462" s="16">
        <v>11</v>
      </c>
      <c r="L462" s="15">
        <v>0.93611</v>
      </c>
      <c r="M462" s="15">
        <v>0.77431000000000005</v>
      </c>
      <c r="N462" s="15">
        <v>0.89044000000000001</v>
      </c>
      <c r="O462" s="15">
        <v>0.45227000000000001</v>
      </c>
      <c r="P462" s="15">
        <v>5.8395180576000004E-4</v>
      </c>
      <c r="Q462" s="15">
        <v>1.7471108088582001</v>
      </c>
      <c r="R462" s="15">
        <v>1.4133093578906399</v>
      </c>
      <c r="S462" s="15">
        <v>0.99021000000000003</v>
      </c>
      <c r="T462" s="15">
        <v>0</v>
      </c>
      <c r="U462" s="15">
        <v>0</v>
      </c>
      <c r="V462" s="15">
        <v>0</v>
      </c>
      <c r="W462" s="15">
        <v>2.5547891501999999E-4</v>
      </c>
      <c r="X462" s="15">
        <v>2.0041955913440397</v>
      </c>
      <c r="Y462" s="15">
        <v>5.624185829226E-2</v>
      </c>
      <c r="Z462" s="15">
        <v>1.3082345298417</v>
      </c>
      <c r="AA462" s="15">
        <v>0</v>
      </c>
      <c r="AB462" s="15">
        <v>5.4015542032799999E-3</v>
      </c>
      <c r="AC462" s="15">
        <v>6.6059548026599999E-3</v>
      </c>
      <c r="AD462" s="15">
        <v>2.82054196730259</v>
      </c>
      <c r="AE462" s="15">
        <v>0.61375090158603518</v>
      </c>
      <c r="AF462" s="15">
        <v>2.1682975562882953</v>
      </c>
      <c r="AG462" s="15">
        <v>0.27350338292676885</v>
      </c>
      <c r="AH462" s="15">
        <v>4.3717238921012938E-2</v>
      </c>
      <c r="AI462" s="15">
        <v>1.0403726990082722</v>
      </c>
      <c r="AJ462" s="15">
        <v>9.665680048985931E-3</v>
      </c>
      <c r="AK462" s="15">
        <v>1.2864797796178722</v>
      </c>
      <c r="AL462" s="15">
        <v>4.9627616027557823E-3</v>
      </c>
      <c r="AM462" s="15">
        <v>0</v>
      </c>
    </row>
    <row r="463" spans="1:39" x14ac:dyDescent="0.25">
      <c r="A463" s="13">
        <v>75092</v>
      </c>
      <c r="B463" s="13" t="s">
        <v>126</v>
      </c>
      <c r="C463" s="13" t="s">
        <v>80</v>
      </c>
      <c r="D463" s="13">
        <v>340285</v>
      </c>
      <c r="E463" s="13">
        <v>555660</v>
      </c>
      <c r="F463" s="13">
        <v>33</v>
      </c>
      <c r="G463" s="14">
        <v>0.17474400000000001</v>
      </c>
      <c r="H463" s="15">
        <v>13.40582</v>
      </c>
      <c r="I463" s="15">
        <v>18.854150000000001</v>
      </c>
      <c r="J463" s="15">
        <v>9.8998699999999999</v>
      </c>
      <c r="K463" s="16">
        <v>11</v>
      </c>
      <c r="L463" s="15">
        <v>0.93611</v>
      </c>
      <c r="M463" s="15">
        <v>0.77431000000000005</v>
      </c>
      <c r="N463" s="15">
        <v>0.89044000000000001</v>
      </c>
      <c r="O463" s="15">
        <v>0.45227000000000001</v>
      </c>
      <c r="P463" s="15">
        <v>5.8395180576000004E-4</v>
      </c>
      <c r="Q463" s="15">
        <v>1.7471108088582001</v>
      </c>
      <c r="R463" s="15">
        <v>1.4133093578906399</v>
      </c>
      <c r="S463" s="15">
        <v>0.99021000000000003</v>
      </c>
      <c r="T463" s="15">
        <v>0</v>
      </c>
      <c r="U463" s="15">
        <v>0</v>
      </c>
      <c r="V463" s="15">
        <v>0</v>
      </c>
      <c r="W463" s="15">
        <v>2.5547891501999999E-4</v>
      </c>
      <c r="X463" s="15">
        <v>2.0041955913440397</v>
      </c>
      <c r="Y463" s="15">
        <v>5.624185829226E-2</v>
      </c>
      <c r="Z463" s="15">
        <v>1.3082345298417</v>
      </c>
      <c r="AA463" s="15">
        <v>0</v>
      </c>
      <c r="AB463" s="15">
        <v>5.4015542032799999E-3</v>
      </c>
      <c r="AC463" s="15">
        <v>6.6059548026599999E-3</v>
      </c>
      <c r="AD463" s="15">
        <v>2.82054196730259</v>
      </c>
      <c r="AE463" s="15">
        <v>0.61460597337467138</v>
      </c>
      <c r="AF463" s="15">
        <v>2.1713184073615235</v>
      </c>
      <c r="AG463" s="15">
        <v>0.27388442518060979</v>
      </c>
      <c r="AH463" s="15">
        <v>4.3778145353218299E-2</v>
      </c>
      <c r="AI463" s="15">
        <v>1.0418221361370659</v>
      </c>
      <c r="AJ463" s="15">
        <v>9.679146180451504E-3</v>
      </c>
      <c r="AK463" s="15">
        <v>1.2882720907384906</v>
      </c>
      <c r="AL463" s="15">
        <v>4.9696756739681875E-3</v>
      </c>
      <c r="AM463" s="15">
        <v>0</v>
      </c>
    </row>
    <row r="464" spans="1:39" x14ac:dyDescent="0.25">
      <c r="A464" s="13">
        <v>75176</v>
      </c>
      <c r="B464" s="13" t="s">
        <v>117</v>
      </c>
      <c r="C464" s="13" t="s">
        <v>80</v>
      </c>
      <c r="D464" s="13">
        <v>370660</v>
      </c>
      <c r="E464" s="13">
        <v>354700</v>
      </c>
      <c r="F464" s="13">
        <v>33</v>
      </c>
      <c r="G464" s="14">
        <v>0.34467700000000001</v>
      </c>
      <c r="H464" s="15">
        <v>15.74447</v>
      </c>
      <c r="I464" s="15">
        <v>27.23864</v>
      </c>
      <c r="J464" s="15">
        <v>11.43749</v>
      </c>
      <c r="K464" s="16">
        <v>15</v>
      </c>
      <c r="L464" s="15">
        <v>1.45042</v>
      </c>
      <c r="M464" s="15">
        <v>1.2962499999999999</v>
      </c>
      <c r="N464" s="15">
        <v>3.1853799999999999</v>
      </c>
      <c r="O464" s="15">
        <v>0.61294000000000004</v>
      </c>
      <c r="P464" s="15">
        <v>0.44860272628119002</v>
      </c>
      <c r="Q464" s="15">
        <v>0.95076478224692995</v>
      </c>
      <c r="R464" s="15">
        <v>1.4711753321426699</v>
      </c>
      <c r="S464" s="15">
        <v>0.59014999999999995</v>
      </c>
      <c r="T464" s="15">
        <v>1.2773945751E-4</v>
      </c>
      <c r="U464" s="15">
        <v>0</v>
      </c>
      <c r="V464" s="15">
        <v>0.49168742044992003</v>
      </c>
      <c r="W464" s="15">
        <v>0</v>
      </c>
      <c r="X464" s="15">
        <v>1.2100393840043699</v>
      </c>
      <c r="Y464" s="15">
        <v>5.905212635748E-2</v>
      </c>
      <c r="Z464" s="15">
        <v>1.2245104396908599</v>
      </c>
      <c r="AA464" s="15">
        <v>0</v>
      </c>
      <c r="AB464" s="15">
        <v>6.53296082694E-3</v>
      </c>
      <c r="AC464" s="15">
        <v>7.7008644384600001E-3</v>
      </c>
      <c r="AD464" s="15">
        <v>2.739098938893</v>
      </c>
      <c r="AE464" s="15">
        <v>1.6438983306054362</v>
      </c>
      <c r="AF464" s="15">
        <v>5.8076667974368945</v>
      </c>
      <c r="AG464" s="15">
        <v>0.55323711803057896</v>
      </c>
      <c r="AH464" s="15">
        <v>0.12247395583386658</v>
      </c>
      <c r="AI464" s="15">
        <v>0.58572282199989589</v>
      </c>
      <c r="AJ464" s="15">
        <v>2.0630515932019023E-2</v>
      </c>
      <c r="AK464" s="15">
        <v>2.7458742121731357</v>
      </c>
      <c r="AL464" s="15">
        <v>1.466624798817283E-2</v>
      </c>
      <c r="AM464" s="15">
        <v>0</v>
      </c>
    </row>
    <row r="465" spans="1:39" x14ac:dyDescent="0.25">
      <c r="A465" s="13">
        <v>75177</v>
      </c>
      <c r="B465" s="13" t="s">
        <v>175</v>
      </c>
      <c r="C465" s="13" t="s">
        <v>80</v>
      </c>
      <c r="D465" s="13">
        <v>384730</v>
      </c>
      <c r="E465" s="13">
        <v>363050</v>
      </c>
      <c r="F465" s="13">
        <v>33</v>
      </c>
      <c r="G465" s="14">
        <v>0.95216000000000012</v>
      </c>
      <c r="H465" s="15">
        <v>14.15218</v>
      </c>
      <c r="I465" s="15">
        <v>25.794910000000002</v>
      </c>
      <c r="J465" s="15">
        <v>10.37387</v>
      </c>
      <c r="K465" s="16">
        <v>14</v>
      </c>
      <c r="L465" s="15">
        <v>1.5963799999999999</v>
      </c>
      <c r="M465" s="15">
        <v>1.42669</v>
      </c>
      <c r="N465" s="15">
        <v>3.5059399999999998</v>
      </c>
      <c r="O465" s="15">
        <v>0.54410999999999998</v>
      </c>
      <c r="P465" s="15">
        <v>1.7135335800270001E-2</v>
      </c>
      <c r="Q465" s="15">
        <v>0.17976591370443001</v>
      </c>
      <c r="R465" s="15">
        <v>0.74165529030305999</v>
      </c>
      <c r="S465" s="15">
        <v>1.85785</v>
      </c>
      <c r="T465" s="15">
        <v>7.6278704627399992E-3</v>
      </c>
      <c r="U465" s="15">
        <v>0</v>
      </c>
      <c r="V465" s="15">
        <v>0.35644783193469004</v>
      </c>
      <c r="W465" s="15">
        <v>0</v>
      </c>
      <c r="X465" s="15">
        <v>1.6319080666781101</v>
      </c>
      <c r="Y465" s="15">
        <v>5.6059373352960004E-2</v>
      </c>
      <c r="Z465" s="15">
        <v>0.33102767989020004</v>
      </c>
      <c r="AA465" s="15">
        <v>0</v>
      </c>
      <c r="AB465" s="15">
        <v>5.5840391425799997E-3</v>
      </c>
      <c r="AC465" s="15">
        <v>5.2920632396999999E-3</v>
      </c>
      <c r="AD465" s="15">
        <v>1.88868262476714</v>
      </c>
      <c r="AE465" s="15">
        <v>1.7449161971180478</v>
      </c>
      <c r="AF465" s="15">
        <v>6.1645490318005827</v>
      </c>
      <c r="AG465" s="15">
        <v>0.43786002852453015</v>
      </c>
      <c r="AH465" s="15">
        <v>0.1159104154184505</v>
      </c>
      <c r="AI465" s="15">
        <v>0.4799173031137432</v>
      </c>
      <c r="AJ465" s="15">
        <v>2.0056115473938027E-2</v>
      </c>
      <c r="AK465" s="15">
        <v>2.6694228325516907</v>
      </c>
      <c r="AL465" s="15">
        <v>1.0098075999017846E-2</v>
      </c>
      <c r="AM465" s="15">
        <v>0</v>
      </c>
    </row>
    <row r="466" spans="1:39" x14ac:dyDescent="0.25">
      <c r="A466" s="13">
        <v>75182</v>
      </c>
      <c r="B466" s="13" t="s">
        <v>88</v>
      </c>
      <c r="C466" s="13" t="s">
        <v>80</v>
      </c>
      <c r="D466" s="13">
        <v>365700</v>
      </c>
      <c r="E466" s="13">
        <v>373840</v>
      </c>
      <c r="F466" s="13">
        <v>33</v>
      </c>
      <c r="G466" s="14">
        <v>0.11512600000000001</v>
      </c>
      <c r="H466" s="15">
        <v>14.099399999999999</v>
      </c>
      <c r="I466" s="15">
        <v>27.047139999999999</v>
      </c>
      <c r="J466" s="15">
        <v>10.360060000000001</v>
      </c>
      <c r="K466" s="16">
        <v>15</v>
      </c>
      <c r="L466" s="15">
        <v>1.45635</v>
      </c>
      <c r="M466" s="15">
        <v>1.30155</v>
      </c>
      <c r="N466" s="15">
        <v>3.19842</v>
      </c>
      <c r="O466" s="15">
        <v>1.49986</v>
      </c>
      <c r="P466" s="15">
        <v>1.591268670696E-2</v>
      </c>
      <c r="Q466" s="15">
        <v>0.19213839258897</v>
      </c>
      <c r="R466" s="15">
        <v>1.0419160094272801</v>
      </c>
      <c r="S466" s="15">
        <v>0.65715000000000001</v>
      </c>
      <c r="T466" s="15">
        <v>1.0949096358000001E-4</v>
      </c>
      <c r="U466" s="15">
        <v>0</v>
      </c>
      <c r="V466" s="15">
        <v>0.84893818611753002</v>
      </c>
      <c r="W466" s="15">
        <v>3.490936888809E-2</v>
      </c>
      <c r="X466" s="15">
        <v>0.58906138406039998</v>
      </c>
      <c r="Y466" s="15">
        <v>5.3760063117780005E-2</v>
      </c>
      <c r="Z466" s="15">
        <v>0.44011717660374</v>
      </c>
      <c r="AA466" s="15">
        <v>8.2118222684999988E-3</v>
      </c>
      <c r="AB466" s="15">
        <v>7.5913734748799993E-3</v>
      </c>
      <c r="AC466" s="15">
        <v>6.7154457662400007E-3</v>
      </c>
      <c r="AD466" s="15">
        <v>2.7466538153800197</v>
      </c>
      <c r="AE466" s="15">
        <v>1.9400435794220621</v>
      </c>
      <c r="AF466" s="15">
        <v>6.8539072471960791</v>
      </c>
      <c r="AG466" s="15">
        <v>0.48792284597591667</v>
      </c>
      <c r="AH466" s="15">
        <v>0.12977200605103395</v>
      </c>
      <c r="AI466" s="15">
        <v>0.53480829489145743</v>
      </c>
      <c r="AJ466" s="15">
        <v>2.229739864527764E-2</v>
      </c>
      <c r="AK466" s="15">
        <v>2.9677324668157317</v>
      </c>
      <c r="AL466" s="15">
        <v>1.125616100244013E-2</v>
      </c>
      <c r="AM466" s="15">
        <v>0</v>
      </c>
    </row>
    <row r="467" spans="1:39" x14ac:dyDescent="0.25">
      <c r="A467" s="13">
        <v>75235</v>
      </c>
      <c r="B467" s="13" t="s">
        <v>109</v>
      </c>
      <c r="C467" s="13" t="s">
        <v>110</v>
      </c>
      <c r="D467" s="13">
        <v>382450</v>
      </c>
      <c r="E467" s="13">
        <v>390730</v>
      </c>
      <c r="F467" s="13">
        <v>33</v>
      </c>
      <c r="G467" s="14">
        <v>0.43435800000000002</v>
      </c>
      <c r="H467" s="15">
        <v>21.942060000000001</v>
      </c>
      <c r="I467" s="15">
        <v>51.407260000000001</v>
      </c>
      <c r="J467" s="15">
        <v>15.49715</v>
      </c>
      <c r="K467" s="16">
        <v>25</v>
      </c>
      <c r="L467" s="15">
        <v>1.56704</v>
      </c>
      <c r="M467" s="15">
        <v>1.3682300000000001</v>
      </c>
      <c r="N467" s="15">
        <v>3.6833499999999999</v>
      </c>
      <c r="O467" s="15">
        <v>0.90386</v>
      </c>
      <c r="P467" s="15">
        <v>8.9654850678090009E-2</v>
      </c>
      <c r="Q467" s="15">
        <v>0.66501161579706003</v>
      </c>
      <c r="R467" s="15">
        <v>1.7366909188241701</v>
      </c>
      <c r="S467" s="15">
        <v>1.3944700000000001</v>
      </c>
      <c r="T467" s="15">
        <v>1.1496551175900001E-3</v>
      </c>
      <c r="U467" s="15">
        <v>0</v>
      </c>
      <c r="V467" s="15">
        <v>4.8449751384150003E-2</v>
      </c>
      <c r="W467" s="15">
        <v>0.24779629907546999</v>
      </c>
      <c r="X467" s="15">
        <v>0.89986973267615999</v>
      </c>
      <c r="Y467" s="15">
        <v>8.078608262810999E-2</v>
      </c>
      <c r="Z467" s="15">
        <v>0.43018999590582002</v>
      </c>
      <c r="AA467" s="15">
        <v>0</v>
      </c>
      <c r="AB467" s="15">
        <v>1.14965511759E-2</v>
      </c>
      <c r="AC467" s="15">
        <v>1.0602374973330001E-2</v>
      </c>
      <c r="AD467" s="15">
        <v>8.8034566902045306</v>
      </c>
      <c r="AE467" s="15">
        <v>5.2490177658894615</v>
      </c>
      <c r="AF467" s="15">
        <v>18.247463250379401</v>
      </c>
      <c r="AG467" s="15">
        <v>0.59228301062407451</v>
      </c>
      <c r="AH467" s="15">
        <v>0.34068119514272482</v>
      </c>
      <c r="AI467" s="15">
        <v>0.77647573302776318</v>
      </c>
      <c r="AJ467" s="15">
        <v>3.2822214681628874E-2</v>
      </c>
      <c r="AK467" s="15">
        <v>4.2119172938409628</v>
      </c>
      <c r="AL467" s="15">
        <v>1.4539536413983674E-2</v>
      </c>
      <c r="AM467" s="15">
        <v>0</v>
      </c>
    </row>
    <row r="468" spans="1:39" x14ac:dyDescent="0.25">
      <c r="A468" s="13">
        <v>75273</v>
      </c>
      <c r="B468" s="13" t="s">
        <v>197</v>
      </c>
      <c r="C468" s="13" t="s">
        <v>80</v>
      </c>
      <c r="D468" s="13">
        <v>328500</v>
      </c>
      <c r="E468" s="13">
        <v>392410</v>
      </c>
      <c r="F468" s="13">
        <v>33</v>
      </c>
      <c r="G468" s="14">
        <v>1.1275599999999999</v>
      </c>
      <c r="H468" s="15">
        <v>12.232010000000001</v>
      </c>
      <c r="I468" s="15">
        <v>15.62186</v>
      </c>
      <c r="J468" s="15">
        <v>9.1044</v>
      </c>
      <c r="K468" s="16">
        <v>9</v>
      </c>
      <c r="L468" s="15">
        <v>1.2202299999999999</v>
      </c>
      <c r="M468" s="15">
        <v>1.40103</v>
      </c>
      <c r="N468" s="15">
        <v>2.00536</v>
      </c>
      <c r="O468" s="15">
        <v>0.49452000000000002</v>
      </c>
      <c r="P468" s="15">
        <v>2.7993189688619999E-2</v>
      </c>
      <c r="Q468" s="15">
        <v>0.21770453258490002</v>
      </c>
      <c r="R468" s="15">
        <v>1.27029591096123</v>
      </c>
      <c r="S468" s="15">
        <v>0.68479000000000001</v>
      </c>
      <c r="T468" s="15">
        <v>2.0620798140899999E-3</v>
      </c>
      <c r="U468" s="15">
        <v>0</v>
      </c>
      <c r="V468" s="15">
        <v>1.633240206735E-2</v>
      </c>
      <c r="W468" s="15">
        <v>7.5731249809500006E-3</v>
      </c>
      <c r="X468" s="15">
        <v>0.43446014348544004</v>
      </c>
      <c r="Y468" s="15">
        <v>3.750065502615E-2</v>
      </c>
      <c r="Z468" s="15">
        <v>3.0274251429870003E-2</v>
      </c>
      <c r="AA468" s="15">
        <v>1.6781497502967302</v>
      </c>
      <c r="AB468" s="15">
        <v>6.0767484786899998E-3</v>
      </c>
      <c r="AC468" s="15">
        <v>5.9490090211799995E-3</v>
      </c>
      <c r="AD468" s="15">
        <v>2.6917258486507198</v>
      </c>
      <c r="AE468" s="15">
        <v>0.44673453508718097</v>
      </c>
      <c r="AF468" s="15">
        <v>1.627044516195111</v>
      </c>
      <c r="AG468" s="15">
        <v>0.19875764396534182</v>
      </c>
      <c r="AH468" s="15">
        <v>3.3345759750513862E-2</v>
      </c>
      <c r="AI468" s="15">
        <v>4.251648844363061E-2</v>
      </c>
      <c r="AJ468" s="15">
        <v>7.2220655006897871E-3</v>
      </c>
      <c r="AK468" s="15">
        <v>1.0303516607253225</v>
      </c>
      <c r="AL468" s="15">
        <v>3.8773303322077418E-3</v>
      </c>
      <c r="AM468" s="15">
        <v>0</v>
      </c>
    </row>
    <row r="469" spans="1:39" x14ac:dyDescent="0.25">
      <c r="A469" s="13">
        <v>75289</v>
      </c>
      <c r="B469" s="13" t="s">
        <v>155</v>
      </c>
      <c r="C469" s="13" t="s">
        <v>80</v>
      </c>
      <c r="D469" s="13">
        <v>337360</v>
      </c>
      <c r="E469" s="13">
        <v>401000</v>
      </c>
      <c r="F469" s="13">
        <v>33</v>
      </c>
      <c r="G469" s="14">
        <v>0.95950299999999999</v>
      </c>
      <c r="H469" s="15">
        <v>14.15995</v>
      </c>
      <c r="I469" s="15">
        <v>32.962240000000001</v>
      </c>
      <c r="J469" s="15">
        <v>10.434850000000001</v>
      </c>
      <c r="K469" s="16">
        <v>18</v>
      </c>
      <c r="L469" s="15">
        <v>1.4107400000000001</v>
      </c>
      <c r="M469" s="15">
        <v>1.22414</v>
      </c>
      <c r="N469" s="15">
        <v>2.1636299999999999</v>
      </c>
      <c r="O469" s="15">
        <v>0.59845999999999999</v>
      </c>
      <c r="P469" s="15">
        <v>1.2445472860259999E-2</v>
      </c>
      <c r="Q469" s="15">
        <v>0.28210346766387001</v>
      </c>
      <c r="R469" s="15">
        <v>1.1381220694262399</v>
      </c>
      <c r="S469" s="15">
        <v>0.98833000000000004</v>
      </c>
      <c r="T469" s="15">
        <v>6.49646383908E-3</v>
      </c>
      <c r="U469" s="15">
        <v>0</v>
      </c>
      <c r="V469" s="15">
        <v>0.16086047399295</v>
      </c>
      <c r="W469" s="15">
        <v>0</v>
      </c>
      <c r="X469" s="15">
        <v>0.52431572759676004</v>
      </c>
      <c r="Y469" s="15">
        <v>3.8832795083040002E-2</v>
      </c>
      <c r="Z469" s="15">
        <v>2.1332489404170003E-2</v>
      </c>
      <c r="AA469" s="15">
        <v>1.3991302781070301</v>
      </c>
      <c r="AB469" s="15">
        <v>8.2300707624300001E-3</v>
      </c>
      <c r="AC469" s="15">
        <v>7.0804156448400005E-3</v>
      </c>
      <c r="AD469" s="15">
        <v>4.1756933750383203</v>
      </c>
      <c r="AE469" s="15">
        <v>2.9835654008768873</v>
      </c>
      <c r="AF469" s="15">
        <v>10.866394565306809</v>
      </c>
      <c r="AG469" s="15">
        <v>0.60852202617729623</v>
      </c>
      <c r="AH469" s="15">
        <v>0.35540394394410524</v>
      </c>
      <c r="AI469" s="15">
        <v>0.16140661027074066</v>
      </c>
      <c r="AJ469" s="15">
        <v>2.6573731643828969E-2</v>
      </c>
      <c r="AK469" s="15">
        <v>3.7911991421668927</v>
      </c>
      <c r="AL469" s="15">
        <v>9.224579613437995E-3</v>
      </c>
      <c r="AM469" s="15">
        <v>0</v>
      </c>
    </row>
    <row r="470" spans="1:39" x14ac:dyDescent="0.25">
      <c r="A470" s="13">
        <v>75290</v>
      </c>
      <c r="B470" s="13" t="s">
        <v>155</v>
      </c>
      <c r="C470" s="13" t="s">
        <v>80</v>
      </c>
      <c r="D470" s="13">
        <v>336980</v>
      </c>
      <c r="E470" s="13">
        <v>400220</v>
      </c>
      <c r="F470" s="13">
        <v>33</v>
      </c>
      <c r="G470" s="14">
        <v>1.3465170000000002</v>
      </c>
      <c r="H470" s="15">
        <v>12.86116</v>
      </c>
      <c r="I470" s="15">
        <v>47.88693</v>
      </c>
      <c r="J470" s="15">
        <v>9.5384200000000003</v>
      </c>
      <c r="K470" s="16">
        <v>24</v>
      </c>
      <c r="L470" s="15">
        <v>1.4107400000000001</v>
      </c>
      <c r="M470" s="15">
        <v>1.22414</v>
      </c>
      <c r="N470" s="15">
        <v>2.1636299999999999</v>
      </c>
      <c r="O470" s="15">
        <v>0.58918000000000004</v>
      </c>
      <c r="P470" s="15">
        <v>1.11315812973E-2</v>
      </c>
      <c r="Q470" s="15">
        <v>0.26978573426112001</v>
      </c>
      <c r="R470" s="15">
        <v>0.95574662108982</v>
      </c>
      <c r="S470" s="15">
        <v>0.96731</v>
      </c>
      <c r="T470" s="15">
        <v>5.0000873368200001E-3</v>
      </c>
      <c r="U470" s="15">
        <v>0</v>
      </c>
      <c r="V470" s="15">
        <v>0.13591478279064001</v>
      </c>
      <c r="W470" s="15">
        <v>0</v>
      </c>
      <c r="X470" s="15">
        <v>0.46765415394411003</v>
      </c>
      <c r="Y470" s="15">
        <v>3.7555400507940005E-2</v>
      </c>
      <c r="Z470" s="15">
        <v>1.9343403565799999E-2</v>
      </c>
      <c r="AA470" s="15">
        <v>1.55124972350751</v>
      </c>
      <c r="AB470" s="15">
        <v>7.4818825113000011E-3</v>
      </c>
      <c r="AC470" s="15">
        <v>6.3139788997800001E-3</v>
      </c>
      <c r="AD470" s="15">
        <v>3.0389764396446899</v>
      </c>
      <c r="AE470" s="15">
        <v>5.3279987683437469</v>
      </c>
      <c r="AF470" s="15">
        <v>19.405016844368774</v>
      </c>
      <c r="AG470" s="15">
        <v>1.2816169613884065</v>
      </c>
      <c r="AH470" s="15">
        <v>0.76427400573587234</v>
      </c>
      <c r="AI470" s="15">
        <v>0.99159501162765362</v>
      </c>
      <c r="AJ470" s="15">
        <v>5.0286393984231473E-2</v>
      </c>
      <c r="AK470" s="15">
        <v>7.1742176180196759</v>
      </c>
      <c r="AL470" s="15">
        <v>3.0764396531650653E-2</v>
      </c>
      <c r="AM470" s="15">
        <v>0</v>
      </c>
    </row>
    <row r="471" spans="1:39" x14ac:dyDescent="0.25">
      <c r="A471" s="13">
        <v>76073</v>
      </c>
      <c r="B471" s="13" t="s">
        <v>81</v>
      </c>
      <c r="C471" s="13" t="s">
        <v>80</v>
      </c>
      <c r="D471" s="13">
        <v>360410</v>
      </c>
      <c r="E471" s="13">
        <v>392650</v>
      </c>
      <c r="F471" s="13">
        <v>33</v>
      </c>
      <c r="G471" s="14">
        <v>0.72015899999999999</v>
      </c>
      <c r="H471" s="15">
        <v>16.566780000000001</v>
      </c>
      <c r="I471" s="15">
        <v>32.486710000000002</v>
      </c>
      <c r="J471" s="15">
        <v>12.018280000000001</v>
      </c>
      <c r="K471" s="16">
        <v>17</v>
      </c>
      <c r="L471" s="15">
        <v>1.34941</v>
      </c>
      <c r="M471" s="15">
        <v>1.17822</v>
      </c>
      <c r="N471" s="15">
        <v>3.1718199999999999</v>
      </c>
      <c r="O471" s="15">
        <v>1.9820599999999999</v>
      </c>
      <c r="P471" s="15">
        <v>5.1351261919020001E-2</v>
      </c>
      <c r="Q471" s="15">
        <v>0.27858150833537998</v>
      </c>
      <c r="R471" s="15">
        <v>1.04616790851297</v>
      </c>
      <c r="S471" s="15">
        <v>1.21669</v>
      </c>
      <c r="T471" s="15">
        <v>3.0839954741700001E-3</v>
      </c>
      <c r="U471" s="15">
        <v>0</v>
      </c>
      <c r="V471" s="15">
        <v>3.7956867374400002E-2</v>
      </c>
      <c r="W471" s="15">
        <v>5.4015542032799999E-3</v>
      </c>
      <c r="X471" s="15">
        <v>0.75632707942277999</v>
      </c>
      <c r="Y471" s="15">
        <v>3.9380249900939995E-2</v>
      </c>
      <c r="Z471" s="15">
        <v>0.71145403284890996</v>
      </c>
      <c r="AA471" s="15">
        <v>0.12728324516175002</v>
      </c>
      <c r="AB471" s="15">
        <v>8.4308041956600004E-3</v>
      </c>
      <c r="AC471" s="15">
        <v>6.2592334179899997E-3</v>
      </c>
      <c r="AD471" s="15">
        <v>4.5968868634366498</v>
      </c>
      <c r="AE471" s="15">
        <v>2.5396081204168297</v>
      </c>
      <c r="AF471" s="15">
        <v>8.9720863418687902</v>
      </c>
      <c r="AG471" s="15">
        <v>0.7685328511229097</v>
      </c>
      <c r="AH471" s="15">
        <v>0.21435182631620384</v>
      </c>
      <c r="AI471" s="15">
        <v>0.45789634946006569</v>
      </c>
      <c r="AJ471" s="15">
        <v>2.2042803209114715E-2</v>
      </c>
      <c r="AK471" s="15">
        <v>2.9338463999330444</v>
      </c>
      <c r="AL471" s="15">
        <v>1.1565307673034314E-2</v>
      </c>
      <c r="AM471" s="15">
        <v>0</v>
      </c>
    </row>
    <row r="472" spans="1:39" x14ac:dyDescent="0.25">
      <c r="A472" s="13">
        <v>76074</v>
      </c>
      <c r="B472" s="13" t="s">
        <v>215</v>
      </c>
      <c r="C472" s="13" t="s">
        <v>80</v>
      </c>
      <c r="D472" s="13">
        <v>392040</v>
      </c>
      <c r="E472" s="13">
        <v>398050</v>
      </c>
      <c r="F472" s="13">
        <v>33</v>
      </c>
      <c r="G472" s="14">
        <v>0.71118700000000001</v>
      </c>
      <c r="H472" s="15">
        <v>28.322880000000001</v>
      </c>
      <c r="I472" s="15">
        <v>47.1267</v>
      </c>
      <c r="J472" s="15">
        <v>19.182639999999999</v>
      </c>
      <c r="K472" s="16">
        <v>23</v>
      </c>
      <c r="L472" s="15">
        <v>1.6662399999999999</v>
      </c>
      <c r="M472" s="15">
        <v>1.45485</v>
      </c>
      <c r="N472" s="15">
        <v>3.9165199999999998</v>
      </c>
      <c r="O472" s="15">
        <v>0.97550000000000003</v>
      </c>
      <c r="P472" s="15">
        <v>0.11284868646312</v>
      </c>
      <c r="Q472" s="15">
        <v>1.0687960409861701</v>
      </c>
      <c r="R472" s="15">
        <v>1.79386345030686</v>
      </c>
      <c r="S472" s="15">
        <v>3.0979000000000001</v>
      </c>
      <c r="T472" s="15">
        <v>1.4233825265399999E-3</v>
      </c>
      <c r="U472" s="15">
        <v>0</v>
      </c>
      <c r="V472" s="15">
        <v>0.24511377046776001</v>
      </c>
      <c r="W472" s="15">
        <v>0.10204557805656</v>
      </c>
      <c r="X472" s="15">
        <v>4.4230334617655398</v>
      </c>
      <c r="Y472" s="15">
        <v>5.3595826672410002E-2</v>
      </c>
      <c r="Z472" s="15">
        <v>0.46863957261632999</v>
      </c>
      <c r="AA472" s="15">
        <v>0</v>
      </c>
      <c r="AB472" s="15">
        <v>9.1424954589300004E-3</v>
      </c>
      <c r="AC472" s="15">
        <v>1.065712045512E-2</v>
      </c>
      <c r="AD472" s="15">
        <v>8.9227288465310099</v>
      </c>
      <c r="AE472" s="15">
        <v>2.7034332522380766</v>
      </c>
      <c r="AF472" s="15">
        <v>9.84612986568205</v>
      </c>
      <c r="AG472" s="15">
        <v>0.75242274494999584</v>
      </c>
      <c r="AH472" s="15">
        <v>0.43501130763795515</v>
      </c>
      <c r="AI472" s="15">
        <v>7.4256821701894363E-2</v>
      </c>
      <c r="AJ472" s="15">
        <v>3.4708063602729315E-2</v>
      </c>
      <c r="AK472" s="15">
        <v>4.9517012785631271</v>
      </c>
      <c r="AL472" s="15">
        <v>6.1566656241722273E-3</v>
      </c>
      <c r="AM472" s="15">
        <v>0</v>
      </c>
    </row>
    <row r="473" spans="1:39" x14ac:dyDescent="0.25">
      <c r="A473" s="13">
        <v>76076</v>
      </c>
      <c r="B473" s="13" t="s">
        <v>78</v>
      </c>
      <c r="C473" s="13" t="s">
        <v>77</v>
      </c>
      <c r="D473" s="13">
        <v>392330</v>
      </c>
      <c r="E473" s="13">
        <v>398200</v>
      </c>
      <c r="F473" s="13">
        <v>33</v>
      </c>
      <c r="G473" s="14">
        <v>1.109491</v>
      </c>
      <c r="H473" s="15">
        <v>28.322880000000001</v>
      </c>
      <c r="I473" s="15">
        <v>60.624749999999999</v>
      </c>
      <c r="J473" s="15">
        <v>19.182639999999999</v>
      </c>
      <c r="K473" s="16">
        <v>28</v>
      </c>
      <c r="L473" s="15">
        <v>1.6662399999999999</v>
      </c>
      <c r="M473" s="15">
        <v>1.45485</v>
      </c>
      <c r="N473" s="15">
        <v>3.9165199999999998</v>
      </c>
      <c r="O473" s="15">
        <v>0.97550000000000003</v>
      </c>
      <c r="P473" s="15">
        <v>0.11284868646312</v>
      </c>
      <c r="Q473" s="15">
        <v>1.0687960409861701</v>
      </c>
      <c r="R473" s="15">
        <v>1.79386345030686</v>
      </c>
      <c r="S473" s="15">
        <v>3.0979000000000001</v>
      </c>
      <c r="T473" s="15">
        <v>1.4233825265399999E-3</v>
      </c>
      <c r="U473" s="15">
        <v>0</v>
      </c>
      <c r="V473" s="15">
        <v>0.24511377046776001</v>
      </c>
      <c r="W473" s="15">
        <v>0.10204557805656</v>
      </c>
      <c r="X473" s="15">
        <v>4.4230334617655398</v>
      </c>
      <c r="Y473" s="15">
        <v>5.3595826672410002E-2</v>
      </c>
      <c r="Z473" s="15">
        <v>0.46863957261632999</v>
      </c>
      <c r="AA473" s="15">
        <v>0</v>
      </c>
      <c r="AB473" s="15">
        <v>9.1424954589300004E-3</v>
      </c>
      <c r="AC473" s="15">
        <v>1.065712045512E-2</v>
      </c>
      <c r="AD473" s="15">
        <v>8.9227288465310099</v>
      </c>
      <c r="AE473" s="15">
        <v>2.4995184867094258</v>
      </c>
      <c r="AF473" s="15">
        <v>16.856425242021022</v>
      </c>
      <c r="AG473" s="15">
        <v>1.1721049313627598</v>
      </c>
      <c r="AH473" s="15">
        <v>1.4903764596702826</v>
      </c>
      <c r="AI473" s="15">
        <v>6.0993774928185585E-2</v>
      </c>
      <c r="AJ473" s="15">
        <v>8.3907118895546196E-2</v>
      </c>
      <c r="AK473" s="15">
        <v>10.087302659631753</v>
      </c>
      <c r="AL473" s="15">
        <v>5.1241326781017227E-2</v>
      </c>
      <c r="AM473" s="15">
        <v>0</v>
      </c>
    </row>
    <row r="474" spans="1:39" x14ac:dyDescent="0.25">
      <c r="A474" s="13">
        <v>77007</v>
      </c>
      <c r="B474" s="13" t="s">
        <v>78</v>
      </c>
      <c r="C474" s="13" t="s">
        <v>77</v>
      </c>
      <c r="D474" s="13">
        <v>390150</v>
      </c>
      <c r="E474" s="13">
        <v>402830</v>
      </c>
      <c r="F474" s="13">
        <v>33</v>
      </c>
      <c r="G474" s="14">
        <v>0.55153200000000002</v>
      </c>
      <c r="H474" s="15">
        <v>27.319690000000001</v>
      </c>
      <c r="I474" s="15">
        <v>57.704549999999998</v>
      </c>
      <c r="J474" s="15">
        <v>18.616620000000001</v>
      </c>
      <c r="K474" s="16">
        <v>27</v>
      </c>
      <c r="L474" s="15">
        <v>1.63974</v>
      </c>
      <c r="M474" s="15">
        <v>1.43171</v>
      </c>
      <c r="N474" s="15">
        <v>3.8542299999999998</v>
      </c>
      <c r="O474" s="15">
        <v>1.05905</v>
      </c>
      <c r="P474" s="15">
        <v>1.3586003730885001</v>
      </c>
      <c r="Q474" s="15">
        <v>0.89937702334004999</v>
      </c>
      <c r="R474" s="15">
        <v>1.9500340613598</v>
      </c>
      <c r="S474" s="15">
        <v>2.9099599999999999</v>
      </c>
      <c r="T474" s="15">
        <v>3.7409412556500005E-3</v>
      </c>
      <c r="U474" s="15">
        <v>0</v>
      </c>
      <c r="V474" s="15">
        <v>9.5841090120360004E-2</v>
      </c>
      <c r="W474" s="15">
        <v>0</v>
      </c>
      <c r="X474" s="15">
        <v>3.0448707031840803</v>
      </c>
      <c r="Y474" s="15">
        <v>4.7245350784769997E-2</v>
      </c>
      <c r="Z474" s="15">
        <v>0.26870907311925002</v>
      </c>
      <c r="AA474" s="15">
        <v>0</v>
      </c>
      <c r="AB474" s="15">
        <v>1.000017467364E-2</v>
      </c>
      <c r="AC474" s="15">
        <v>1.127756924874E-2</v>
      </c>
      <c r="AD474" s="15">
        <v>8.7353168138699111</v>
      </c>
      <c r="AE474" s="15">
        <v>2.2095506138479633</v>
      </c>
      <c r="AF474" s="15">
        <v>14.900919892703987</v>
      </c>
      <c r="AG474" s="15">
        <v>1.2384453871264738</v>
      </c>
      <c r="AH474" s="15">
        <v>1.4108386925098666</v>
      </c>
      <c r="AI474" s="15">
        <v>5.650532511013389E-2</v>
      </c>
      <c r="AJ474" s="15">
        <v>8.6921445974741954E-2</v>
      </c>
      <c r="AK474" s="15">
        <v>10.449684659671863</v>
      </c>
      <c r="AL474" s="15">
        <v>3.1993983054967763E-2</v>
      </c>
      <c r="AM474" s="15">
        <v>0</v>
      </c>
    </row>
    <row r="475" spans="1:39" x14ac:dyDescent="0.25">
      <c r="A475" s="13">
        <v>77127</v>
      </c>
      <c r="B475" s="13" t="s">
        <v>191</v>
      </c>
      <c r="C475" s="13" t="s">
        <v>80</v>
      </c>
      <c r="D475" s="13">
        <v>370000</v>
      </c>
      <c r="E475" s="13">
        <v>355620</v>
      </c>
      <c r="F475" s="13">
        <v>33</v>
      </c>
      <c r="G475" s="14">
        <v>1.485344</v>
      </c>
      <c r="H475" s="15">
        <v>17.776820000000001</v>
      </c>
      <c r="I475" s="15">
        <v>23.58239</v>
      </c>
      <c r="J475" s="15">
        <v>12.750489999999999</v>
      </c>
      <c r="K475" s="16">
        <v>13</v>
      </c>
      <c r="L475" s="15">
        <v>1.4698800000000001</v>
      </c>
      <c r="M475" s="15">
        <v>1.3136399999999999</v>
      </c>
      <c r="N475" s="15">
        <v>3.2281200000000001</v>
      </c>
      <c r="O475" s="15">
        <v>0.69169999999999998</v>
      </c>
      <c r="P475" s="15">
        <v>0.28234069808495998</v>
      </c>
      <c r="Q475" s="15">
        <v>1.06576679099379</v>
      </c>
      <c r="R475" s="15">
        <v>1.26639073326021</v>
      </c>
      <c r="S475" s="15">
        <v>0.72065999999999997</v>
      </c>
      <c r="T475" s="15">
        <v>2.9197590288000002E-4</v>
      </c>
      <c r="U475" s="15">
        <v>0</v>
      </c>
      <c r="V475" s="15">
        <v>0.51880468242989997</v>
      </c>
      <c r="W475" s="15">
        <v>0</v>
      </c>
      <c r="X475" s="15">
        <v>1.06593102743916</v>
      </c>
      <c r="Y475" s="15">
        <v>5.6406094737630003E-2</v>
      </c>
      <c r="Z475" s="15">
        <v>2.8221660832623598</v>
      </c>
      <c r="AA475" s="15">
        <v>0</v>
      </c>
      <c r="AB475" s="15">
        <v>6.2044879362000002E-3</v>
      </c>
      <c r="AC475" s="15">
        <v>6.8431852237500002E-3</v>
      </c>
      <c r="AD475" s="15">
        <v>3.2616810595664099</v>
      </c>
      <c r="AE475" s="15">
        <v>1.0619028517256983</v>
      </c>
      <c r="AF475" s="15">
        <v>3.7515567838064312</v>
      </c>
      <c r="AG475" s="15">
        <v>9.9362493165950291E-2</v>
      </c>
      <c r="AH475" s="15">
        <v>2.4789782398806411E-2</v>
      </c>
      <c r="AI475" s="15">
        <v>7.6550632538821634E-2</v>
      </c>
      <c r="AJ475" s="15">
        <v>5.8428654584979324E-3</v>
      </c>
      <c r="AK475" s="15">
        <v>0.77767195161543878</v>
      </c>
      <c r="AL475" s="15">
        <v>7.892639290354669E-3</v>
      </c>
      <c r="AM475" s="15">
        <v>0</v>
      </c>
    </row>
    <row r="476" spans="1:39" x14ac:dyDescent="0.25">
      <c r="A476" s="13">
        <v>77128</v>
      </c>
      <c r="B476" s="13" t="s">
        <v>191</v>
      </c>
      <c r="C476" s="13" t="s">
        <v>80</v>
      </c>
      <c r="D476" s="13">
        <v>370550</v>
      </c>
      <c r="E476" s="13">
        <v>355390</v>
      </c>
      <c r="F476" s="13">
        <v>33</v>
      </c>
      <c r="G476" s="14">
        <v>0.35922599999999999</v>
      </c>
      <c r="H476" s="15">
        <v>17.776820000000001</v>
      </c>
      <c r="I476" s="15">
        <v>28.121739999999999</v>
      </c>
      <c r="J476" s="15">
        <v>12.750489999999999</v>
      </c>
      <c r="K476" s="16">
        <v>15</v>
      </c>
      <c r="L476" s="15">
        <v>1.4698800000000001</v>
      </c>
      <c r="M476" s="15">
        <v>1.3136399999999999</v>
      </c>
      <c r="N476" s="15">
        <v>3.2281200000000001</v>
      </c>
      <c r="O476" s="15">
        <v>0.69169999999999998</v>
      </c>
      <c r="P476" s="15">
        <v>0.28234069808495998</v>
      </c>
      <c r="Q476" s="15">
        <v>1.06576679099379</v>
      </c>
      <c r="R476" s="15">
        <v>1.26639073326021</v>
      </c>
      <c r="S476" s="15">
        <v>0.72065999999999997</v>
      </c>
      <c r="T476" s="15">
        <v>2.9197590288000002E-4</v>
      </c>
      <c r="U476" s="15">
        <v>0</v>
      </c>
      <c r="V476" s="15">
        <v>0.51880468242989997</v>
      </c>
      <c r="W476" s="15">
        <v>0</v>
      </c>
      <c r="X476" s="15">
        <v>1.06593102743916</v>
      </c>
      <c r="Y476" s="15">
        <v>5.6406094737630003E-2</v>
      </c>
      <c r="Z476" s="15">
        <v>2.8221660832623598</v>
      </c>
      <c r="AA476" s="15">
        <v>0</v>
      </c>
      <c r="AB476" s="15">
        <v>6.2044879362000002E-3</v>
      </c>
      <c r="AC476" s="15">
        <v>6.8431852237500002E-3</v>
      </c>
      <c r="AD476" s="15">
        <v>3.2616810595664099</v>
      </c>
      <c r="AE476" s="15">
        <v>1.7237456657396826</v>
      </c>
      <c r="AF476" s="15">
        <v>6.0897564549841423</v>
      </c>
      <c r="AG476" s="15">
        <v>0.28176539855110688</v>
      </c>
      <c r="AH476" s="15">
        <v>5.3970091875260161E-2</v>
      </c>
      <c r="AI476" s="15">
        <v>0.26582515393629313</v>
      </c>
      <c r="AJ476" s="15">
        <v>1.433067613571655E-2</v>
      </c>
      <c r="AK476" s="15">
        <v>1.9073800274183446</v>
      </c>
      <c r="AL476" s="15">
        <v>8.1465313594495485E-3</v>
      </c>
      <c r="AM476" s="15">
        <v>0</v>
      </c>
    </row>
    <row r="477" spans="1:39" x14ac:dyDescent="0.25">
      <c r="A477" s="13">
        <v>77129</v>
      </c>
      <c r="B477" s="13" t="s">
        <v>199</v>
      </c>
      <c r="C477" s="13" t="s">
        <v>80</v>
      </c>
      <c r="D477" s="13">
        <v>368000</v>
      </c>
      <c r="E477" s="13">
        <v>355750</v>
      </c>
      <c r="F477" s="13">
        <v>33</v>
      </c>
      <c r="G477" s="14">
        <v>1.52155</v>
      </c>
      <c r="H477" s="15">
        <v>12.952489999999999</v>
      </c>
      <c r="I477" s="15">
        <v>22.943010000000001</v>
      </c>
      <c r="J477" s="15">
        <v>9.5641599999999993</v>
      </c>
      <c r="K477" s="16">
        <v>13</v>
      </c>
      <c r="L477" s="15">
        <v>1.41689</v>
      </c>
      <c r="M477" s="15">
        <v>1.2662899999999999</v>
      </c>
      <c r="N477" s="15">
        <v>3.1117699999999999</v>
      </c>
      <c r="O477" s="15">
        <v>0.68159000000000003</v>
      </c>
      <c r="P477" s="15">
        <v>6.5147123330100004E-2</v>
      </c>
      <c r="Q477" s="15">
        <v>0.29812564533440999</v>
      </c>
      <c r="R477" s="15">
        <v>1.03817506817163</v>
      </c>
      <c r="S477" s="15">
        <v>0.63902999999999999</v>
      </c>
      <c r="T477" s="15">
        <v>3.2847289074000005E-4</v>
      </c>
      <c r="U477" s="15">
        <v>0</v>
      </c>
      <c r="V477" s="15">
        <v>0.65296760980326007</v>
      </c>
      <c r="W477" s="15">
        <v>0</v>
      </c>
      <c r="X477" s="15">
        <v>1.5332384599986</v>
      </c>
      <c r="Y477" s="15">
        <v>6.4198201645740013E-2</v>
      </c>
      <c r="Z477" s="15">
        <v>0.72408199064847001</v>
      </c>
      <c r="AA477" s="15">
        <v>0</v>
      </c>
      <c r="AB477" s="15">
        <v>6.0584999847600003E-3</v>
      </c>
      <c r="AC477" s="15">
        <v>5.7665240818800005E-3</v>
      </c>
      <c r="AD477" s="15">
        <v>1.4488391755723502</v>
      </c>
      <c r="AE477" s="15">
        <v>1.5445411733367898</v>
      </c>
      <c r="AF477" s="15">
        <v>5.4566516205163635</v>
      </c>
      <c r="AG477" s="15">
        <v>0.2649629349940632</v>
      </c>
      <c r="AH477" s="15">
        <v>5.1848745924735595E-2</v>
      </c>
      <c r="AI477" s="15">
        <v>0.11322807903545659</v>
      </c>
      <c r="AJ477" s="15">
        <v>1.8971447863437317E-2</v>
      </c>
      <c r="AK477" s="15">
        <v>2.5250560687602492</v>
      </c>
      <c r="AL477" s="15">
        <v>1.5259929568906996E-2</v>
      </c>
      <c r="AM477" s="15">
        <v>0</v>
      </c>
    </row>
    <row r="478" spans="1:39" x14ac:dyDescent="0.25">
      <c r="A478" s="13">
        <v>77753</v>
      </c>
      <c r="B478" s="13" t="s">
        <v>104</v>
      </c>
      <c r="C478" s="13" t="s">
        <v>80</v>
      </c>
      <c r="D478" s="13">
        <v>377630</v>
      </c>
      <c r="E478" s="13">
        <v>426000</v>
      </c>
      <c r="F478" s="13">
        <v>33</v>
      </c>
      <c r="G478" s="14">
        <v>1.8755390000000001</v>
      </c>
      <c r="H478" s="15">
        <v>13.15095</v>
      </c>
      <c r="I478" s="15">
        <v>22.319949999999999</v>
      </c>
      <c r="J478" s="15">
        <v>9.7065099999999997</v>
      </c>
      <c r="K478" s="16">
        <v>13</v>
      </c>
      <c r="L478" s="15">
        <v>1.3355900000000001</v>
      </c>
      <c r="M478" s="15">
        <v>1.16614</v>
      </c>
      <c r="N478" s="15">
        <v>3.1393200000000001</v>
      </c>
      <c r="O478" s="15">
        <v>0.36368</v>
      </c>
      <c r="P478" s="15">
        <v>1.4087837313960001E-2</v>
      </c>
      <c r="Q478" s="15">
        <v>0.14867048004771</v>
      </c>
      <c r="R478" s="15">
        <v>0.77486754925566004</v>
      </c>
      <c r="S478" s="15">
        <v>2.07341</v>
      </c>
      <c r="T478" s="15">
        <v>4.3796385432000003E-4</v>
      </c>
      <c r="U478" s="15">
        <v>0</v>
      </c>
      <c r="V478" s="15">
        <v>0.11022090333720001</v>
      </c>
      <c r="W478" s="15">
        <v>0</v>
      </c>
      <c r="X478" s="15">
        <v>2.1069528606638701</v>
      </c>
      <c r="Y478" s="15">
        <v>4.826726644485E-2</v>
      </c>
      <c r="Z478" s="15">
        <v>2.2354405064250002E-2</v>
      </c>
      <c r="AA478" s="15">
        <v>0</v>
      </c>
      <c r="AB478" s="15">
        <v>3.8139352313699996E-3</v>
      </c>
      <c r="AC478" s="15">
        <v>5.3650572154199999E-3</v>
      </c>
      <c r="AD478" s="15">
        <v>1.8378058236903003</v>
      </c>
      <c r="AE478" s="15">
        <v>1.4420221339018255</v>
      </c>
      <c r="AF478" s="15">
        <v>5.0944659486005781</v>
      </c>
      <c r="AG478" s="15">
        <v>0.33652677389762131</v>
      </c>
      <c r="AH478" s="15">
        <v>7.8712033621314986E-2</v>
      </c>
      <c r="AI478" s="15">
        <v>0.45994823525947115</v>
      </c>
      <c r="AJ478" s="15">
        <v>1.3063807354444333E-2</v>
      </c>
      <c r="AK478" s="15">
        <v>1.7387627069322567</v>
      </c>
      <c r="AL478" s="15">
        <v>5.4983604324870747E-3</v>
      </c>
      <c r="AM478" s="15">
        <v>0</v>
      </c>
    </row>
    <row r="479" spans="1:39" x14ac:dyDescent="0.25">
      <c r="A479" s="13">
        <v>77754</v>
      </c>
      <c r="B479" s="13" t="s">
        <v>124</v>
      </c>
      <c r="C479" s="13" t="s">
        <v>80</v>
      </c>
      <c r="D479" s="13">
        <v>374000</v>
      </c>
      <c r="E479" s="13">
        <v>428440</v>
      </c>
      <c r="F479" s="13">
        <v>33</v>
      </c>
      <c r="G479" s="14">
        <v>1.5574609999999998</v>
      </c>
      <c r="H479" s="15">
        <v>15.820360000000001</v>
      </c>
      <c r="I479" s="15">
        <v>23.659420000000001</v>
      </c>
      <c r="J479" s="15">
        <v>11.495939999999999</v>
      </c>
      <c r="K479" s="16">
        <v>13</v>
      </c>
      <c r="L479" s="15">
        <v>1.65751</v>
      </c>
      <c r="M479" s="15">
        <v>1.4382699999999999</v>
      </c>
      <c r="N479" s="15">
        <v>2.5421</v>
      </c>
      <c r="O479" s="15">
        <v>1.18919</v>
      </c>
      <c r="P479" s="15">
        <v>1.6222911103770003E-2</v>
      </c>
      <c r="Q479" s="15">
        <v>0.83884676897423993</v>
      </c>
      <c r="R479" s="15">
        <v>1.4951538531666901</v>
      </c>
      <c r="S479" s="15">
        <v>1.30528</v>
      </c>
      <c r="T479" s="15">
        <v>3.6496987860000003E-4</v>
      </c>
      <c r="U479" s="15">
        <v>0</v>
      </c>
      <c r="V479" s="15">
        <v>0.69145368350163006</v>
      </c>
      <c r="W479" s="15">
        <v>0</v>
      </c>
      <c r="X479" s="15">
        <v>1.42874758375542</v>
      </c>
      <c r="Y479" s="15">
        <v>4.6040950185389999E-2</v>
      </c>
      <c r="Z479" s="15">
        <v>7.4490352222260012E-2</v>
      </c>
      <c r="AA479" s="15">
        <v>0</v>
      </c>
      <c r="AB479" s="15">
        <v>6.0767484786899998E-3</v>
      </c>
      <c r="AC479" s="15">
        <v>7.8833493777599999E-3</v>
      </c>
      <c r="AD479" s="15">
        <v>3.0826998311009701</v>
      </c>
      <c r="AE479" s="15">
        <v>1.2084894897769958</v>
      </c>
      <c r="AF479" s="15">
        <v>4.2694272231814034</v>
      </c>
      <c r="AG479" s="15">
        <v>0.31901300167782565</v>
      </c>
      <c r="AH479" s="15">
        <v>2.3399466103854297E-2</v>
      </c>
      <c r="AI479" s="15">
        <v>0.50818354571711588</v>
      </c>
      <c r="AJ479" s="15">
        <v>1.1208556854629395E-2</v>
      </c>
      <c r="AK479" s="15">
        <v>1.4918331332197197</v>
      </c>
      <c r="AL479" s="15">
        <v>7.5055834684564764E-3</v>
      </c>
      <c r="AM479" s="15">
        <v>0</v>
      </c>
    </row>
    <row r="480" spans="1:39" x14ac:dyDescent="0.25">
      <c r="A480" s="13">
        <v>77758</v>
      </c>
      <c r="B480" s="13" t="s">
        <v>121</v>
      </c>
      <c r="C480" s="13" t="s">
        <v>80</v>
      </c>
      <c r="D480" s="13">
        <v>375330</v>
      </c>
      <c r="E480" s="13">
        <v>431000</v>
      </c>
      <c r="F480" s="13">
        <v>33</v>
      </c>
      <c r="G480" s="14">
        <v>0.87138999999999989</v>
      </c>
      <c r="H480" s="15">
        <v>19.43704</v>
      </c>
      <c r="I480" s="15">
        <v>24.333100000000002</v>
      </c>
      <c r="J480" s="15">
        <v>13.82879</v>
      </c>
      <c r="K480" s="16">
        <v>14</v>
      </c>
      <c r="L480" s="15">
        <v>1.66174</v>
      </c>
      <c r="M480" s="15">
        <v>1.44194</v>
      </c>
      <c r="N480" s="15">
        <v>2.5485899999999999</v>
      </c>
      <c r="O480" s="15">
        <v>2.7634599999999998</v>
      </c>
      <c r="P480" s="15">
        <v>0.38166725054595002</v>
      </c>
      <c r="Q480" s="15">
        <v>0.26328927042203998</v>
      </c>
      <c r="R480" s="15">
        <v>1.37383786552005</v>
      </c>
      <c r="S480" s="15">
        <v>2.0309699999999999</v>
      </c>
      <c r="T480" s="15">
        <v>1.6423644537000003E-4</v>
      </c>
      <c r="U480" s="15">
        <v>0</v>
      </c>
      <c r="V480" s="15">
        <v>0.58282039913633998</v>
      </c>
      <c r="W480" s="15">
        <v>0</v>
      </c>
      <c r="X480" s="15">
        <v>1.69170838128672</v>
      </c>
      <c r="Y480" s="15">
        <v>5.3650572154200001E-2</v>
      </c>
      <c r="Z480" s="15">
        <v>3.7062691171830003E-2</v>
      </c>
      <c r="AA480" s="15">
        <v>0</v>
      </c>
      <c r="AB480" s="15">
        <v>5.82126956367E-3</v>
      </c>
      <c r="AC480" s="15">
        <v>7.77385841418E-3</v>
      </c>
      <c r="AD480" s="15">
        <v>4.5925437218813103</v>
      </c>
      <c r="AE480" s="15">
        <v>0.63969101147515128</v>
      </c>
      <c r="AF480" s="15">
        <v>2.2599403982573607</v>
      </c>
      <c r="AG480" s="15">
        <v>0.56229318329312672</v>
      </c>
      <c r="AH480" s="15">
        <v>7.405239171254055E-2</v>
      </c>
      <c r="AI480" s="15">
        <v>0.20649414145877787</v>
      </c>
      <c r="AJ480" s="15">
        <v>8.55981459085693E-3</v>
      </c>
      <c r="AK480" s="15">
        <v>1.1392916310705723</v>
      </c>
      <c r="AL480" s="15">
        <v>5.7374281416150506E-3</v>
      </c>
      <c r="AM480" s="15">
        <v>0</v>
      </c>
    </row>
    <row r="481" spans="1:39" x14ac:dyDescent="0.25">
      <c r="A481" s="13">
        <v>77769</v>
      </c>
      <c r="B481" s="13" t="s">
        <v>99</v>
      </c>
      <c r="C481" s="13" t="s">
        <v>80</v>
      </c>
      <c r="D481" s="13">
        <v>369800</v>
      </c>
      <c r="E481" s="13">
        <v>420480</v>
      </c>
      <c r="F481" s="13">
        <v>33</v>
      </c>
      <c r="G481" s="14">
        <v>1.4860799999999998</v>
      </c>
      <c r="H481" s="15">
        <v>12.10521</v>
      </c>
      <c r="I481" s="15">
        <v>20.640889999999999</v>
      </c>
      <c r="J481" s="15">
        <v>8.9979899999999997</v>
      </c>
      <c r="K481" s="16">
        <v>12</v>
      </c>
      <c r="L481" s="15">
        <v>1.6446099999999999</v>
      </c>
      <c r="M481" s="15">
        <v>1.4270799999999999</v>
      </c>
      <c r="N481" s="15">
        <v>2.5223200000000001</v>
      </c>
      <c r="O481" s="15">
        <v>0.63529999999999998</v>
      </c>
      <c r="P481" s="15">
        <v>9.9089322039900007E-3</v>
      </c>
      <c r="Q481" s="15">
        <v>0.19927355371560002</v>
      </c>
      <c r="R481" s="15">
        <v>1.1179939806214501</v>
      </c>
      <c r="S481" s="15">
        <v>1.6377999999999999</v>
      </c>
      <c r="T481" s="15">
        <v>3.6132017981400002E-3</v>
      </c>
      <c r="U481" s="15">
        <v>0</v>
      </c>
      <c r="V481" s="15">
        <v>9.3614773860900002E-2</v>
      </c>
      <c r="W481" s="15">
        <v>0</v>
      </c>
      <c r="X481" s="15">
        <v>0.90766183958427005</v>
      </c>
      <c r="Y481" s="15">
        <v>3.465388997307E-2</v>
      </c>
      <c r="Z481" s="15">
        <v>0.10288500877734</v>
      </c>
      <c r="AA481" s="15">
        <v>0</v>
      </c>
      <c r="AB481" s="15">
        <v>4.3431415553400006E-3</v>
      </c>
      <c r="AC481" s="15">
        <v>6.9161791994700001E-3</v>
      </c>
      <c r="AD481" s="15">
        <v>1.7572569714832802</v>
      </c>
      <c r="AE481" s="15">
        <v>1.0695169398745259</v>
      </c>
      <c r="AF481" s="15">
        <v>3.7784563104446867</v>
      </c>
      <c r="AG481" s="15">
        <v>0.78967060564531166</v>
      </c>
      <c r="AH481" s="15">
        <v>0.16706753277509387</v>
      </c>
      <c r="AI481" s="15">
        <v>0.25645400278615349</v>
      </c>
      <c r="AJ481" s="15">
        <v>1.8375159068724466E-2</v>
      </c>
      <c r="AK481" s="15">
        <v>2.4456914018849716</v>
      </c>
      <c r="AL481" s="15">
        <v>1.0448047520530319E-2</v>
      </c>
      <c r="AM481" s="15">
        <v>0</v>
      </c>
    </row>
    <row r="482" spans="1:39" x14ac:dyDescent="0.25">
      <c r="A482" s="13">
        <v>77770</v>
      </c>
      <c r="B482" s="13" t="s">
        <v>216</v>
      </c>
      <c r="C482" s="13" t="s">
        <v>80</v>
      </c>
      <c r="D482" s="13">
        <v>368500</v>
      </c>
      <c r="E482" s="13">
        <v>427160</v>
      </c>
      <c r="F482" s="13">
        <v>33</v>
      </c>
      <c r="G482" s="14">
        <v>0.21646199999999999</v>
      </c>
      <c r="H482" s="15">
        <v>19.554259999999999</v>
      </c>
      <c r="I482" s="15">
        <v>34.800249999999998</v>
      </c>
      <c r="J482" s="15">
        <v>13.885339999999999</v>
      </c>
      <c r="K482" s="16">
        <v>18</v>
      </c>
      <c r="L482" s="15">
        <v>1.6077999999999999</v>
      </c>
      <c r="M482" s="15">
        <v>1.39514</v>
      </c>
      <c r="N482" s="15">
        <v>2.4658600000000002</v>
      </c>
      <c r="O482" s="15">
        <v>0.55493999999999999</v>
      </c>
      <c r="P482" s="15">
        <v>9.0512529892800009E-3</v>
      </c>
      <c r="Q482" s="15">
        <v>0.48670558160703004</v>
      </c>
      <c r="R482" s="15">
        <v>1.33060718339988</v>
      </c>
      <c r="S482" s="15">
        <v>2.63863</v>
      </c>
      <c r="T482" s="15">
        <v>5.2920632396999997E-4</v>
      </c>
      <c r="U482" s="15">
        <v>0</v>
      </c>
      <c r="V482" s="15">
        <v>0.92926805639738996</v>
      </c>
      <c r="W482" s="15">
        <v>0</v>
      </c>
      <c r="X482" s="15">
        <v>3.7384412119815904</v>
      </c>
      <c r="Y482" s="15">
        <v>5.1497249870459998E-2</v>
      </c>
      <c r="Z482" s="15">
        <v>0.14972889269565001</v>
      </c>
      <c r="AA482" s="15">
        <v>0</v>
      </c>
      <c r="AB482" s="15">
        <v>7.1169126326999996E-3</v>
      </c>
      <c r="AC482" s="15">
        <v>8.1753252806399997E-3</v>
      </c>
      <c r="AD482" s="15">
        <v>4.1807482078569302</v>
      </c>
      <c r="AE482" s="15">
        <v>2.3682131515504148</v>
      </c>
      <c r="AF482" s="15">
        <v>8.3665714803952067</v>
      </c>
      <c r="AG482" s="15">
        <v>0.88476600002489736</v>
      </c>
      <c r="AH482" s="15">
        <v>0.24074769433827317</v>
      </c>
      <c r="AI482" s="15">
        <v>0.28770936341282621</v>
      </c>
      <c r="AJ482" s="15">
        <v>2.299273873089442E-2</v>
      </c>
      <c r="AK482" s="15">
        <v>3.0602806326530225</v>
      </c>
      <c r="AL482" s="15">
        <v>1.4708938894462488E-2</v>
      </c>
      <c r="AM482" s="15">
        <v>0</v>
      </c>
    </row>
    <row r="483" spans="1:39" x14ac:dyDescent="0.25">
      <c r="A483" s="13">
        <v>77771</v>
      </c>
      <c r="B483" s="13" t="s">
        <v>124</v>
      </c>
      <c r="C483" s="13" t="s">
        <v>80</v>
      </c>
      <c r="D483" s="13">
        <v>371250</v>
      </c>
      <c r="E483" s="13">
        <v>428120</v>
      </c>
      <c r="F483" s="13">
        <v>33</v>
      </c>
      <c r="G483" s="14">
        <v>0.43549300000000002</v>
      </c>
      <c r="H483" s="15">
        <v>16.22101</v>
      </c>
      <c r="I483" s="15">
        <v>24.909379999999999</v>
      </c>
      <c r="J483" s="15">
        <v>11.80819</v>
      </c>
      <c r="K483" s="16">
        <v>14</v>
      </c>
      <c r="L483" s="15">
        <v>1.65751</v>
      </c>
      <c r="M483" s="15">
        <v>1.4382699999999999</v>
      </c>
      <c r="N483" s="15">
        <v>2.5421</v>
      </c>
      <c r="O483" s="15">
        <v>0.52532000000000001</v>
      </c>
      <c r="P483" s="15">
        <v>9.1607439528599999E-3</v>
      </c>
      <c r="Q483" s="15">
        <v>0.29467667998164004</v>
      </c>
      <c r="R483" s="15">
        <v>1.0695077322494402</v>
      </c>
      <c r="S483" s="15">
        <v>1.6233299999999999</v>
      </c>
      <c r="T483" s="15">
        <v>4.7446084217999995E-4</v>
      </c>
      <c r="U483" s="15">
        <v>0</v>
      </c>
      <c r="V483" s="15">
        <v>0.42529939953258</v>
      </c>
      <c r="W483" s="15">
        <v>0</v>
      </c>
      <c r="X483" s="15">
        <v>1.5148439781171599</v>
      </c>
      <c r="Y483" s="15">
        <v>5.8449926057790008E-2</v>
      </c>
      <c r="Z483" s="15">
        <v>7.410713384973E-2</v>
      </c>
      <c r="AA483" s="15">
        <v>0</v>
      </c>
      <c r="AB483" s="15">
        <v>6.6242032965900003E-3</v>
      </c>
      <c r="AC483" s="15">
        <v>7.4636340173699998E-3</v>
      </c>
      <c r="AD483" s="15">
        <v>4.9739189965243797</v>
      </c>
      <c r="AE483" s="15">
        <v>1.3226166373219586</v>
      </c>
      <c r="AF483" s="15">
        <v>4.6726227451568727</v>
      </c>
      <c r="AG483" s="15">
        <v>0.198893350673821</v>
      </c>
      <c r="AH483" s="15">
        <v>9.6702515101448006E-2</v>
      </c>
      <c r="AI483" s="15">
        <v>0.61782729507921186</v>
      </c>
      <c r="AJ483" s="15">
        <v>1.320436777700563E-2</v>
      </c>
      <c r="AK483" s="15">
        <v>1.7574709758303801</v>
      </c>
      <c r="AL483" s="15">
        <v>9.0321130593008867E-3</v>
      </c>
      <c r="AM483" s="15">
        <v>0</v>
      </c>
    </row>
    <row r="484" spans="1:39" x14ac:dyDescent="0.25">
      <c r="A484" s="13">
        <v>77772</v>
      </c>
      <c r="B484" s="13" t="s">
        <v>214</v>
      </c>
      <c r="C484" s="13" t="s">
        <v>80</v>
      </c>
      <c r="D484" s="13">
        <v>366400</v>
      </c>
      <c r="E484" s="13">
        <v>428600</v>
      </c>
      <c r="F484" s="13">
        <v>33</v>
      </c>
      <c r="G484" s="14">
        <v>1.1507769999999997</v>
      </c>
      <c r="H484" s="15">
        <v>12.829510000000001</v>
      </c>
      <c r="I484" s="15">
        <v>24.110530000000001</v>
      </c>
      <c r="J484" s="15">
        <v>9.5083900000000003</v>
      </c>
      <c r="K484" s="16">
        <v>14</v>
      </c>
      <c r="L484" s="15">
        <v>1.6077999999999999</v>
      </c>
      <c r="M484" s="15">
        <v>1.39514</v>
      </c>
      <c r="N484" s="15">
        <v>2.4658600000000002</v>
      </c>
      <c r="O484" s="15">
        <v>0.53441000000000005</v>
      </c>
      <c r="P484" s="15">
        <v>7.81035540204E-3</v>
      </c>
      <c r="Q484" s="15">
        <v>0.39188640714674999</v>
      </c>
      <c r="R484" s="15">
        <v>1.58621383787739</v>
      </c>
      <c r="S484" s="15">
        <v>1.0575300000000001</v>
      </c>
      <c r="T484" s="15">
        <v>4.5621234825000002E-4</v>
      </c>
      <c r="U484" s="15">
        <v>0</v>
      </c>
      <c r="V484" s="15">
        <v>0.18693757181892001</v>
      </c>
      <c r="W484" s="15">
        <v>0</v>
      </c>
      <c r="X484" s="15">
        <v>0.75775046194932005</v>
      </c>
      <c r="Y484" s="15">
        <v>5.2592159506259999E-2</v>
      </c>
      <c r="Z484" s="15">
        <v>0.10896175725603</v>
      </c>
      <c r="AA484" s="15">
        <v>0</v>
      </c>
      <c r="AB484" s="15">
        <v>5.7300270940200005E-3</v>
      </c>
      <c r="AC484" s="15">
        <v>8.9235135317700005E-3</v>
      </c>
      <c r="AD484" s="15">
        <v>2.6615063427026402</v>
      </c>
      <c r="AE484" s="15">
        <v>2.0193419177017295</v>
      </c>
      <c r="AF484" s="15">
        <v>7.1340573743326727</v>
      </c>
      <c r="AG484" s="15">
        <v>0.18654569424506265</v>
      </c>
      <c r="AH484" s="15">
        <v>4.1886876208322377E-2</v>
      </c>
      <c r="AI484" s="15">
        <v>0.16582860203834002</v>
      </c>
      <c r="AJ484" s="15">
        <v>1.2884863010322318E-2</v>
      </c>
      <c r="AK484" s="15">
        <v>1.7149456263726628</v>
      </c>
      <c r="AL484" s="15">
        <v>5.5290460908851745E-3</v>
      </c>
      <c r="AM484" s="15">
        <v>0</v>
      </c>
    </row>
    <row r="485" spans="1:39" x14ac:dyDescent="0.25">
      <c r="A485" s="13">
        <v>77773</v>
      </c>
      <c r="B485" s="13" t="s">
        <v>115</v>
      </c>
      <c r="C485" s="13" t="s">
        <v>80</v>
      </c>
      <c r="D485" s="13">
        <v>369150</v>
      </c>
      <c r="E485" s="13">
        <v>430500</v>
      </c>
      <c r="F485" s="13">
        <v>33</v>
      </c>
      <c r="G485" s="14">
        <v>1.6994460000000002</v>
      </c>
      <c r="H485" s="15">
        <v>12.654439999999999</v>
      </c>
      <c r="I485" s="15">
        <v>27.529769999999999</v>
      </c>
      <c r="J485" s="15">
        <v>9.3822299999999998</v>
      </c>
      <c r="K485" s="16">
        <v>15</v>
      </c>
      <c r="L485" s="15">
        <v>1.5688599999999999</v>
      </c>
      <c r="M485" s="15">
        <v>1.3613500000000001</v>
      </c>
      <c r="N485" s="15">
        <v>2.4061400000000002</v>
      </c>
      <c r="O485" s="15">
        <v>0.48148000000000002</v>
      </c>
      <c r="P485" s="15">
        <v>7.1716581144900008E-3</v>
      </c>
      <c r="Q485" s="15">
        <v>0.26027826892359002</v>
      </c>
      <c r="R485" s="15">
        <v>0.96140365420812002</v>
      </c>
      <c r="S485" s="15">
        <v>1.6499200000000001</v>
      </c>
      <c r="T485" s="15">
        <v>3.4672138467000004E-4</v>
      </c>
      <c r="U485" s="15">
        <v>0</v>
      </c>
      <c r="V485" s="15">
        <v>0.22451122082079</v>
      </c>
      <c r="W485" s="15">
        <v>0</v>
      </c>
      <c r="X485" s="15">
        <v>1.2779237814239699</v>
      </c>
      <c r="Y485" s="15">
        <v>5.4125032996379996E-2</v>
      </c>
      <c r="Z485" s="15">
        <v>8.4746005810920011E-2</v>
      </c>
      <c r="AA485" s="15">
        <v>0</v>
      </c>
      <c r="AB485" s="15">
        <v>5.4562996850700003E-3</v>
      </c>
      <c r="AC485" s="15">
        <v>6.6242032965900003E-3</v>
      </c>
      <c r="AD485" s="15">
        <v>2.30412783757752</v>
      </c>
      <c r="AE485" s="15">
        <v>2.322594575880375</v>
      </c>
      <c r="AF485" s="15">
        <v>8.2054073242349652</v>
      </c>
      <c r="AG485" s="15">
        <v>0.51172219112030726</v>
      </c>
      <c r="AH485" s="15">
        <v>0.23733823308236141</v>
      </c>
      <c r="AI485" s="15">
        <v>0.1044014815485277</v>
      </c>
      <c r="AJ485" s="15">
        <v>2.5968524481736897E-2</v>
      </c>
      <c r="AK485" s="15">
        <v>3.4563508706013062</v>
      </c>
      <c r="AL485" s="15">
        <v>1.1546799050420588E-2</v>
      </c>
      <c r="AM485" s="15">
        <v>0</v>
      </c>
    </row>
    <row r="486" spans="1:39" x14ac:dyDescent="0.25">
      <c r="A486" s="13">
        <v>77774</v>
      </c>
      <c r="B486" s="13" t="s">
        <v>115</v>
      </c>
      <c r="C486" s="13" t="s">
        <v>80</v>
      </c>
      <c r="D486" s="13">
        <v>367500</v>
      </c>
      <c r="E486" s="13">
        <v>430320</v>
      </c>
      <c r="F486" s="13">
        <v>33</v>
      </c>
      <c r="G486" s="14">
        <v>1.6319209999999997</v>
      </c>
      <c r="H486" s="15">
        <v>10.850899999999999</v>
      </c>
      <c r="I486" s="15">
        <v>19.713090000000001</v>
      </c>
      <c r="J486" s="15">
        <v>8.1404899999999998</v>
      </c>
      <c r="K486" s="16">
        <v>11</v>
      </c>
      <c r="L486" s="15">
        <v>1.5688599999999999</v>
      </c>
      <c r="M486" s="15">
        <v>1.3613500000000001</v>
      </c>
      <c r="N486" s="15">
        <v>2.4061400000000002</v>
      </c>
      <c r="O486" s="15">
        <v>0.44223000000000001</v>
      </c>
      <c r="P486" s="15">
        <v>6.4052213694300005E-3</v>
      </c>
      <c r="Q486" s="15">
        <v>0.23071570875698999</v>
      </c>
      <c r="R486" s="15">
        <v>0.89786239834386006</v>
      </c>
      <c r="S486" s="15">
        <v>1.0037199999999999</v>
      </c>
      <c r="T486" s="15">
        <v>3.4672138467000004E-4</v>
      </c>
      <c r="U486" s="15">
        <v>0</v>
      </c>
      <c r="V486" s="15">
        <v>0.12430874065116</v>
      </c>
      <c r="W486" s="15">
        <v>0</v>
      </c>
      <c r="X486" s="15">
        <v>0.71238470603934001</v>
      </c>
      <c r="Y486" s="15">
        <v>5.5858639919729995E-2</v>
      </c>
      <c r="Z486" s="15">
        <v>9.6972496744020004E-2</v>
      </c>
      <c r="AA486" s="15">
        <v>0</v>
      </c>
      <c r="AB486" s="15">
        <v>4.9453418550300006E-3</v>
      </c>
      <c r="AC486" s="15">
        <v>5.8030210697400005E-3</v>
      </c>
      <c r="AD486" s="15">
        <v>1.9330082165231099</v>
      </c>
      <c r="AE486" s="15">
        <v>1.4919000612044564</v>
      </c>
      <c r="AF486" s="15">
        <v>5.2706778084993458</v>
      </c>
      <c r="AG486" s="15">
        <v>0.2987213642156849</v>
      </c>
      <c r="AH486" s="15">
        <v>7.8253868737313617E-2</v>
      </c>
      <c r="AI486" s="15">
        <v>0.1483799003994751</v>
      </c>
      <c r="AJ486" s="15">
        <v>1.1700950278396202E-2</v>
      </c>
      <c r="AK486" s="15">
        <v>1.5573695652226882</v>
      </c>
      <c r="AL486" s="15">
        <v>5.1864814426415369E-3</v>
      </c>
      <c r="AM486" s="15">
        <v>0</v>
      </c>
    </row>
    <row r="487" spans="1:39" x14ac:dyDescent="0.25">
      <c r="A487" s="13">
        <v>77775</v>
      </c>
      <c r="B487" s="13" t="s">
        <v>99</v>
      </c>
      <c r="C487" s="13" t="s">
        <v>80</v>
      </c>
      <c r="D487" s="13">
        <v>369000</v>
      </c>
      <c r="E487" s="13">
        <v>432900</v>
      </c>
      <c r="F487" s="13">
        <v>33</v>
      </c>
      <c r="G487" s="14">
        <v>1.016211</v>
      </c>
      <c r="H487" s="15">
        <v>10.21546</v>
      </c>
      <c r="I487" s="15">
        <v>15.64428</v>
      </c>
      <c r="J487" s="15">
        <v>7.6907399999999999</v>
      </c>
      <c r="K487" s="16">
        <v>9</v>
      </c>
      <c r="L487" s="15">
        <v>1.5688599999999999</v>
      </c>
      <c r="M487" s="15">
        <v>1.3613500000000001</v>
      </c>
      <c r="N487" s="15">
        <v>2.4061400000000002</v>
      </c>
      <c r="O487" s="15">
        <v>0.39057999999999998</v>
      </c>
      <c r="P487" s="15">
        <v>8.3578102199400005E-3</v>
      </c>
      <c r="Q487" s="15">
        <v>0.27086239540299001</v>
      </c>
      <c r="R487" s="15">
        <v>0.69289531452209996</v>
      </c>
      <c r="S487" s="15">
        <v>1.0037700000000001</v>
      </c>
      <c r="T487" s="15">
        <v>3.2847289074000005E-4</v>
      </c>
      <c r="U487" s="15">
        <v>0</v>
      </c>
      <c r="V487" s="15">
        <v>0.15169973004008999</v>
      </c>
      <c r="W487" s="15">
        <v>0</v>
      </c>
      <c r="X487" s="15">
        <v>0.69948302083083003</v>
      </c>
      <c r="Y487" s="15">
        <v>6.2975552552429995E-2</v>
      </c>
      <c r="Z487" s="15">
        <v>8.8194971163690003E-2</v>
      </c>
      <c r="AA487" s="15">
        <v>0</v>
      </c>
      <c r="AB487" s="15">
        <v>4.2883960735500002E-3</v>
      </c>
      <c r="AC487" s="15">
        <v>5.9307605272499999E-3</v>
      </c>
      <c r="AD487" s="15">
        <v>1.49973422514312</v>
      </c>
      <c r="AE487" s="15">
        <v>1.0400563166885748</v>
      </c>
      <c r="AF487" s="15">
        <v>3.1861967501338779</v>
      </c>
      <c r="AG487" s="15">
        <v>0.11518875319228558</v>
      </c>
      <c r="AH487" s="15">
        <v>9.2612957444771077E-3</v>
      </c>
      <c r="AI487" s="15">
        <v>0.16196419299257453</v>
      </c>
      <c r="AJ487" s="15">
        <v>9.2557997334131014E-3</v>
      </c>
      <c r="AK487" s="15">
        <v>0.89841366520066546</v>
      </c>
      <c r="AL487" s="15">
        <v>8.4832263141309816E-3</v>
      </c>
      <c r="AM487" s="15">
        <v>0</v>
      </c>
    </row>
    <row r="488" spans="1:39" x14ac:dyDescent="0.25">
      <c r="A488" s="13">
        <v>77779</v>
      </c>
      <c r="B488" s="13" t="s">
        <v>188</v>
      </c>
      <c r="C488" s="13" t="s">
        <v>110</v>
      </c>
      <c r="D488" s="13">
        <v>332760</v>
      </c>
      <c r="E488" s="13">
        <v>443000</v>
      </c>
      <c r="F488" s="13">
        <v>33</v>
      </c>
      <c r="G488" s="14">
        <v>0.87932899999999992</v>
      </c>
      <c r="H488" s="15">
        <v>9.5538799999999995</v>
      </c>
      <c r="I488" s="15">
        <v>22.64198</v>
      </c>
      <c r="J488" s="15">
        <v>7.2416600000000004</v>
      </c>
      <c r="K488" s="16">
        <v>13</v>
      </c>
      <c r="L488" s="15">
        <v>1.2073400000000001</v>
      </c>
      <c r="M488" s="15">
        <v>1.04765</v>
      </c>
      <c r="N488" s="15">
        <v>1.85168</v>
      </c>
      <c r="O488" s="15">
        <v>0.35593000000000002</v>
      </c>
      <c r="P488" s="15">
        <v>3.94167468888E-3</v>
      </c>
      <c r="Q488" s="15">
        <v>0.32763346001922</v>
      </c>
      <c r="R488" s="15">
        <v>1.3733269076900099</v>
      </c>
      <c r="S488" s="15">
        <v>0.49695</v>
      </c>
      <c r="T488" s="15">
        <v>1.04016415401E-3</v>
      </c>
      <c r="U488" s="15">
        <v>0</v>
      </c>
      <c r="V488" s="15">
        <v>2.0675543622690001E-2</v>
      </c>
      <c r="W488" s="15">
        <v>1.0766611418700001E-3</v>
      </c>
      <c r="X488" s="15">
        <v>0.29892857906733</v>
      </c>
      <c r="Y488" s="15">
        <v>4.1332838751450003E-2</v>
      </c>
      <c r="Z488" s="15">
        <v>1.901493067506E-2</v>
      </c>
      <c r="AA488" s="15">
        <v>7.4891819088720002E-2</v>
      </c>
      <c r="AB488" s="15">
        <v>7.0439186569800005E-3</v>
      </c>
      <c r="AC488" s="15">
        <v>5.6752816122300001E-3</v>
      </c>
      <c r="AD488" s="15">
        <v>2.4197320466240702</v>
      </c>
      <c r="AE488" s="15">
        <v>2.2896487748164143</v>
      </c>
      <c r="AF488" s="15">
        <v>7.3184753751837057</v>
      </c>
      <c r="AG488" s="15">
        <v>0.69308211074714832</v>
      </c>
      <c r="AH488" s="15">
        <v>0.25924060385575937</v>
      </c>
      <c r="AI488" s="15">
        <v>9.5472448660860007E-2</v>
      </c>
      <c r="AJ488" s="15">
        <v>2.2364618455188799E-2</v>
      </c>
      <c r="AK488" s="15">
        <v>2.3920993706651701</v>
      </c>
      <c r="AL488" s="15">
        <v>1.7716697615749531E-2</v>
      </c>
      <c r="AM488" s="15">
        <v>0</v>
      </c>
    </row>
    <row r="489" spans="1:39" x14ac:dyDescent="0.25">
      <c r="A489" s="13">
        <v>77780</v>
      </c>
      <c r="B489" s="13" t="s">
        <v>188</v>
      </c>
      <c r="C489" s="13" t="s">
        <v>110</v>
      </c>
      <c r="D489" s="13">
        <v>332880</v>
      </c>
      <c r="E489" s="13">
        <v>446500</v>
      </c>
      <c r="F489" s="13">
        <v>33</v>
      </c>
      <c r="G489" s="14">
        <v>0.8305499999999999</v>
      </c>
      <c r="H489" s="15">
        <v>9.6810899999999993</v>
      </c>
      <c r="I489" s="15">
        <v>21.239750000000001</v>
      </c>
      <c r="J489" s="15">
        <v>7.3227900000000004</v>
      </c>
      <c r="K489" s="16">
        <v>12</v>
      </c>
      <c r="L489" s="15">
        <v>1.1798900000000001</v>
      </c>
      <c r="M489" s="15">
        <v>1.02382</v>
      </c>
      <c r="N489" s="15">
        <v>1.80958</v>
      </c>
      <c r="O489" s="15">
        <v>0.54820000000000002</v>
      </c>
      <c r="P489" s="15">
        <v>1.5584213816220001E-2</v>
      </c>
      <c r="Q489" s="15">
        <v>0.26088046922328001</v>
      </c>
      <c r="R489" s="15">
        <v>0.9416587837758601</v>
      </c>
      <c r="S489" s="15">
        <v>0.63200999999999996</v>
      </c>
      <c r="T489" s="15">
        <v>6.2044879362000002E-4</v>
      </c>
      <c r="U489" s="15">
        <v>0</v>
      </c>
      <c r="V489" s="15">
        <v>2.3120841809310001E-2</v>
      </c>
      <c r="W489" s="15">
        <v>6.7519427540999998E-4</v>
      </c>
      <c r="X489" s="15">
        <v>1.13958194894064</v>
      </c>
      <c r="Y489" s="15">
        <v>2.969029962411E-2</v>
      </c>
      <c r="Z489" s="15">
        <v>2.0055094829069999E-2</v>
      </c>
      <c r="AA489" s="15">
        <v>0.1284693972672</v>
      </c>
      <c r="AB489" s="15">
        <v>4.7811054096600003E-3</v>
      </c>
      <c r="AC489" s="15">
        <v>4.6533659521500008E-3</v>
      </c>
      <c r="AD489" s="15">
        <v>1.9178437180672798</v>
      </c>
      <c r="AE489" s="15">
        <v>1.9896747944285997</v>
      </c>
      <c r="AF489" s="15">
        <v>6.3596592402330154</v>
      </c>
      <c r="AG489" s="15">
        <v>0.35308599989079487</v>
      </c>
      <c r="AH489" s="15">
        <v>0.2908452401446604</v>
      </c>
      <c r="AI489" s="15">
        <v>0.15172215831906039</v>
      </c>
      <c r="AJ489" s="15">
        <v>2.2205081940793136E-2</v>
      </c>
      <c r="AK489" s="15">
        <v>2.3750354893184511</v>
      </c>
      <c r="AL489" s="15">
        <v>1.6431995724625142E-2</v>
      </c>
      <c r="AM489" s="15">
        <v>0</v>
      </c>
    </row>
    <row r="490" spans="1:39" x14ac:dyDescent="0.25">
      <c r="A490" s="13">
        <v>77781</v>
      </c>
      <c r="B490" s="13" t="s">
        <v>97</v>
      </c>
      <c r="C490" s="13" t="s">
        <v>80</v>
      </c>
      <c r="D490" s="13">
        <v>383500</v>
      </c>
      <c r="E490" s="13">
        <v>430840</v>
      </c>
      <c r="F490" s="13">
        <v>33</v>
      </c>
      <c r="G490" s="14">
        <v>1.5071570000000001</v>
      </c>
      <c r="H490" s="15">
        <v>11.70612</v>
      </c>
      <c r="I490" s="15">
        <v>19.481120000000001</v>
      </c>
      <c r="J490" s="15">
        <v>8.73278</v>
      </c>
      <c r="K490" s="16">
        <v>11</v>
      </c>
      <c r="L490" s="15">
        <v>1.5595600000000001</v>
      </c>
      <c r="M490" s="15">
        <v>1.3347199999999999</v>
      </c>
      <c r="N490" s="15">
        <v>2.8352400000000002</v>
      </c>
      <c r="O490" s="15">
        <v>0.34732000000000002</v>
      </c>
      <c r="P490" s="15">
        <v>1.748205718494E-2</v>
      </c>
      <c r="Q490" s="15">
        <v>0.15410853123884999</v>
      </c>
      <c r="R490" s="15">
        <v>1.1553121507083</v>
      </c>
      <c r="S490" s="15">
        <v>0.98070000000000002</v>
      </c>
      <c r="T490" s="15">
        <v>1.8248493930000001E-4</v>
      </c>
      <c r="U490" s="15">
        <v>0</v>
      </c>
      <c r="V490" s="15">
        <v>0.21558770728901999</v>
      </c>
      <c r="W490" s="15">
        <v>0</v>
      </c>
      <c r="X490" s="15">
        <v>0.94906767231143996</v>
      </c>
      <c r="Y490" s="15">
        <v>4.3559155010909997E-2</v>
      </c>
      <c r="Z490" s="15">
        <v>3.5840042078520006E-2</v>
      </c>
      <c r="AA490" s="15">
        <v>0</v>
      </c>
      <c r="AB490" s="15">
        <v>4.5986204703600004E-3</v>
      </c>
      <c r="AC490" s="15">
        <v>5.8395180576000004E-3</v>
      </c>
      <c r="AD490" s="15">
        <v>2.0670069074511002</v>
      </c>
      <c r="AE490" s="15">
        <v>1.1212688103441337</v>
      </c>
      <c r="AF490" s="15">
        <v>3.434989992580086</v>
      </c>
      <c r="AG490" s="15">
        <v>0.7339907946356633</v>
      </c>
      <c r="AH490" s="15">
        <v>0.21334578815531208</v>
      </c>
      <c r="AI490" s="15">
        <v>0.10072737237172298</v>
      </c>
      <c r="AJ490" s="15">
        <v>2.1941306957671627E-2</v>
      </c>
      <c r="AK490" s="15">
        <v>2.1297316894156304</v>
      </c>
      <c r="AL490" s="15">
        <v>1.9004245539780241E-2</v>
      </c>
      <c r="AM490" s="15">
        <v>0</v>
      </c>
    </row>
    <row r="491" spans="1:39" x14ac:dyDescent="0.25">
      <c r="A491" s="13">
        <v>77782</v>
      </c>
      <c r="B491" s="13" t="s">
        <v>102</v>
      </c>
      <c r="C491" s="13" t="s">
        <v>80</v>
      </c>
      <c r="D491" s="13">
        <v>384860</v>
      </c>
      <c r="E491" s="13">
        <v>432000</v>
      </c>
      <c r="F491" s="13">
        <v>33</v>
      </c>
      <c r="G491" s="14">
        <v>0.91664599999999996</v>
      </c>
      <c r="H491" s="15">
        <v>12.416460000000001</v>
      </c>
      <c r="I491" s="15">
        <v>19.996400000000001</v>
      </c>
      <c r="J491" s="15">
        <v>9.2180599999999995</v>
      </c>
      <c r="K491" s="16">
        <v>11</v>
      </c>
      <c r="L491" s="15">
        <v>1.5595600000000001</v>
      </c>
      <c r="M491" s="15">
        <v>1.3347199999999999</v>
      </c>
      <c r="N491" s="15">
        <v>2.8352400000000002</v>
      </c>
      <c r="O491" s="15">
        <v>0.39777000000000001</v>
      </c>
      <c r="P491" s="15">
        <v>3.2318082750030001E-2</v>
      </c>
      <c r="Q491" s="15">
        <v>0.21691984734591002</v>
      </c>
      <c r="R491" s="15">
        <v>1.4789491905568501</v>
      </c>
      <c r="S491" s="15">
        <v>1.0150300000000001</v>
      </c>
      <c r="T491" s="15">
        <v>1.4598795144000001E-4</v>
      </c>
      <c r="U491" s="15">
        <v>0</v>
      </c>
      <c r="V491" s="15">
        <v>0.29040653240202002</v>
      </c>
      <c r="W491" s="15">
        <v>0</v>
      </c>
      <c r="X491" s="15">
        <v>0.97863023247803993</v>
      </c>
      <c r="Y491" s="15">
        <v>4.3029948686940003E-2</v>
      </c>
      <c r="Z491" s="15">
        <v>7.709988685425001E-2</v>
      </c>
      <c r="AA491" s="15">
        <v>0</v>
      </c>
      <c r="AB491" s="15">
        <v>5.78477257581E-3</v>
      </c>
      <c r="AC491" s="15">
        <v>6.5694578147999999E-3</v>
      </c>
      <c r="AD491" s="15">
        <v>2.1442892792446497</v>
      </c>
      <c r="AE491" s="15">
        <v>1.1830825957410045</v>
      </c>
      <c r="AF491" s="15">
        <v>4.1796681595144412</v>
      </c>
      <c r="AG491" s="15">
        <v>0.32929885285359445</v>
      </c>
      <c r="AH491" s="15">
        <v>4.8680117425467739E-2</v>
      </c>
      <c r="AI491" s="15">
        <v>0.16664853373701741</v>
      </c>
      <c r="AJ491" s="15">
        <v>1.2433896239939634E-2</v>
      </c>
      <c r="AK491" s="15">
        <v>1.6549229866373696</v>
      </c>
      <c r="AL491" s="15">
        <v>5.2048578511644968E-3</v>
      </c>
      <c r="AM491" s="15">
        <v>0</v>
      </c>
    </row>
    <row r="492" spans="1:39" x14ac:dyDescent="0.25">
      <c r="A492" s="13">
        <v>77784</v>
      </c>
      <c r="B492" s="13" t="s">
        <v>82</v>
      </c>
      <c r="C492" s="13" t="s">
        <v>80</v>
      </c>
      <c r="D492" s="13">
        <v>389350</v>
      </c>
      <c r="E492" s="13">
        <v>440750</v>
      </c>
      <c r="F492" s="13">
        <v>33</v>
      </c>
      <c r="G492" s="14">
        <v>1.9191769999999997</v>
      </c>
      <c r="H492" s="15">
        <v>12.383900000000001</v>
      </c>
      <c r="I492" s="15">
        <v>27.062999999999999</v>
      </c>
      <c r="J492" s="15">
        <v>9.2084499999999991</v>
      </c>
      <c r="K492" s="16">
        <v>15</v>
      </c>
      <c r="L492" s="15">
        <v>1.5027299999999999</v>
      </c>
      <c r="M492" s="15">
        <v>1.2860799999999999</v>
      </c>
      <c r="N492" s="15">
        <v>2.7319100000000001</v>
      </c>
      <c r="O492" s="15">
        <v>0.20111000000000001</v>
      </c>
      <c r="P492" s="15">
        <v>4.6351174582200004E-3</v>
      </c>
      <c r="Q492" s="15">
        <v>0.19159093777107</v>
      </c>
      <c r="R492" s="15">
        <v>1.5495708620659501</v>
      </c>
      <c r="S492" s="15">
        <v>0.76305000000000001</v>
      </c>
      <c r="T492" s="15">
        <v>1.8248493930000001E-5</v>
      </c>
      <c r="U492" s="15">
        <v>0</v>
      </c>
      <c r="V492" s="15">
        <v>0.21797825999385001</v>
      </c>
      <c r="W492" s="15">
        <v>0</v>
      </c>
      <c r="X492" s="15">
        <v>1.1385782817744901</v>
      </c>
      <c r="Y492" s="15">
        <v>5.05483281861E-2</v>
      </c>
      <c r="Z492" s="15">
        <v>2.0803283080200002E-2</v>
      </c>
      <c r="AA492" s="15">
        <v>0</v>
      </c>
      <c r="AB492" s="15">
        <v>4.9818388428899997E-3</v>
      </c>
      <c r="AC492" s="15">
        <v>6.8431852237500002E-3</v>
      </c>
      <c r="AD492" s="15">
        <v>2.7134598049213499</v>
      </c>
      <c r="AE492" s="15">
        <v>2.1335395476572701</v>
      </c>
      <c r="AF492" s="15">
        <v>7.5375019009747275</v>
      </c>
      <c r="AG492" s="15">
        <v>0.75308370493028509</v>
      </c>
      <c r="AH492" s="15">
        <v>0.47588122520315068</v>
      </c>
      <c r="AI492" s="15">
        <v>0.42389915953225499</v>
      </c>
      <c r="AJ492" s="15">
        <v>2.493086720807847E-2</v>
      </c>
      <c r="AK492" s="15">
        <v>3.3182410745011319</v>
      </c>
      <c r="AL492" s="15">
        <v>1.2022519993099197E-2</v>
      </c>
      <c r="AM492" s="15">
        <v>0</v>
      </c>
    </row>
    <row r="493" spans="1:39" x14ac:dyDescent="0.25">
      <c r="A493" s="13">
        <v>77785</v>
      </c>
      <c r="B493" s="13" t="s">
        <v>106</v>
      </c>
      <c r="C493" s="13" t="s">
        <v>80</v>
      </c>
      <c r="D493" s="13">
        <v>386250</v>
      </c>
      <c r="E493" s="13">
        <v>440000</v>
      </c>
      <c r="F493" s="13">
        <v>33</v>
      </c>
      <c r="G493" s="14">
        <v>3.0318969999999998</v>
      </c>
      <c r="H493" s="15">
        <v>13.90503</v>
      </c>
      <c r="I493" s="15">
        <v>16.560960000000001</v>
      </c>
      <c r="J493" s="15">
        <v>10.238659999999999</v>
      </c>
      <c r="K493" s="16">
        <v>10</v>
      </c>
      <c r="L493" s="15">
        <v>1.55111</v>
      </c>
      <c r="M493" s="15">
        <v>1.3274900000000001</v>
      </c>
      <c r="N493" s="15">
        <v>2.8198599999999998</v>
      </c>
      <c r="O493" s="15">
        <v>0.21811</v>
      </c>
      <c r="P493" s="15">
        <v>4.9270933611000002E-3</v>
      </c>
      <c r="Q493" s="15">
        <v>0.14963765022600001</v>
      </c>
      <c r="R493" s="15">
        <v>0.88397529446313006</v>
      </c>
      <c r="S493" s="15">
        <v>1.0502899999999999</v>
      </c>
      <c r="T493" s="15">
        <v>0</v>
      </c>
      <c r="U493" s="15">
        <v>0</v>
      </c>
      <c r="V493" s="15">
        <v>0.93587401120005009</v>
      </c>
      <c r="W493" s="15">
        <v>0</v>
      </c>
      <c r="X493" s="15">
        <v>1.8206157424082401</v>
      </c>
      <c r="Y493" s="15">
        <v>4.8613987829519999E-2</v>
      </c>
      <c r="Z493" s="15">
        <v>2.525591559912E-2</v>
      </c>
      <c r="AA493" s="15">
        <v>0</v>
      </c>
      <c r="AB493" s="15">
        <v>4.1789051099700002E-3</v>
      </c>
      <c r="AC493" s="15">
        <v>5.5840391425799997E-3</v>
      </c>
      <c r="AD493" s="15">
        <v>3.0595242438098702</v>
      </c>
      <c r="AE493" s="15">
        <v>0.40183653100533478</v>
      </c>
      <c r="AF493" s="15">
        <v>1.4196332192012184</v>
      </c>
      <c r="AG493" s="15">
        <v>0.12557194778858777</v>
      </c>
      <c r="AH493" s="15">
        <v>4.2173297707943022E-2</v>
      </c>
      <c r="AI493" s="15">
        <v>6.0106512318804581E-3</v>
      </c>
      <c r="AJ493" s="15">
        <v>4.8517152483118853E-3</v>
      </c>
      <c r="AK493" s="15">
        <v>0.64575213867872483</v>
      </c>
      <c r="AL493" s="15">
        <v>1.0100499138000379E-2</v>
      </c>
      <c r="AM493" s="15">
        <v>0</v>
      </c>
    </row>
    <row r="494" spans="1:39" x14ac:dyDescent="0.25">
      <c r="A494" s="13">
        <v>77786</v>
      </c>
      <c r="B494" s="13" t="s">
        <v>122</v>
      </c>
      <c r="C494" s="13" t="s">
        <v>80</v>
      </c>
      <c r="D494" s="13">
        <v>341000</v>
      </c>
      <c r="E494" s="13">
        <v>555000</v>
      </c>
      <c r="F494" s="13">
        <v>33</v>
      </c>
      <c r="G494" s="14">
        <v>2.9986259999999998</v>
      </c>
      <c r="H494" s="15">
        <v>12.6731</v>
      </c>
      <c r="I494" s="15">
        <v>28.616219999999998</v>
      </c>
      <c r="J494" s="15">
        <v>9.3857300000000006</v>
      </c>
      <c r="K494" s="16">
        <v>16</v>
      </c>
      <c r="L494" s="15">
        <v>0.95357000000000003</v>
      </c>
      <c r="M494" s="15">
        <v>0.78874999999999995</v>
      </c>
      <c r="N494" s="15">
        <v>0.90705000000000002</v>
      </c>
      <c r="O494" s="15">
        <v>0.31537999999999999</v>
      </c>
      <c r="P494" s="15">
        <v>4.9270933611E-4</v>
      </c>
      <c r="Q494" s="15">
        <v>0.66502986429098998</v>
      </c>
      <c r="R494" s="15">
        <v>1.1755679789705999</v>
      </c>
      <c r="S494" s="15">
        <v>1.8401400000000001</v>
      </c>
      <c r="T494" s="15">
        <v>0</v>
      </c>
      <c r="U494" s="15">
        <v>0</v>
      </c>
      <c r="V494" s="15">
        <v>0</v>
      </c>
      <c r="W494" s="15">
        <v>2.3723042108999998E-4</v>
      </c>
      <c r="X494" s="15">
        <v>2.8044650441502603</v>
      </c>
      <c r="Y494" s="15">
        <v>6.1059460689779993E-2</v>
      </c>
      <c r="Z494" s="15">
        <v>1.2718835299331401</v>
      </c>
      <c r="AA494" s="15">
        <v>0</v>
      </c>
      <c r="AB494" s="15">
        <v>6.2774819119200001E-3</v>
      </c>
      <c r="AC494" s="15">
        <v>6.1132454665500007E-3</v>
      </c>
      <c r="AD494" s="15">
        <v>1.8770948311215898</v>
      </c>
      <c r="AE494" s="15">
        <v>2.0562128002216102</v>
      </c>
      <c r="AF494" s="15">
        <v>7.264317133233968</v>
      </c>
      <c r="AG494" s="15">
        <v>0.57086469547488017</v>
      </c>
      <c r="AH494" s="15">
        <v>0.10020293073366331</v>
      </c>
      <c r="AI494" s="15">
        <v>0.89437754302033323</v>
      </c>
      <c r="AJ494" s="15">
        <v>3.7594567063868246E-2</v>
      </c>
      <c r="AK494" s="15">
        <v>5.0037503937685885</v>
      </c>
      <c r="AL494" s="15">
        <v>1.5799936483090252E-2</v>
      </c>
      <c r="AM494" s="15">
        <v>0</v>
      </c>
    </row>
    <row r="495" spans="1:39" x14ac:dyDescent="0.25">
      <c r="A495" s="13">
        <v>77787</v>
      </c>
      <c r="B495" s="13" t="s">
        <v>130</v>
      </c>
      <c r="C495" s="13" t="s">
        <v>80</v>
      </c>
      <c r="D495" s="13">
        <v>338500</v>
      </c>
      <c r="E495" s="13">
        <v>555290</v>
      </c>
      <c r="F495" s="13">
        <v>33</v>
      </c>
      <c r="G495" s="14">
        <v>3.1492200000000001</v>
      </c>
      <c r="H495" s="15">
        <v>7.8736199999999998</v>
      </c>
      <c r="I495" s="15">
        <v>24.377960000000002</v>
      </c>
      <c r="J495" s="15">
        <v>6.0305900000000001</v>
      </c>
      <c r="K495" s="16">
        <v>14</v>
      </c>
      <c r="L495" s="15">
        <v>0.95111999999999997</v>
      </c>
      <c r="M495" s="15">
        <v>0.78647999999999996</v>
      </c>
      <c r="N495" s="15">
        <v>0.80513999999999997</v>
      </c>
      <c r="O495" s="15">
        <v>0.21595</v>
      </c>
      <c r="P495" s="15">
        <v>5.6570331183000006E-4</v>
      </c>
      <c r="Q495" s="15">
        <v>0.32325382147602</v>
      </c>
      <c r="R495" s="15">
        <v>1.3961192766085799</v>
      </c>
      <c r="S495" s="15">
        <v>0.47258</v>
      </c>
      <c r="T495" s="15">
        <v>0</v>
      </c>
      <c r="U495" s="15">
        <v>0</v>
      </c>
      <c r="V495" s="15">
        <v>0</v>
      </c>
      <c r="W495" s="15">
        <v>2.0073343323E-4</v>
      </c>
      <c r="X495" s="15">
        <v>0.73645446953300997</v>
      </c>
      <c r="Y495" s="15">
        <v>6.3212782973519996E-2</v>
      </c>
      <c r="Z495" s="15">
        <v>0.36082747047788999</v>
      </c>
      <c r="AA495" s="15">
        <v>0</v>
      </c>
      <c r="AB495" s="15">
        <v>6.6242032965900003E-3</v>
      </c>
      <c r="AC495" s="15">
        <v>6.9709246812600005E-3</v>
      </c>
      <c r="AD495" s="15">
        <v>1.7481327245182801</v>
      </c>
      <c r="AE495" s="15">
        <v>2.0126323121654828</v>
      </c>
      <c r="AF495" s="15">
        <v>7.1103532604155966</v>
      </c>
      <c r="AG495" s="15">
        <v>0.88303784264878205</v>
      </c>
      <c r="AH495" s="15">
        <v>0.56054383134254304</v>
      </c>
      <c r="AI495" s="15">
        <v>1.3502570143568722</v>
      </c>
      <c r="AJ495" s="15">
        <v>3.3971044062402769E-2</v>
      </c>
      <c r="AK495" s="15">
        <v>4.5214678178152639</v>
      </c>
      <c r="AL495" s="15">
        <v>3.2076877193059725E-2</v>
      </c>
      <c r="AM495" s="15">
        <v>0</v>
      </c>
    </row>
    <row r="496" spans="1:39" x14ac:dyDescent="0.25">
      <c r="A496" s="13">
        <v>77791</v>
      </c>
      <c r="B496" s="13" t="s">
        <v>151</v>
      </c>
      <c r="C496" s="13" t="s">
        <v>80</v>
      </c>
      <c r="D496" s="13">
        <v>338000</v>
      </c>
      <c r="E496" s="13">
        <v>364950</v>
      </c>
      <c r="F496" s="13">
        <v>33</v>
      </c>
      <c r="G496" s="14">
        <v>0.193829</v>
      </c>
      <c r="H496" s="15">
        <v>11.66201</v>
      </c>
      <c r="I496" s="15">
        <v>19.621949999999998</v>
      </c>
      <c r="J496" s="15">
        <v>8.6961700000000004</v>
      </c>
      <c r="K496" s="16">
        <v>11</v>
      </c>
      <c r="L496" s="15">
        <v>1.28979</v>
      </c>
      <c r="M496" s="15">
        <v>1.4809000000000001</v>
      </c>
      <c r="N496" s="15">
        <v>2.1196700000000002</v>
      </c>
      <c r="O496" s="15">
        <v>1.1426099999999999</v>
      </c>
      <c r="P496" s="15">
        <v>5.2738147457700004E-3</v>
      </c>
      <c r="Q496" s="15">
        <v>0.1972662193833</v>
      </c>
      <c r="R496" s="15">
        <v>1.0675368949049999</v>
      </c>
      <c r="S496" s="15">
        <v>0.77520999999999995</v>
      </c>
      <c r="T496" s="15">
        <v>5.4198026972100003E-3</v>
      </c>
      <c r="U496" s="15">
        <v>0</v>
      </c>
      <c r="V496" s="15">
        <v>0.25755924332801999</v>
      </c>
      <c r="W496" s="15">
        <v>6.7519427540999998E-4</v>
      </c>
      <c r="X496" s="15">
        <v>0.74869920896003994</v>
      </c>
      <c r="Y496" s="15">
        <v>6.7172706156330003E-2</v>
      </c>
      <c r="Z496" s="15">
        <v>0.62951829510321</v>
      </c>
      <c r="AA496" s="15">
        <v>8.9636602184160002E-2</v>
      </c>
      <c r="AB496" s="15">
        <v>7.2811490780699999E-3</v>
      </c>
      <c r="AC496" s="15">
        <v>6.5512093208699995E-3</v>
      </c>
      <c r="AD496" s="15">
        <v>1.7712535663275901</v>
      </c>
      <c r="AE496" s="15">
        <v>1.0376009496656593</v>
      </c>
      <c r="AF496" s="15">
        <v>4.3315184883244369</v>
      </c>
      <c r="AG496" s="15">
        <v>0.27070992726316362</v>
      </c>
      <c r="AH496" s="15">
        <v>3.3455890692541096E-2</v>
      </c>
      <c r="AI496" s="15">
        <v>0.40457821000441574</v>
      </c>
      <c r="AJ496" s="15">
        <v>1.8720884318234217E-2</v>
      </c>
      <c r="AK496" s="15">
        <v>1.8502493205105135</v>
      </c>
      <c r="AL496" s="15">
        <v>1.310632922103536E-2</v>
      </c>
      <c r="AM496" s="15">
        <v>0</v>
      </c>
    </row>
    <row r="497" spans="1:39" x14ac:dyDescent="0.25">
      <c r="A497" s="13">
        <v>77792</v>
      </c>
      <c r="B497" s="13" t="s">
        <v>79</v>
      </c>
      <c r="C497" s="13" t="s">
        <v>80</v>
      </c>
      <c r="D497" s="13">
        <v>343780</v>
      </c>
      <c r="E497" s="13">
        <v>365500</v>
      </c>
      <c r="F497" s="13">
        <v>33</v>
      </c>
      <c r="G497" s="14">
        <v>3.3770349999999998</v>
      </c>
      <c r="H497" s="15">
        <v>14.727679999999999</v>
      </c>
      <c r="I497" s="15">
        <v>29.801439999999999</v>
      </c>
      <c r="J497" s="15">
        <v>10.80458</v>
      </c>
      <c r="K497" s="16">
        <v>16</v>
      </c>
      <c r="L497" s="15">
        <v>1.19241</v>
      </c>
      <c r="M497" s="15">
        <v>1.0656699999999999</v>
      </c>
      <c r="N497" s="15">
        <v>2.6187499999999999</v>
      </c>
      <c r="O497" s="15">
        <v>0.85780999999999996</v>
      </c>
      <c r="P497" s="15">
        <v>4.6168689642899999E-3</v>
      </c>
      <c r="Q497" s="15">
        <v>0.28462175982621002</v>
      </c>
      <c r="R497" s="15">
        <v>0.62395250445455996</v>
      </c>
      <c r="S497" s="15">
        <v>0.61687999999999998</v>
      </c>
      <c r="T497" s="15">
        <v>4.3431415553400006E-3</v>
      </c>
      <c r="U497" s="15">
        <v>0</v>
      </c>
      <c r="V497" s="15">
        <v>2.0422984466698799</v>
      </c>
      <c r="W497" s="15">
        <v>2.1898192716000002E-4</v>
      </c>
      <c r="X497" s="15">
        <v>0.34569946900991999</v>
      </c>
      <c r="Y497" s="15">
        <v>5.8997380875689995E-2</v>
      </c>
      <c r="Z497" s="15">
        <v>0.97262647797506996</v>
      </c>
      <c r="AA497" s="15">
        <v>0.10688142894800999</v>
      </c>
      <c r="AB497" s="15">
        <v>6.4417183572900005E-3</v>
      </c>
      <c r="AC497" s="15">
        <v>4.50737800071E-3</v>
      </c>
      <c r="AD497" s="15">
        <v>3.9209808967633801</v>
      </c>
      <c r="AE497" s="15">
        <v>2.2218629238075289</v>
      </c>
      <c r="AF497" s="15">
        <v>7.8495362461379532</v>
      </c>
      <c r="AG497" s="15">
        <v>0.72132807064966553</v>
      </c>
      <c r="AH497" s="15">
        <v>0.79657845287467599</v>
      </c>
      <c r="AI497" s="15">
        <v>0.25802384658706717</v>
      </c>
      <c r="AJ497" s="15">
        <v>2.3970480106951117E-2</v>
      </c>
      <c r="AK497" s="15">
        <v>3.1904157606127637</v>
      </c>
      <c r="AL497" s="15">
        <v>1.2044219223391606E-2</v>
      </c>
      <c r="AM497" s="15">
        <v>0</v>
      </c>
    </row>
    <row r="498" spans="1:39" x14ac:dyDescent="0.25">
      <c r="A498" s="13">
        <v>77794</v>
      </c>
      <c r="B498" s="13" t="s">
        <v>102</v>
      </c>
      <c r="C498" s="13" t="s">
        <v>80</v>
      </c>
      <c r="D498" s="13">
        <v>374500</v>
      </c>
      <c r="E498" s="13">
        <v>441530</v>
      </c>
      <c r="F498" s="13">
        <v>33</v>
      </c>
      <c r="G498" s="14">
        <v>1.6014669999999998</v>
      </c>
      <c r="H498" s="15">
        <v>11.17557</v>
      </c>
      <c r="I498" s="15">
        <v>19.892109999999999</v>
      </c>
      <c r="J498" s="15">
        <v>8.3730899999999995</v>
      </c>
      <c r="K498" s="16">
        <v>11</v>
      </c>
      <c r="L498" s="15">
        <v>1.7783100000000001</v>
      </c>
      <c r="M498" s="15">
        <v>1.50942</v>
      </c>
      <c r="N498" s="15">
        <v>2.0049399999999999</v>
      </c>
      <c r="O498" s="15">
        <v>0.29757</v>
      </c>
      <c r="P498" s="15">
        <v>2.59128613806E-3</v>
      </c>
      <c r="Q498" s="15">
        <v>0.21640888951587001</v>
      </c>
      <c r="R498" s="15">
        <v>1.1589618494942999</v>
      </c>
      <c r="S498" s="15">
        <v>0.76800999999999997</v>
      </c>
      <c r="T498" s="15">
        <v>0</v>
      </c>
      <c r="U498" s="15">
        <v>0</v>
      </c>
      <c r="V498" s="15">
        <v>6.3632498333909993E-2</v>
      </c>
      <c r="W498" s="15">
        <v>0</v>
      </c>
      <c r="X498" s="15">
        <v>0.93275351873802004</v>
      </c>
      <c r="Y498" s="15">
        <v>6.813987633462E-2</v>
      </c>
      <c r="Z498" s="15">
        <v>5.5128700162530006E-2</v>
      </c>
      <c r="AA498" s="15">
        <v>0</v>
      </c>
      <c r="AB498" s="15">
        <v>4.9088448671700006E-3</v>
      </c>
      <c r="AC498" s="15">
        <v>7.0256701630500001E-3</v>
      </c>
      <c r="AD498" s="15">
        <v>2.3077592878695898</v>
      </c>
      <c r="AE498" s="15">
        <v>1.3756106543268352</v>
      </c>
      <c r="AF498" s="15">
        <v>4.8598433215709118</v>
      </c>
      <c r="AG498" s="15">
        <v>0.29540190959567969</v>
      </c>
      <c r="AH498" s="15">
        <v>3.6518431485727615E-2</v>
      </c>
      <c r="AI498" s="15">
        <v>7.6418281344371605E-2</v>
      </c>
      <c r="AJ498" s="15">
        <v>1.5431112611286525E-2</v>
      </c>
      <c r="AK498" s="15">
        <v>2.0538455908758535</v>
      </c>
      <c r="AL498" s="15">
        <v>3.4706981893325856E-3</v>
      </c>
      <c r="AM498" s="15">
        <v>0</v>
      </c>
    </row>
    <row r="499" spans="1:39" x14ac:dyDescent="0.25">
      <c r="A499" s="13">
        <v>77797</v>
      </c>
      <c r="B499" s="13" t="s">
        <v>175</v>
      </c>
      <c r="C499" s="13" t="s">
        <v>80</v>
      </c>
      <c r="D499" s="13">
        <v>384400</v>
      </c>
      <c r="E499" s="13">
        <v>362750</v>
      </c>
      <c r="F499" s="13">
        <v>33</v>
      </c>
      <c r="G499" s="14">
        <v>2.0352690000000004</v>
      </c>
      <c r="H499" s="15">
        <v>11.634969999999999</v>
      </c>
      <c r="I499" s="15">
        <v>20.370380000000001</v>
      </c>
      <c r="J499" s="15">
        <v>8.67197</v>
      </c>
      <c r="K499" s="16">
        <v>12</v>
      </c>
      <c r="L499" s="15">
        <v>1.5963799999999999</v>
      </c>
      <c r="M499" s="15">
        <v>1.42669</v>
      </c>
      <c r="N499" s="15">
        <v>3.5059399999999998</v>
      </c>
      <c r="O499" s="15">
        <v>0.53434000000000004</v>
      </c>
      <c r="P499" s="15">
        <v>1.7007596342760001E-2</v>
      </c>
      <c r="Q499" s="15">
        <v>0.13675421351142</v>
      </c>
      <c r="R499" s="15">
        <v>0.73275002526522004</v>
      </c>
      <c r="S499" s="15">
        <v>0.82704</v>
      </c>
      <c r="T499" s="15">
        <v>9.4892168435999991E-4</v>
      </c>
      <c r="U499" s="15">
        <v>0</v>
      </c>
      <c r="V499" s="15">
        <v>0.41633938901294998</v>
      </c>
      <c r="W499" s="15">
        <v>0</v>
      </c>
      <c r="X499" s="15">
        <v>0.51732655442157005</v>
      </c>
      <c r="Y499" s="15">
        <v>5.4015542032800005E-2</v>
      </c>
      <c r="Z499" s="15">
        <v>0.36239684095586999</v>
      </c>
      <c r="AA499" s="15">
        <v>0</v>
      </c>
      <c r="AB499" s="15">
        <v>5.14607528826E-3</v>
      </c>
      <c r="AC499" s="15">
        <v>5.1278267943300005E-3</v>
      </c>
      <c r="AD499" s="15">
        <v>1.49677796912646</v>
      </c>
      <c r="AE499" s="15">
        <v>1.3578411390222167</v>
      </c>
      <c r="AF499" s="15">
        <v>4.7970660669683296</v>
      </c>
      <c r="AG499" s="15">
        <v>0.34619356072935287</v>
      </c>
      <c r="AH499" s="15">
        <v>0.14026691491125162</v>
      </c>
      <c r="AI499" s="15">
        <v>7.0850095102486202E-2</v>
      </c>
      <c r="AJ499" s="15">
        <v>1.5053169158001445E-2</v>
      </c>
      <c r="AK499" s="15">
        <v>2.0035421866636258</v>
      </c>
      <c r="AL499" s="15">
        <v>4.5968674447361422E-3</v>
      </c>
      <c r="AM499" s="15">
        <v>0</v>
      </c>
    </row>
    <row r="500" spans="1:39" x14ac:dyDescent="0.25">
      <c r="A500" s="13">
        <v>77798</v>
      </c>
      <c r="B500" s="13" t="s">
        <v>117</v>
      </c>
      <c r="C500" s="13" t="s">
        <v>80</v>
      </c>
      <c r="D500" s="13">
        <v>384000</v>
      </c>
      <c r="E500" s="13">
        <v>363040</v>
      </c>
      <c r="F500" s="13">
        <v>33</v>
      </c>
      <c r="G500" s="14">
        <v>2.610744</v>
      </c>
      <c r="H500" s="15">
        <v>14.15218</v>
      </c>
      <c r="I500" s="15">
        <v>22.43939</v>
      </c>
      <c r="J500" s="15">
        <v>10.37387</v>
      </c>
      <c r="K500" s="16">
        <v>13</v>
      </c>
      <c r="L500" s="15">
        <v>1.5963799999999999</v>
      </c>
      <c r="M500" s="15">
        <v>1.42669</v>
      </c>
      <c r="N500" s="15">
        <v>3.5059399999999998</v>
      </c>
      <c r="O500" s="15">
        <v>0.54410999999999998</v>
      </c>
      <c r="P500" s="15">
        <v>1.7135335800270001E-2</v>
      </c>
      <c r="Q500" s="15">
        <v>0.17976591370443001</v>
      </c>
      <c r="R500" s="15">
        <v>0.74165529030305999</v>
      </c>
      <c r="S500" s="15">
        <v>1.85785</v>
      </c>
      <c r="T500" s="15">
        <v>7.6278704627399992E-3</v>
      </c>
      <c r="U500" s="15">
        <v>0</v>
      </c>
      <c r="V500" s="15">
        <v>0.35644783193469004</v>
      </c>
      <c r="W500" s="15">
        <v>0</v>
      </c>
      <c r="X500" s="15">
        <v>1.6319080666781101</v>
      </c>
      <c r="Y500" s="15">
        <v>5.6059373352960004E-2</v>
      </c>
      <c r="Z500" s="15">
        <v>0.33102767989020004</v>
      </c>
      <c r="AA500" s="15">
        <v>0</v>
      </c>
      <c r="AB500" s="15">
        <v>5.5840391425799997E-3</v>
      </c>
      <c r="AC500" s="15">
        <v>5.2920632396999999E-3</v>
      </c>
      <c r="AD500" s="15">
        <v>1.88868262476714</v>
      </c>
      <c r="AE500" s="15">
        <v>1.2409437087354582</v>
      </c>
      <c r="AF500" s="15">
        <v>4.38408351692701</v>
      </c>
      <c r="AG500" s="15">
        <v>0.39340361041700433</v>
      </c>
      <c r="AH500" s="15">
        <v>0.24142457716237764</v>
      </c>
      <c r="AI500" s="15">
        <v>0.16580048303127512</v>
      </c>
      <c r="AJ500" s="15">
        <v>1.3859375647007548E-2</v>
      </c>
      <c r="AK500" s="15">
        <v>1.8446510165494441</v>
      </c>
      <c r="AL500" s="15">
        <v>3.0437115304221712E-3</v>
      </c>
      <c r="AM500" s="15">
        <v>0</v>
      </c>
    </row>
    <row r="501" spans="1:39" x14ac:dyDescent="0.25">
      <c r="A501" s="13">
        <v>77799</v>
      </c>
      <c r="B501" s="13" t="s">
        <v>176</v>
      </c>
      <c r="C501" s="13" t="s">
        <v>80</v>
      </c>
      <c r="D501" s="13">
        <v>384000</v>
      </c>
      <c r="E501" s="13">
        <v>363250</v>
      </c>
      <c r="F501" s="13">
        <v>33</v>
      </c>
      <c r="G501" s="14">
        <v>3.9095919999999995</v>
      </c>
      <c r="H501" s="15">
        <v>14.15218</v>
      </c>
      <c r="I501" s="15">
        <v>19.77535</v>
      </c>
      <c r="J501" s="15">
        <v>10.37387</v>
      </c>
      <c r="K501" s="16">
        <v>11</v>
      </c>
      <c r="L501" s="15">
        <v>1.5963799999999999</v>
      </c>
      <c r="M501" s="15">
        <v>1.42669</v>
      </c>
      <c r="N501" s="15">
        <v>3.5059399999999998</v>
      </c>
      <c r="O501" s="15">
        <v>0.54410999999999998</v>
      </c>
      <c r="P501" s="15">
        <v>1.7135335800270001E-2</v>
      </c>
      <c r="Q501" s="15">
        <v>0.17976591370443001</v>
      </c>
      <c r="R501" s="15">
        <v>0.74165529030305999</v>
      </c>
      <c r="S501" s="15">
        <v>1.85785</v>
      </c>
      <c r="T501" s="15">
        <v>7.6278704627399992E-3</v>
      </c>
      <c r="U501" s="15">
        <v>0</v>
      </c>
      <c r="V501" s="15">
        <v>0.35644783193469004</v>
      </c>
      <c r="W501" s="15">
        <v>0</v>
      </c>
      <c r="X501" s="15">
        <v>1.6319080666781101</v>
      </c>
      <c r="Y501" s="15">
        <v>5.6059373352960004E-2</v>
      </c>
      <c r="Z501" s="15">
        <v>0.33102767989020004</v>
      </c>
      <c r="AA501" s="15">
        <v>0</v>
      </c>
      <c r="AB501" s="15">
        <v>5.5840391425799997E-3</v>
      </c>
      <c r="AC501" s="15">
        <v>5.2920632396999999E-3</v>
      </c>
      <c r="AD501" s="15">
        <v>1.88868262476714</v>
      </c>
      <c r="AE501" s="15">
        <v>0.83632319464673144</v>
      </c>
      <c r="AF501" s="15">
        <v>2.9546148682366167</v>
      </c>
      <c r="AG501" s="15">
        <v>0.26675736319946641</v>
      </c>
      <c r="AH501" s="15">
        <v>0.10879597443382738</v>
      </c>
      <c r="AI501" s="15">
        <v>0.16897447914411515</v>
      </c>
      <c r="AJ501" s="15">
        <v>9.5573561184383593E-3</v>
      </c>
      <c r="AK501" s="15">
        <v>1.2720621136500441</v>
      </c>
      <c r="AL501" s="15">
        <v>6.0846505707593968E-3</v>
      </c>
      <c r="AM501" s="15">
        <v>0</v>
      </c>
    </row>
    <row r="502" spans="1:39" x14ac:dyDescent="0.25">
      <c r="A502" s="13">
        <v>77800</v>
      </c>
      <c r="B502" s="13" t="s">
        <v>176</v>
      </c>
      <c r="C502" s="13" t="s">
        <v>80</v>
      </c>
      <c r="D502" s="13">
        <v>386940</v>
      </c>
      <c r="E502" s="13">
        <v>363750</v>
      </c>
      <c r="F502" s="13">
        <v>33</v>
      </c>
      <c r="G502" s="14">
        <v>2.7267749999999995</v>
      </c>
      <c r="H502" s="15">
        <v>17.260850000000001</v>
      </c>
      <c r="I502" s="15">
        <v>24.85886</v>
      </c>
      <c r="J502" s="15">
        <v>12.39489</v>
      </c>
      <c r="K502" s="16">
        <v>14</v>
      </c>
      <c r="L502" s="15">
        <v>1.6506000000000001</v>
      </c>
      <c r="M502" s="15">
        <v>1.47516</v>
      </c>
      <c r="N502" s="15">
        <v>3.6250300000000002</v>
      </c>
      <c r="O502" s="15">
        <v>0.53932999999999998</v>
      </c>
      <c r="P502" s="15">
        <v>1.4489304180419998E-2</v>
      </c>
      <c r="Q502" s="15">
        <v>0.19739395884081001</v>
      </c>
      <c r="R502" s="15">
        <v>0.94569170093438992</v>
      </c>
      <c r="S502" s="15">
        <v>2.2600500000000001</v>
      </c>
      <c r="T502" s="15">
        <v>5.1095783003999998E-4</v>
      </c>
      <c r="U502" s="15">
        <v>0</v>
      </c>
      <c r="V502" s="15">
        <v>0.60209080872642007</v>
      </c>
      <c r="W502" s="15">
        <v>0</v>
      </c>
      <c r="X502" s="15">
        <v>3.1728291426212403</v>
      </c>
      <c r="Y502" s="15">
        <v>5.7154282988760005E-2</v>
      </c>
      <c r="Z502" s="15">
        <v>0.44873046573870001</v>
      </c>
      <c r="AA502" s="15">
        <v>0</v>
      </c>
      <c r="AB502" s="15">
        <v>5.6752816122300001E-3</v>
      </c>
      <c r="AC502" s="15">
        <v>5.8030210697400005E-3</v>
      </c>
      <c r="AD502" s="15">
        <v>2.26033145214552</v>
      </c>
      <c r="AE502" s="15">
        <v>1.2066763789850679</v>
      </c>
      <c r="AF502" s="15">
        <v>4.2630217520215927</v>
      </c>
      <c r="AG502" s="15">
        <v>0.30083167193283505</v>
      </c>
      <c r="AH502" s="15">
        <v>0.12541279816838555</v>
      </c>
      <c r="AI502" s="15">
        <v>0.24959423169860875</v>
      </c>
      <c r="AJ502" s="15">
        <v>1.0723352185360991E-2</v>
      </c>
      <c r="AK502" s="15">
        <v>1.4272535079034996</v>
      </c>
      <c r="AL502" s="15">
        <v>1.4496307104649468E-2</v>
      </c>
      <c r="AM502" s="15">
        <v>0</v>
      </c>
    </row>
    <row r="503" spans="1:39" x14ac:dyDescent="0.25">
      <c r="A503" s="13">
        <v>77801</v>
      </c>
      <c r="B503" s="13" t="s">
        <v>137</v>
      </c>
      <c r="C503" s="13" t="s">
        <v>80</v>
      </c>
      <c r="D503" s="13">
        <v>365050</v>
      </c>
      <c r="E503" s="13">
        <v>351370</v>
      </c>
      <c r="F503" s="13">
        <v>33</v>
      </c>
      <c r="G503" s="14">
        <v>2.3560159999999999</v>
      </c>
      <c r="H503" s="15">
        <v>11.1122</v>
      </c>
      <c r="I503" s="15">
        <v>16.932320000000001</v>
      </c>
      <c r="J503" s="15">
        <v>8.3135100000000008</v>
      </c>
      <c r="K503" s="16">
        <v>10</v>
      </c>
      <c r="L503" s="15">
        <v>1.3984700000000001</v>
      </c>
      <c r="M503" s="15">
        <v>1.24983</v>
      </c>
      <c r="N503" s="15">
        <v>3.07131</v>
      </c>
      <c r="O503" s="15">
        <v>0.41008</v>
      </c>
      <c r="P503" s="15">
        <v>2.6150091801690003E-2</v>
      </c>
      <c r="Q503" s="15">
        <v>0.14058639723672001</v>
      </c>
      <c r="R503" s="15">
        <v>1.11025661919513</v>
      </c>
      <c r="S503" s="15">
        <v>0.31870999999999999</v>
      </c>
      <c r="T503" s="15">
        <v>1.8248493930000001E-5</v>
      </c>
      <c r="U503" s="15">
        <v>0</v>
      </c>
      <c r="V503" s="15">
        <v>1.15679027871663</v>
      </c>
      <c r="W503" s="15">
        <v>0</v>
      </c>
      <c r="X503" s="15">
        <v>0.23852606415902999</v>
      </c>
      <c r="Y503" s="15">
        <v>7.0092465185130001E-2</v>
      </c>
      <c r="Z503" s="15">
        <v>0.38026211651334002</v>
      </c>
      <c r="AA503" s="15">
        <v>0</v>
      </c>
      <c r="AB503" s="15">
        <v>5.9672575151099999E-3</v>
      </c>
      <c r="AC503" s="15">
        <v>5.1643237821900004E-3</v>
      </c>
      <c r="AD503" s="15">
        <v>1.52999022807906</v>
      </c>
      <c r="AE503" s="15">
        <v>0.75363182542208984</v>
      </c>
      <c r="AF503" s="15">
        <v>2.6624776292483179</v>
      </c>
      <c r="AG503" s="15">
        <v>0.48933001418134547</v>
      </c>
      <c r="AH503" s="15">
        <v>0.28277627703230029</v>
      </c>
      <c r="AI503" s="15">
        <v>7.4858191268459606E-2</v>
      </c>
      <c r="AJ503" s="15">
        <v>1.1555141085798292E-2</v>
      </c>
      <c r="AK503" s="15">
        <v>1.5379626971069471</v>
      </c>
      <c r="AL503" s="15">
        <v>7.5282246547428268E-3</v>
      </c>
      <c r="AM503" s="15">
        <v>0</v>
      </c>
    </row>
    <row r="504" spans="1:39" x14ac:dyDescent="0.25">
      <c r="A504" s="13">
        <v>77802</v>
      </c>
      <c r="B504" s="13" t="s">
        <v>217</v>
      </c>
      <c r="C504" s="13" t="s">
        <v>80</v>
      </c>
      <c r="D504" s="13">
        <v>365500</v>
      </c>
      <c r="E504" s="13">
        <v>351250</v>
      </c>
      <c r="F504" s="13">
        <v>33</v>
      </c>
      <c r="G504" s="14">
        <v>4.4119089999999996</v>
      </c>
      <c r="H504" s="15">
        <v>11.1122</v>
      </c>
      <c r="I504" s="15">
        <v>15.29396</v>
      </c>
      <c r="J504" s="15">
        <v>8.3135100000000008</v>
      </c>
      <c r="K504" s="16">
        <v>9</v>
      </c>
      <c r="L504" s="15">
        <v>1.3984700000000001</v>
      </c>
      <c r="M504" s="15">
        <v>1.24983</v>
      </c>
      <c r="N504" s="15">
        <v>3.07131</v>
      </c>
      <c r="O504" s="15">
        <v>0.41008</v>
      </c>
      <c r="P504" s="15">
        <v>2.6150091801690003E-2</v>
      </c>
      <c r="Q504" s="15">
        <v>0.14058639723672001</v>
      </c>
      <c r="R504" s="15">
        <v>1.11025661919513</v>
      </c>
      <c r="S504" s="15">
        <v>0.31870999999999999</v>
      </c>
      <c r="T504" s="15">
        <v>1.8248493930000001E-5</v>
      </c>
      <c r="U504" s="15">
        <v>0</v>
      </c>
      <c r="V504" s="15">
        <v>1.15679027871663</v>
      </c>
      <c r="W504" s="15">
        <v>0</v>
      </c>
      <c r="X504" s="15">
        <v>0.23852606415902999</v>
      </c>
      <c r="Y504" s="15">
        <v>7.0092465185130001E-2</v>
      </c>
      <c r="Z504" s="15">
        <v>0.38026211651334002</v>
      </c>
      <c r="AA504" s="15">
        <v>0</v>
      </c>
      <c r="AB504" s="15">
        <v>5.9672575151099999E-3</v>
      </c>
      <c r="AC504" s="15">
        <v>5.1643237821900004E-3</v>
      </c>
      <c r="AD504" s="15">
        <v>1.52999022807906</v>
      </c>
      <c r="AE504" s="15">
        <v>0.55767557661411227</v>
      </c>
      <c r="AF504" s="15">
        <v>1.9701911424476175</v>
      </c>
      <c r="AG504" s="15">
        <v>0.24252507657840547</v>
      </c>
      <c r="AH504" s="15">
        <v>3.727242049561167E-2</v>
      </c>
      <c r="AI504" s="15">
        <v>2.615838874195156E-2</v>
      </c>
      <c r="AJ504" s="15">
        <v>1.0018584947853347E-2</v>
      </c>
      <c r="AK504" s="15">
        <v>1.3334506098357271</v>
      </c>
      <c r="AL504" s="15">
        <v>4.4682003387223317E-3</v>
      </c>
      <c r="AM504" s="15">
        <v>0</v>
      </c>
    </row>
    <row r="505" spans="1:39" x14ac:dyDescent="0.25">
      <c r="A505" s="13">
        <v>77803</v>
      </c>
      <c r="B505" s="13" t="s">
        <v>117</v>
      </c>
      <c r="C505" s="13" t="s">
        <v>80</v>
      </c>
      <c r="D505" s="13">
        <v>364800</v>
      </c>
      <c r="E505" s="13">
        <v>352420</v>
      </c>
      <c r="F505" s="13">
        <v>33</v>
      </c>
      <c r="G505" s="14">
        <v>0.465283</v>
      </c>
      <c r="H505" s="15">
        <v>11.42038</v>
      </c>
      <c r="I505" s="15">
        <v>14.24588</v>
      </c>
      <c r="J505" s="15">
        <v>8.5227500000000003</v>
      </c>
      <c r="K505" s="16">
        <v>9</v>
      </c>
      <c r="L505" s="15">
        <v>1.3471200000000001</v>
      </c>
      <c r="M505" s="15">
        <v>1.2039299999999999</v>
      </c>
      <c r="N505" s="15">
        <v>2.9585300000000001</v>
      </c>
      <c r="O505" s="15">
        <v>0.41437000000000002</v>
      </c>
      <c r="P505" s="15">
        <v>1.901493067506E-2</v>
      </c>
      <c r="Q505" s="15">
        <v>0.15772173303699003</v>
      </c>
      <c r="R505" s="15">
        <v>0.81362735036297995</v>
      </c>
      <c r="S505" s="15">
        <v>0.36521999999999999</v>
      </c>
      <c r="T505" s="15">
        <v>1.8248493930000001E-5</v>
      </c>
      <c r="U505" s="15">
        <v>0</v>
      </c>
      <c r="V505" s="15">
        <v>2.1872097369680099</v>
      </c>
      <c r="W505" s="15">
        <v>0</v>
      </c>
      <c r="X505" s="15">
        <v>0.23586178404525002</v>
      </c>
      <c r="Y505" s="15">
        <v>6.5585087184420007E-2</v>
      </c>
      <c r="Z505" s="15">
        <v>0.25066131262248004</v>
      </c>
      <c r="AA505" s="15">
        <v>0</v>
      </c>
      <c r="AB505" s="15">
        <v>4.7993539035899998E-3</v>
      </c>
      <c r="AC505" s="15">
        <v>4.5621234825000004E-3</v>
      </c>
      <c r="AD505" s="15">
        <v>1.39214110493184</v>
      </c>
      <c r="AE505" s="15">
        <v>0.42406402763660106</v>
      </c>
      <c r="AF505" s="15">
        <v>1.4981599089436448</v>
      </c>
      <c r="AG505" s="15">
        <v>0.2981802605682386</v>
      </c>
      <c r="AH505" s="15">
        <v>7.0175594205079725E-2</v>
      </c>
      <c r="AI505" s="15">
        <v>0.11112903837814539</v>
      </c>
      <c r="AJ505" s="15">
        <v>3.1176857574827174E-3</v>
      </c>
      <c r="AK505" s="15">
        <v>0.41495680240573862</v>
      </c>
      <c r="AL505" s="15">
        <v>5.7166821050686854E-3</v>
      </c>
      <c r="AM505" s="15">
        <v>0</v>
      </c>
    </row>
    <row r="506" spans="1:39" x14ac:dyDescent="0.25">
      <c r="A506" s="13">
        <v>77804</v>
      </c>
      <c r="B506" s="13" t="s">
        <v>173</v>
      </c>
      <c r="C506" s="13" t="s">
        <v>80</v>
      </c>
      <c r="D506" s="13">
        <v>327000</v>
      </c>
      <c r="E506" s="13">
        <v>381770</v>
      </c>
      <c r="F506" s="13">
        <v>33</v>
      </c>
      <c r="G506" s="14">
        <v>2.1087400000000001</v>
      </c>
      <c r="H506" s="15">
        <v>10.62072</v>
      </c>
      <c r="I506" s="15">
        <v>23.148679999999999</v>
      </c>
      <c r="J506" s="15">
        <v>7.9870200000000002</v>
      </c>
      <c r="K506" s="16">
        <v>13</v>
      </c>
      <c r="L506" s="15">
        <v>1.2211399999999999</v>
      </c>
      <c r="M506" s="15">
        <v>1.40208</v>
      </c>
      <c r="N506" s="15">
        <v>2.00685</v>
      </c>
      <c r="O506" s="15">
        <v>0.61763000000000001</v>
      </c>
      <c r="P506" s="15">
        <v>7.0256701630500001E-3</v>
      </c>
      <c r="Q506" s="15">
        <v>0.28648310620707002</v>
      </c>
      <c r="R506" s="15">
        <v>1.2234520270429201</v>
      </c>
      <c r="S506" s="15">
        <v>0.60699000000000003</v>
      </c>
      <c r="T506" s="15">
        <v>5.6022876365100002E-3</v>
      </c>
      <c r="U506" s="15">
        <v>0</v>
      </c>
      <c r="V506" s="15">
        <v>3.1204924620300001E-2</v>
      </c>
      <c r="W506" s="15">
        <v>4.7811054096600003E-3</v>
      </c>
      <c r="X506" s="15">
        <v>0.34653889973070001</v>
      </c>
      <c r="Y506" s="15">
        <v>5.0749061619330002E-2</v>
      </c>
      <c r="Z506" s="15">
        <v>0.10033021962714</v>
      </c>
      <c r="AA506" s="15">
        <v>0.43865729708934004</v>
      </c>
      <c r="AB506" s="15">
        <v>8.4308041956600004E-3</v>
      </c>
      <c r="AC506" s="15">
        <v>5.4927966729300002E-3</v>
      </c>
      <c r="AD506" s="15">
        <v>2.2573204506470703</v>
      </c>
      <c r="AE506" s="15">
        <v>1.9464228804849926</v>
      </c>
      <c r="AF506" s="15">
        <v>7.0890348185679679</v>
      </c>
      <c r="AG506" s="15">
        <v>0.34892057210872346</v>
      </c>
      <c r="AH506" s="15">
        <v>5.7444555605907152E-2</v>
      </c>
      <c r="AI506" s="15">
        <v>1.0905056847497678</v>
      </c>
      <c r="AJ506" s="15">
        <v>1.3863442400144633E-2</v>
      </c>
      <c r="AK506" s="15">
        <v>1.9778581209204731</v>
      </c>
      <c r="AL506" s="15">
        <v>3.9099251620199633E-3</v>
      </c>
      <c r="AM506" s="15">
        <v>0</v>
      </c>
    </row>
    <row r="507" spans="1:39" x14ac:dyDescent="0.25">
      <c r="A507" s="13">
        <v>77805</v>
      </c>
      <c r="B507" s="13" t="s">
        <v>85</v>
      </c>
      <c r="C507" s="13" t="s">
        <v>80</v>
      </c>
      <c r="D507" s="13">
        <v>328070</v>
      </c>
      <c r="E507" s="13">
        <v>381750</v>
      </c>
      <c r="F507" s="13">
        <v>33</v>
      </c>
      <c r="G507" s="14">
        <v>1.290014</v>
      </c>
      <c r="H507" s="15">
        <v>9.8931199999999997</v>
      </c>
      <c r="I507" s="15">
        <v>18.515229999999999</v>
      </c>
      <c r="J507" s="15">
        <v>7.4696499999999997</v>
      </c>
      <c r="K507" s="16">
        <v>11</v>
      </c>
      <c r="L507" s="15">
        <v>1.2211399999999999</v>
      </c>
      <c r="M507" s="15">
        <v>1.40208</v>
      </c>
      <c r="N507" s="15">
        <v>2.00685</v>
      </c>
      <c r="O507" s="15">
        <v>0.68294999999999995</v>
      </c>
      <c r="P507" s="15">
        <v>8.8505195560500006E-3</v>
      </c>
      <c r="Q507" s="15">
        <v>0.16637151915980999</v>
      </c>
      <c r="R507" s="15">
        <v>0.97299144785367009</v>
      </c>
      <c r="S507" s="15">
        <v>0.61875999999999998</v>
      </c>
      <c r="T507" s="15">
        <v>5.21906926398E-3</v>
      </c>
      <c r="U507" s="15">
        <v>0</v>
      </c>
      <c r="V507" s="15">
        <v>3.3832707746219999E-2</v>
      </c>
      <c r="W507" s="15">
        <v>7.5001310052299998E-3</v>
      </c>
      <c r="X507" s="15">
        <v>0.32772470248887003</v>
      </c>
      <c r="Y507" s="15">
        <v>4.9453418550299999E-2</v>
      </c>
      <c r="Z507" s="15">
        <v>0.12166270903130999</v>
      </c>
      <c r="AA507" s="15">
        <v>0.48059233614047997</v>
      </c>
      <c r="AB507" s="15">
        <v>7.2081551023500008E-3</v>
      </c>
      <c r="AC507" s="15">
        <v>4.9635903489600001E-3</v>
      </c>
      <c r="AD507" s="15">
        <v>1.77493976210145</v>
      </c>
      <c r="AE507" s="15">
        <v>1.42948455499081</v>
      </c>
      <c r="AF507" s="15">
        <v>5.206302229867938</v>
      </c>
      <c r="AG507" s="15">
        <v>0.21654225264528987</v>
      </c>
      <c r="AH507" s="15">
        <v>1.8495018453594462E-3</v>
      </c>
      <c r="AI507" s="15">
        <v>0.22481035854818263</v>
      </c>
      <c r="AJ507" s="15">
        <v>1.069676791023526E-2</v>
      </c>
      <c r="AK507" s="15">
        <v>1.5260776269131826</v>
      </c>
      <c r="AL507" s="15">
        <v>6.3467072790009361E-3</v>
      </c>
      <c r="AM507" s="15">
        <v>0</v>
      </c>
    </row>
    <row r="508" spans="1:39" x14ac:dyDescent="0.25">
      <c r="A508" s="13">
        <v>77808</v>
      </c>
      <c r="B508" s="13" t="s">
        <v>218</v>
      </c>
      <c r="C508" s="13" t="s">
        <v>80</v>
      </c>
      <c r="D508" s="13">
        <v>328170</v>
      </c>
      <c r="E508" s="13">
        <v>381500</v>
      </c>
      <c r="F508" s="13">
        <v>33</v>
      </c>
      <c r="G508" s="14">
        <v>1.9987730000000001</v>
      </c>
      <c r="H508" s="15">
        <v>9.8931199999999997</v>
      </c>
      <c r="I508" s="15">
        <v>15.53994</v>
      </c>
      <c r="J508" s="15">
        <v>7.4696499999999997</v>
      </c>
      <c r="K508" s="16">
        <v>9</v>
      </c>
      <c r="L508" s="15">
        <v>1.2211399999999999</v>
      </c>
      <c r="M508" s="15">
        <v>1.40208</v>
      </c>
      <c r="N508" s="15">
        <v>2.00685</v>
      </c>
      <c r="O508" s="15">
        <v>0.68294999999999995</v>
      </c>
      <c r="P508" s="15">
        <v>8.8505195560500006E-3</v>
      </c>
      <c r="Q508" s="15">
        <v>0.16637151915980999</v>
      </c>
      <c r="R508" s="15">
        <v>0.97299144785367009</v>
      </c>
      <c r="S508" s="15">
        <v>0.61875999999999998</v>
      </c>
      <c r="T508" s="15">
        <v>5.21906926398E-3</v>
      </c>
      <c r="U508" s="15">
        <v>0</v>
      </c>
      <c r="V508" s="15">
        <v>3.3832707746219999E-2</v>
      </c>
      <c r="W508" s="15">
        <v>7.5001310052299998E-3</v>
      </c>
      <c r="X508" s="15">
        <v>0.32772470248887003</v>
      </c>
      <c r="Y508" s="15">
        <v>4.9453418550299999E-2</v>
      </c>
      <c r="Z508" s="15">
        <v>0.12166270903130999</v>
      </c>
      <c r="AA508" s="15">
        <v>0.48059233614047997</v>
      </c>
      <c r="AB508" s="15">
        <v>7.2081551023500008E-3</v>
      </c>
      <c r="AC508" s="15">
        <v>4.9635903489600001E-3</v>
      </c>
      <c r="AD508" s="15">
        <v>1.77493976210145</v>
      </c>
      <c r="AE508" s="15">
        <v>0.96390211181971286</v>
      </c>
      <c r="AF508" s="15">
        <v>3.5106120570667141</v>
      </c>
      <c r="AG508" s="15">
        <v>9.6983931063677462E-2</v>
      </c>
      <c r="AH508" s="15">
        <v>1.1721880669280834E-2</v>
      </c>
      <c r="AI508" s="15">
        <v>0.2035451718087512</v>
      </c>
      <c r="AJ508" s="15">
        <v>5.9711677377895997E-3</v>
      </c>
      <c r="AK508" s="15">
        <v>0.85188961447571454</v>
      </c>
      <c r="AL508" s="15">
        <v>2.1940653583598238E-3</v>
      </c>
      <c r="AM508" s="15">
        <v>0</v>
      </c>
    </row>
    <row r="509" spans="1:39" x14ac:dyDescent="0.25">
      <c r="A509" s="13">
        <v>77809</v>
      </c>
      <c r="B509" s="13" t="s">
        <v>173</v>
      </c>
      <c r="C509" s="13" t="s">
        <v>80</v>
      </c>
      <c r="D509" s="13">
        <v>322500</v>
      </c>
      <c r="E509" s="13">
        <v>386400</v>
      </c>
      <c r="F509" s="13">
        <v>33</v>
      </c>
      <c r="G509" s="14">
        <v>1.9693879999999999</v>
      </c>
      <c r="H509" s="15">
        <v>9.1296900000000001</v>
      </c>
      <c r="I509" s="15">
        <v>16.774519999999999</v>
      </c>
      <c r="J509" s="15">
        <v>6.9302099999999998</v>
      </c>
      <c r="K509" s="16">
        <v>10</v>
      </c>
      <c r="L509" s="15">
        <v>1.1768400000000001</v>
      </c>
      <c r="M509" s="15">
        <v>1.35121</v>
      </c>
      <c r="N509" s="15">
        <v>1.93404</v>
      </c>
      <c r="O509" s="15">
        <v>0.37917000000000001</v>
      </c>
      <c r="P509" s="15">
        <v>3.6861957738600001E-3</v>
      </c>
      <c r="Q509" s="15">
        <v>0.22527765756585003</v>
      </c>
      <c r="R509" s="15">
        <v>1.0716063090513901</v>
      </c>
      <c r="S509" s="15">
        <v>0.40525</v>
      </c>
      <c r="T509" s="15">
        <v>3.6861957738600001E-3</v>
      </c>
      <c r="U509" s="15">
        <v>0</v>
      </c>
      <c r="V509" s="15">
        <v>7.5001310052299998E-3</v>
      </c>
      <c r="W509" s="15">
        <v>0</v>
      </c>
      <c r="X509" s="15">
        <v>0.19500340613598</v>
      </c>
      <c r="Y509" s="15">
        <v>3.8522570686230002E-2</v>
      </c>
      <c r="Z509" s="15">
        <v>6.7847900431739994E-2</v>
      </c>
      <c r="AA509" s="15">
        <v>0.50978992642847998</v>
      </c>
      <c r="AB509" s="15">
        <v>6.6424517905199999E-3</v>
      </c>
      <c r="AC509" s="15">
        <v>5.21906926398E-3</v>
      </c>
      <c r="AD509" s="15">
        <v>1.74840645192723</v>
      </c>
      <c r="AE509" s="15">
        <v>1.2388305195271936</v>
      </c>
      <c r="AF509" s="15">
        <v>4.5119242972753542</v>
      </c>
      <c r="AG509" s="15">
        <v>0.19927905169302065</v>
      </c>
      <c r="AH509" s="15">
        <v>1.2621175688172254E-2</v>
      </c>
      <c r="AI509" s="15">
        <v>0.23842792750504763</v>
      </c>
      <c r="AJ509" s="15">
        <v>1.0035936501879729E-2</v>
      </c>
      <c r="AK509" s="15">
        <v>1.4317986787378243</v>
      </c>
      <c r="AL509" s="15">
        <v>1.9124130715075184E-3</v>
      </c>
      <c r="AM509" s="15">
        <v>0</v>
      </c>
    </row>
    <row r="510" spans="1:39" x14ac:dyDescent="0.25">
      <c r="A510" s="13">
        <v>77812</v>
      </c>
      <c r="B510" s="13" t="s">
        <v>186</v>
      </c>
      <c r="C510" s="13" t="s">
        <v>80</v>
      </c>
      <c r="D510" s="13">
        <v>352060</v>
      </c>
      <c r="E510" s="13">
        <v>491250</v>
      </c>
      <c r="F510" s="13">
        <v>33</v>
      </c>
      <c r="G510" s="14">
        <v>0.86618700000000015</v>
      </c>
      <c r="H510" s="15">
        <v>7.1576899999999997</v>
      </c>
      <c r="I510" s="15">
        <v>15.63369</v>
      </c>
      <c r="J510" s="15">
        <v>5.5047199999999998</v>
      </c>
      <c r="K510" s="16">
        <v>9</v>
      </c>
      <c r="L510" s="15">
        <v>1.22821</v>
      </c>
      <c r="M510" s="15">
        <v>1.0283899999999999</v>
      </c>
      <c r="N510" s="15">
        <v>1.16927</v>
      </c>
      <c r="O510" s="15">
        <v>0.11518</v>
      </c>
      <c r="P510" s="15">
        <v>0</v>
      </c>
      <c r="Q510" s="15">
        <v>0.11560420904655001</v>
      </c>
      <c r="R510" s="15">
        <v>0.90050842996371006</v>
      </c>
      <c r="S510" s="15">
        <v>0.27131</v>
      </c>
      <c r="T510" s="15">
        <v>2.1898192716000002E-4</v>
      </c>
      <c r="U510" s="15">
        <v>0</v>
      </c>
      <c r="V510" s="15">
        <v>4.3248930614099998E-2</v>
      </c>
      <c r="W510" s="15">
        <v>0</v>
      </c>
      <c r="X510" s="15">
        <v>0.37517078670686999</v>
      </c>
      <c r="Y510" s="15">
        <v>6.9070549525049998E-2</v>
      </c>
      <c r="Z510" s="15">
        <v>0.51789225773339997</v>
      </c>
      <c r="AA510" s="15">
        <v>0</v>
      </c>
      <c r="AB510" s="15">
        <v>5.5475421547200006E-3</v>
      </c>
      <c r="AC510" s="15">
        <v>7.2629005841400003E-3</v>
      </c>
      <c r="AD510" s="15">
        <v>1.3108075674858299</v>
      </c>
      <c r="AE510" s="15">
        <v>1.3560250680244088</v>
      </c>
      <c r="AF510" s="15">
        <v>4.7906501378081163</v>
      </c>
      <c r="AG510" s="15">
        <v>0.22078431298276702</v>
      </c>
      <c r="AH510" s="15">
        <v>3.8007345448472958E-2</v>
      </c>
      <c r="AI510" s="15">
        <v>0.18056361896921611</v>
      </c>
      <c r="AJ510" s="15">
        <v>1.4037757617043527E-2</v>
      </c>
      <c r="AK510" s="15">
        <v>1.8683932464118695</v>
      </c>
      <c r="AL510" s="15">
        <v>7.5385127381064169E-3</v>
      </c>
      <c r="AM510" s="15">
        <v>0</v>
      </c>
    </row>
    <row r="511" spans="1:39" x14ac:dyDescent="0.25">
      <c r="A511" s="13">
        <v>77813</v>
      </c>
      <c r="B511" s="13" t="s">
        <v>122</v>
      </c>
      <c r="C511" s="13" t="s">
        <v>80</v>
      </c>
      <c r="D511" s="13">
        <v>351370</v>
      </c>
      <c r="E511" s="13">
        <v>491250</v>
      </c>
      <c r="F511" s="13">
        <v>33</v>
      </c>
      <c r="G511" s="14">
        <v>0.50546400000000002</v>
      </c>
      <c r="H511" s="15">
        <v>7.9420400000000004</v>
      </c>
      <c r="I511" s="15">
        <v>21.912859999999998</v>
      </c>
      <c r="J511" s="15">
        <v>6.0844399999999998</v>
      </c>
      <c r="K511" s="16">
        <v>13</v>
      </c>
      <c r="L511" s="15">
        <v>1.22821</v>
      </c>
      <c r="M511" s="15">
        <v>1.0283899999999999</v>
      </c>
      <c r="N511" s="15">
        <v>1.16927</v>
      </c>
      <c r="O511" s="15">
        <v>0.14188999999999999</v>
      </c>
      <c r="P511" s="15">
        <v>1.8248493930000001E-5</v>
      </c>
      <c r="Q511" s="15">
        <v>0.12483794697513</v>
      </c>
      <c r="R511" s="15">
        <v>1.0532483241578099</v>
      </c>
      <c r="S511" s="15">
        <v>0.29088000000000003</v>
      </c>
      <c r="T511" s="15">
        <v>2.0073343323E-4</v>
      </c>
      <c r="U511" s="15">
        <v>0</v>
      </c>
      <c r="V511" s="15">
        <v>4.1022614354640004E-2</v>
      </c>
      <c r="W511" s="15">
        <v>0</v>
      </c>
      <c r="X511" s="15">
        <v>0.43170462090201001</v>
      </c>
      <c r="Y511" s="15">
        <v>6.5165371824029997E-2</v>
      </c>
      <c r="Z511" s="15">
        <v>0.31995084407469004</v>
      </c>
      <c r="AA511" s="15">
        <v>0</v>
      </c>
      <c r="AB511" s="15">
        <v>4.9635903489600001E-3</v>
      </c>
      <c r="AC511" s="15">
        <v>7.77385841418E-3</v>
      </c>
      <c r="AD511" s="15">
        <v>2.0345428367496301</v>
      </c>
      <c r="AE511" s="15">
        <v>2.0838379069233195</v>
      </c>
      <c r="AF511" s="15">
        <v>7.3619128372870772</v>
      </c>
      <c r="AG511" s="15">
        <v>0.75841294787509705</v>
      </c>
      <c r="AH511" s="15">
        <v>0.11958399322963777</v>
      </c>
      <c r="AI511" s="15">
        <v>0.26967453614595022</v>
      </c>
      <c r="AJ511" s="15">
        <v>2.5133797535178772E-2</v>
      </c>
      <c r="AK511" s="15">
        <v>3.3452506342178503</v>
      </c>
      <c r="AL511" s="15">
        <v>7.0133467858853327E-3</v>
      </c>
      <c r="AM511" s="15">
        <v>0</v>
      </c>
    </row>
    <row r="512" spans="1:39" x14ac:dyDescent="0.25">
      <c r="A512" s="13">
        <v>77814</v>
      </c>
      <c r="B512" s="13" t="s">
        <v>219</v>
      </c>
      <c r="C512" s="13" t="s">
        <v>80</v>
      </c>
      <c r="D512" s="13">
        <v>352500</v>
      </c>
      <c r="E512" s="13">
        <v>492790</v>
      </c>
      <c r="F512" s="13">
        <v>33</v>
      </c>
      <c r="G512" s="14">
        <v>3.0367600000000001</v>
      </c>
      <c r="H512" s="15">
        <v>7.6256599999999999</v>
      </c>
      <c r="I512" s="15">
        <v>14.76408</v>
      </c>
      <c r="J512" s="15">
        <v>5.8463200000000004</v>
      </c>
      <c r="K512" s="16">
        <v>9</v>
      </c>
      <c r="L512" s="15">
        <v>1.22821</v>
      </c>
      <c r="M512" s="15">
        <v>1.0283899999999999</v>
      </c>
      <c r="N512" s="15">
        <v>1.16927</v>
      </c>
      <c r="O512" s="15">
        <v>0.16450000000000001</v>
      </c>
      <c r="P512" s="15">
        <v>0</v>
      </c>
      <c r="Q512" s="15">
        <v>0.20045970582105002</v>
      </c>
      <c r="R512" s="15">
        <v>0.86944949329485</v>
      </c>
      <c r="S512" s="15">
        <v>0.37060999999999999</v>
      </c>
      <c r="T512" s="15">
        <v>1.4598795144000001E-4</v>
      </c>
      <c r="U512" s="15">
        <v>0</v>
      </c>
      <c r="V512" s="15">
        <v>2.9453069203020002E-2</v>
      </c>
      <c r="W512" s="15">
        <v>0</v>
      </c>
      <c r="X512" s="15">
        <v>0.5609952003960601</v>
      </c>
      <c r="Y512" s="15">
        <v>6.872382814038E-2</v>
      </c>
      <c r="Z512" s="15">
        <v>0.52026456194430004</v>
      </c>
      <c r="AA512" s="15">
        <v>0</v>
      </c>
      <c r="AB512" s="15">
        <v>5.3468087214900003E-3</v>
      </c>
      <c r="AC512" s="15">
        <v>7.0256701630500001E-3</v>
      </c>
      <c r="AD512" s="15">
        <v>1.40279822538696</v>
      </c>
      <c r="AE512" s="15">
        <v>1.1382508316044688</v>
      </c>
      <c r="AF512" s="15">
        <v>4.0212837003305282</v>
      </c>
      <c r="AG512" s="15">
        <v>0.12130680946512502</v>
      </c>
      <c r="AH512" s="15">
        <v>0</v>
      </c>
      <c r="AI512" s="15">
        <v>7.2465061254628968E-2</v>
      </c>
      <c r="AJ512" s="15">
        <v>1.3208435959089508E-2</v>
      </c>
      <c r="AK512" s="15">
        <v>1.7580124415073097</v>
      </c>
      <c r="AL512" s="15">
        <v>1.3892719878850594E-2</v>
      </c>
      <c r="AM512" s="15">
        <v>0</v>
      </c>
    </row>
    <row r="513" spans="1:39" x14ac:dyDescent="0.25">
      <c r="A513" s="13">
        <v>77815</v>
      </c>
      <c r="B513" s="13" t="s">
        <v>220</v>
      </c>
      <c r="C513" s="13" t="s">
        <v>80</v>
      </c>
      <c r="D513" s="13">
        <v>351000</v>
      </c>
      <c r="E513" s="13">
        <v>493350</v>
      </c>
      <c r="F513" s="13">
        <v>33</v>
      </c>
      <c r="G513" s="14">
        <v>1.054278</v>
      </c>
      <c r="H513" s="15">
        <v>9.5440299999999993</v>
      </c>
      <c r="I513" s="15">
        <v>21.150010000000002</v>
      </c>
      <c r="J513" s="15">
        <v>7.2257699999999998</v>
      </c>
      <c r="K513" s="16">
        <v>12</v>
      </c>
      <c r="L513" s="15">
        <v>1.22821</v>
      </c>
      <c r="M513" s="15">
        <v>1.0283899999999999</v>
      </c>
      <c r="N513" s="15">
        <v>1.16927</v>
      </c>
      <c r="O513" s="15">
        <v>0.30790000000000001</v>
      </c>
      <c r="P513" s="15">
        <v>0</v>
      </c>
      <c r="Q513" s="15">
        <v>0.33880153830437998</v>
      </c>
      <c r="R513" s="15">
        <v>0.78997730222970008</v>
      </c>
      <c r="S513" s="15">
        <v>1.09955</v>
      </c>
      <c r="T513" s="15">
        <v>9.1242469650000007E-5</v>
      </c>
      <c r="U513" s="15">
        <v>0</v>
      </c>
      <c r="V513" s="15">
        <v>2.2354405064250002E-2</v>
      </c>
      <c r="W513" s="15">
        <v>0</v>
      </c>
      <c r="X513" s="15">
        <v>1.3172492858431202</v>
      </c>
      <c r="Y513" s="15">
        <v>6.5402602245119998E-2</v>
      </c>
      <c r="Z513" s="15">
        <v>0.30843604440486</v>
      </c>
      <c r="AA513" s="15">
        <v>0</v>
      </c>
      <c r="AB513" s="15">
        <v>4.6168689642899999E-3</v>
      </c>
      <c r="AC513" s="15">
        <v>6.6242032965900003E-3</v>
      </c>
      <c r="AD513" s="15">
        <v>1.8571674757500298</v>
      </c>
      <c r="AE513" s="15">
        <v>1.6790456970236034</v>
      </c>
      <c r="AF513" s="15">
        <v>5.9318376109013506</v>
      </c>
      <c r="AG513" s="15">
        <v>0.50955879534094295</v>
      </c>
      <c r="AH513" s="15">
        <v>0.20935707377343651</v>
      </c>
      <c r="AI513" s="15">
        <v>0.18889772429991589</v>
      </c>
      <c r="AJ513" s="15">
        <v>2.2951039003274023E-2</v>
      </c>
      <c r="AK513" s="15">
        <v>3.0547304948326794</v>
      </c>
      <c r="AL513" s="15">
        <v>9.6015648248005282E-3</v>
      </c>
      <c r="AM513" s="15">
        <v>0</v>
      </c>
    </row>
    <row r="514" spans="1:39" x14ac:dyDescent="0.25">
      <c r="A514" s="13">
        <v>77816</v>
      </c>
      <c r="B514" s="13" t="s">
        <v>221</v>
      </c>
      <c r="C514" s="13" t="s">
        <v>80</v>
      </c>
      <c r="D514" s="13">
        <v>352200</v>
      </c>
      <c r="E514" s="13">
        <v>493500</v>
      </c>
      <c r="F514" s="13">
        <v>33</v>
      </c>
      <c r="G514" s="14">
        <v>5.8754839999999993</v>
      </c>
      <c r="H514" s="15">
        <v>9.3133800000000004</v>
      </c>
      <c r="I514" s="15">
        <v>18.36037</v>
      </c>
      <c r="J514" s="15">
        <v>7.0628799999999998</v>
      </c>
      <c r="K514" s="16">
        <v>11</v>
      </c>
      <c r="L514" s="15">
        <v>1.22821</v>
      </c>
      <c r="M514" s="15">
        <v>1.0283899999999999</v>
      </c>
      <c r="N514" s="15">
        <v>1.16927</v>
      </c>
      <c r="O514" s="15">
        <v>0.21770999999999999</v>
      </c>
      <c r="P514" s="15">
        <v>0</v>
      </c>
      <c r="Q514" s="15">
        <v>0.28294289838464998</v>
      </c>
      <c r="R514" s="15">
        <v>0.78477648145964995</v>
      </c>
      <c r="S514" s="15">
        <v>0.65666000000000002</v>
      </c>
      <c r="T514" s="15">
        <v>1.0949096358000001E-4</v>
      </c>
      <c r="U514" s="15">
        <v>0</v>
      </c>
      <c r="V514" s="15">
        <v>2.2171920124949999E-2</v>
      </c>
      <c r="W514" s="15">
        <v>0</v>
      </c>
      <c r="X514" s="15">
        <v>1.48818292848543</v>
      </c>
      <c r="Y514" s="15">
        <v>6.7555924528860001E-2</v>
      </c>
      <c r="Z514" s="15">
        <v>0.48749026684601998</v>
      </c>
      <c r="AA514" s="15">
        <v>0</v>
      </c>
      <c r="AB514" s="15">
        <v>4.7446084218000003E-3</v>
      </c>
      <c r="AC514" s="15">
        <v>6.6059548026599999E-3</v>
      </c>
      <c r="AD514" s="15">
        <v>1.8685545359623499</v>
      </c>
      <c r="AE514" s="15">
        <v>1.3997920961091643</v>
      </c>
      <c r="AF514" s="15">
        <v>4.9452730309019417</v>
      </c>
      <c r="AG514" s="15">
        <v>0.40817701658728828</v>
      </c>
      <c r="AH514" s="15">
        <v>1.0224112059278093E-2</v>
      </c>
      <c r="AI514" s="15">
        <v>0.147740624897887</v>
      </c>
      <c r="AJ514" s="15">
        <v>1.5909857873702936E-2</v>
      </c>
      <c r="AK514" s="15">
        <v>2.1175654839992748</v>
      </c>
      <c r="AL514" s="15">
        <v>2.3077775714615122E-3</v>
      </c>
      <c r="AM514" s="15">
        <v>0</v>
      </c>
    </row>
    <row r="515" spans="1:39" x14ac:dyDescent="0.25">
      <c r="A515" s="13">
        <v>77817</v>
      </c>
      <c r="B515" s="13" t="s">
        <v>122</v>
      </c>
      <c r="C515" s="13" t="s">
        <v>80</v>
      </c>
      <c r="D515" s="13">
        <v>352050</v>
      </c>
      <c r="E515" s="13">
        <v>493750</v>
      </c>
      <c r="F515" s="13">
        <v>33</v>
      </c>
      <c r="G515" s="14">
        <v>3.2279449999999996</v>
      </c>
      <c r="H515" s="15">
        <v>9.3133800000000004</v>
      </c>
      <c r="I515" s="15">
        <v>20.03595</v>
      </c>
      <c r="J515" s="15">
        <v>7.0628799999999998</v>
      </c>
      <c r="K515" s="16">
        <v>12</v>
      </c>
      <c r="L515" s="15">
        <v>1.22821</v>
      </c>
      <c r="M515" s="15">
        <v>1.0283899999999999</v>
      </c>
      <c r="N515" s="15">
        <v>1.16927</v>
      </c>
      <c r="O515" s="15">
        <v>0.21770999999999999</v>
      </c>
      <c r="P515" s="15">
        <v>0</v>
      </c>
      <c r="Q515" s="15">
        <v>0.28294289838464998</v>
      </c>
      <c r="R515" s="15">
        <v>0.78477648145964995</v>
      </c>
      <c r="S515" s="15">
        <v>0.65666000000000002</v>
      </c>
      <c r="T515" s="15">
        <v>1.0949096358000001E-4</v>
      </c>
      <c r="U515" s="15">
        <v>0</v>
      </c>
      <c r="V515" s="15">
        <v>2.2171920124949999E-2</v>
      </c>
      <c r="W515" s="15">
        <v>0</v>
      </c>
      <c r="X515" s="15">
        <v>1.48818292848543</v>
      </c>
      <c r="Y515" s="15">
        <v>6.7555924528860001E-2</v>
      </c>
      <c r="Z515" s="15">
        <v>0.48749026684601998</v>
      </c>
      <c r="AA515" s="15">
        <v>0</v>
      </c>
      <c r="AB515" s="15">
        <v>4.7446084218000003E-3</v>
      </c>
      <c r="AC515" s="15">
        <v>6.6059548026599999E-3</v>
      </c>
      <c r="AD515" s="15">
        <v>1.8685545359623499</v>
      </c>
      <c r="AE515" s="15">
        <v>1.4645240236605053</v>
      </c>
      <c r="AF515" s="15">
        <v>5.1739620315383474</v>
      </c>
      <c r="AG515" s="15">
        <v>0.51765005889290916</v>
      </c>
      <c r="AH515" s="15">
        <v>0.19513894659421296</v>
      </c>
      <c r="AI515" s="15">
        <v>0.12570271095751323</v>
      </c>
      <c r="AJ515" s="15">
        <v>2.4094190488791689E-2</v>
      </c>
      <c r="AK515" s="15">
        <v>3.2068813278527424</v>
      </c>
      <c r="AL515" s="15">
        <v>1.4616710014978326E-2</v>
      </c>
      <c r="AM515" s="15">
        <v>0</v>
      </c>
    </row>
    <row r="516" spans="1:39" x14ac:dyDescent="0.25">
      <c r="A516" s="13">
        <v>77818</v>
      </c>
      <c r="B516" s="13" t="s">
        <v>172</v>
      </c>
      <c r="C516" s="13" t="s">
        <v>80</v>
      </c>
      <c r="D516" s="13">
        <v>375500</v>
      </c>
      <c r="E516" s="13">
        <v>377730</v>
      </c>
      <c r="F516" s="13">
        <v>33</v>
      </c>
      <c r="G516" s="14">
        <v>1.5085189999999999</v>
      </c>
      <c r="H516" s="15">
        <v>13.290459999999999</v>
      </c>
      <c r="I516" s="15">
        <v>20.530090000000001</v>
      </c>
      <c r="J516" s="15">
        <v>9.8244199999999999</v>
      </c>
      <c r="K516" s="16">
        <v>12</v>
      </c>
      <c r="L516" s="15">
        <v>1.5773299999999999</v>
      </c>
      <c r="M516" s="15">
        <v>1.40967</v>
      </c>
      <c r="N516" s="15">
        <v>3.4641099999999998</v>
      </c>
      <c r="O516" s="15">
        <v>0.70884999999999998</v>
      </c>
      <c r="P516" s="15">
        <v>7.4818825113000011E-3</v>
      </c>
      <c r="Q516" s="15">
        <v>0.20398166514954003</v>
      </c>
      <c r="R516" s="15">
        <v>0.92021680340810996</v>
      </c>
      <c r="S516" s="15">
        <v>0.66544999999999999</v>
      </c>
      <c r="T516" s="15">
        <v>3.1022439681000001E-4</v>
      </c>
      <c r="U516" s="15">
        <v>0</v>
      </c>
      <c r="V516" s="15">
        <v>0.22449297232686002</v>
      </c>
      <c r="W516" s="15">
        <v>0.15925460652711002</v>
      </c>
      <c r="X516" s="15">
        <v>0.62378826800919007</v>
      </c>
      <c r="Y516" s="15">
        <v>7.3778660958990008E-2</v>
      </c>
      <c r="Z516" s="15">
        <v>0.36073622800824001</v>
      </c>
      <c r="AA516" s="15">
        <v>0</v>
      </c>
      <c r="AB516" s="15">
        <v>8.193573774570001E-3</v>
      </c>
      <c r="AC516" s="15">
        <v>6.53296082694E-3</v>
      </c>
      <c r="AD516" s="15">
        <v>2.8762911162587401</v>
      </c>
      <c r="AE516" s="15">
        <v>1.255687533898739</v>
      </c>
      <c r="AF516" s="15">
        <v>4.4361714242347965</v>
      </c>
      <c r="AG516" s="15">
        <v>0.35425739953004803</v>
      </c>
      <c r="AH516" s="15">
        <v>0.1242887156620045</v>
      </c>
      <c r="AI516" s="15">
        <v>9.8410890632497847E-2</v>
      </c>
      <c r="AJ516" s="15">
        <v>7.1841072308973467E-3</v>
      </c>
      <c r="AK516" s="15">
        <v>0.95618814613314485</v>
      </c>
      <c r="AL516" s="15">
        <v>7.4417826778744537E-3</v>
      </c>
      <c r="AM516" s="15">
        <v>0</v>
      </c>
    </row>
    <row r="517" spans="1:39" x14ac:dyDescent="0.25">
      <c r="A517" s="13">
        <v>77819</v>
      </c>
      <c r="B517" s="13" t="s">
        <v>168</v>
      </c>
      <c r="C517" s="13" t="s">
        <v>80</v>
      </c>
      <c r="D517" s="13">
        <v>376000</v>
      </c>
      <c r="E517" s="13">
        <v>377930</v>
      </c>
      <c r="F517" s="13">
        <v>33</v>
      </c>
      <c r="G517" s="14">
        <v>2.5756860000000001</v>
      </c>
      <c r="H517" s="15">
        <v>14.19069</v>
      </c>
      <c r="I517" s="15">
        <v>23.916550000000001</v>
      </c>
      <c r="J517" s="15">
        <v>10.419739999999999</v>
      </c>
      <c r="K517" s="16">
        <v>13</v>
      </c>
      <c r="L517" s="15">
        <v>1.5773299999999999</v>
      </c>
      <c r="M517" s="15">
        <v>1.40967</v>
      </c>
      <c r="N517" s="15">
        <v>3.4641099999999998</v>
      </c>
      <c r="O517" s="15">
        <v>0.69196000000000002</v>
      </c>
      <c r="P517" s="15">
        <v>6.8431852237500002E-3</v>
      </c>
      <c r="Q517" s="15">
        <v>0.21004016513429999</v>
      </c>
      <c r="R517" s="15">
        <v>0.66448240947309001</v>
      </c>
      <c r="S517" s="15">
        <v>0.66785000000000005</v>
      </c>
      <c r="T517" s="15">
        <v>3.2847289074000005E-4</v>
      </c>
      <c r="U517" s="15">
        <v>0</v>
      </c>
      <c r="V517" s="15">
        <v>0.21608041662513</v>
      </c>
      <c r="W517" s="15">
        <v>0.18241194532427998</v>
      </c>
      <c r="X517" s="15">
        <v>1.96612923300606</v>
      </c>
      <c r="Y517" s="15">
        <v>7.4143630837589999E-2</v>
      </c>
      <c r="Z517" s="15">
        <v>0.35270689067904004</v>
      </c>
      <c r="AA517" s="15">
        <v>0</v>
      </c>
      <c r="AB517" s="15">
        <v>7.1534096205599996E-3</v>
      </c>
      <c r="AC517" s="15">
        <v>5.9125120333199995E-3</v>
      </c>
      <c r="AD517" s="15">
        <v>2.6935324495497901</v>
      </c>
      <c r="AE517" s="15">
        <v>1.483244854562076</v>
      </c>
      <c r="AF517" s="15">
        <v>5.2401001533572575</v>
      </c>
      <c r="AG517" s="15">
        <v>0.46754524804030695</v>
      </c>
      <c r="AH517" s="15">
        <v>0.28741841184492256</v>
      </c>
      <c r="AI517" s="15">
        <v>0.15322574084895213</v>
      </c>
      <c r="AJ517" s="15">
        <v>1.5590998752800114E-2</v>
      </c>
      <c r="AK517" s="15">
        <v>2.0751260685096993</v>
      </c>
      <c r="AL517" s="15">
        <v>3.6085240839880922E-3</v>
      </c>
      <c r="AM517" s="15">
        <v>0</v>
      </c>
    </row>
    <row r="518" spans="1:39" x14ac:dyDescent="0.25">
      <c r="A518" s="13">
        <v>77820</v>
      </c>
      <c r="B518" s="13" t="s">
        <v>222</v>
      </c>
      <c r="C518" s="13" t="s">
        <v>80</v>
      </c>
      <c r="D518" s="13">
        <v>374650</v>
      </c>
      <c r="E518" s="13">
        <v>378620</v>
      </c>
      <c r="F518" s="13">
        <v>33</v>
      </c>
      <c r="G518" s="14">
        <v>0.73808399999999996</v>
      </c>
      <c r="H518" s="15">
        <v>14.220330000000001</v>
      </c>
      <c r="I518" s="15">
        <v>27.044589999999999</v>
      </c>
      <c r="J518" s="15">
        <v>10.47655</v>
      </c>
      <c r="K518" s="16">
        <v>15</v>
      </c>
      <c r="L518" s="15">
        <v>1.51935</v>
      </c>
      <c r="M518" s="15">
        <v>1.3578600000000001</v>
      </c>
      <c r="N518" s="15">
        <v>3.3367900000000001</v>
      </c>
      <c r="O518" s="15">
        <v>0.77351999999999999</v>
      </c>
      <c r="P518" s="15">
        <v>1.1971012018080001E-2</v>
      </c>
      <c r="Q518" s="15">
        <v>0.23940199186767</v>
      </c>
      <c r="R518" s="15">
        <v>0.95810067680679001</v>
      </c>
      <c r="S518" s="15">
        <v>0.64439999999999997</v>
      </c>
      <c r="T518" s="15">
        <v>3.4672138467000004E-4</v>
      </c>
      <c r="U518" s="15">
        <v>0</v>
      </c>
      <c r="V518" s="15">
        <v>0.21761329011524999</v>
      </c>
      <c r="W518" s="15">
        <v>0.15929110351497003</v>
      </c>
      <c r="X518" s="15">
        <v>0.39438645081515999</v>
      </c>
      <c r="Y518" s="15">
        <v>6.8833319103959997E-2</v>
      </c>
      <c r="Z518" s="15">
        <v>0.34033441179450002</v>
      </c>
      <c r="AA518" s="15">
        <v>0</v>
      </c>
      <c r="AB518" s="15">
        <v>7.518379499160001E-3</v>
      </c>
      <c r="AC518" s="15">
        <v>6.7519427541000007E-3</v>
      </c>
      <c r="AD518" s="15">
        <v>4.1838869488128907</v>
      </c>
      <c r="AE518" s="15">
        <v>2.0971116433774237</v>
      </c>
      <c r="AF518" s="15">
        <v>7.4088071232944346</v>
      </c>
      <c r="AG518" s="15">
        <v>0.69806727956942427</v>
      </c>
      <c r="AH518" s="15">
        <v>0.32899471570296185</v>
      </c>
      <c r="AI518" s="15">
        <v>7.7355291014633162E-2</v>
      </c>
      <c r="AJ518" s="15">
        <v>1.6447644028487036E-2</v>
      </c>
      <c r="AK518" s="15">
        <v>2.1891435840793378</v>
      </c>
      <c r="AL518" s="15">
        <v>8.3327189332995724E-3</v>
      </c>
      <c r="AM518" s="15">
        <v>0</v>
      </c>
    </row>
    <row r="519" spans="1:39" x14ac:dyDescent="0.25">
      <c r="A519" s="13">
        <v>77821</v>
      </c>
      <c r="B519" s="13" t="s">
        <v>172</v>
      </c>
      <c r="C519" s="13" t="s">
        <v>80</v>
      </c>
      <c r="D519" s="13">
        <v>374820</v>
      </c>
      <c r="E519" s="13">
        <v>378950</v>
      </c>
      <c r="F519" s="13">
        <v>33</v>
      </c>
      <c r="G519" s="14">
        <v>0.87665499999999996</v>
      </c>
      <c r="H519" s="15">
        <v>14.220330000000001</v>
      </c>
      <c r="I519" s="15">
        <v>26.165469999999999</v>
      </c>
      <c r="J519" s="15">
        <v>10.47655</v>
      </c>
      <c r="K519" s="16">
        <v>15</v>
      </c>
      <c r="L519" s="15">
        <v>1.51935</v>
      </c>
      <c r="M519" s="15">
        <v>1.3578600000000001</v>
      </c>
      <c r="N519" s="15">
        <v>3.3367900000000001</v>
      </c>
      <c r="O519" s="15">
        <v>0.77351999999999999</v>
      </c>
      <c r="P519" s="15">
        <v>1.1971012018080001E-2</v>
      </c>
      <c r="Q519" s="15">
        <v>0.23940199186767</v>
      </c>
      <c r="R519" s="15">
        <v>0.95810067680679001</v>
      </c>
      <c r="S519" s="15">
        <v>0.64439999999999997</v>
      </c>
      <c r="T519" s="15">
        <v>3.4672138467000004E-4</v>
      </c>
      <c r="U519" s="15">
        <v>0</v>
      </c>
      <c r="V519" s="15">
        <v>0.21761329011524999</v>
      </c>
      <c r="W519" s="15">
        <v>0.15929110351497003</v>
      </c>
      <c r="X519" s="15">
        <v>0.39438645081515999</v>
      </c>
      <c r="Y519" s="15">
        <v>6.8833319103959997E-2</v>
      </c>
      <c r="Z519" s="15">
        <v>0.34033441179450002</v>
      </c>
      <c r="AA519" s="15">
        <v>0</v>
      </c>
      <c r="AB519" s="15">
        <v>7.518379499160001E-3</v>
      </c>
      <c r="AC519" s="15">
        <v>6.7519427541000007E-3</v>
      </c>
      <c r="AD519" s="15">
        <v>4.1838869488128907</v>
      </c>
      <c r="AE519" s="15">
        <v>1.9779228122050319</v>
      </c>
      <c r="AF519" s="15">
        <v>6.9877293689479876</v>
      </c>
      <c r="AG519" s="15">
        <v>0.41537248444608688</v>
      </c>
      <c r="AH519" s="15">
        <v>0.20879077698925952</v>
      </c>
      <c r="AI519" s="15">
        <v>8.7746239037355109E-2</v>
      </c>
      <c r="AJ519" s="15">
        <v>1.6854405786251862E-2</v>
      </c>
      <c r="AK519" s="15">
        <v>2.2432826383242768</v>
      </c>
      <c r="AL519" s="15">
        <v>7.4412742637493135E-3</v>
      </c>
      <c r="AM519" s="15">
        <v>0</v>
      </c>
    </row>
    <row r="520" spans="1:39" x14ac:dyDescent="0.25">
      <c r="A520" s="13">
        <v>77823</v>
      </c>
      <c r="B520" s="13" t="s">
        <v>189</v>
      </c>
      <c r="C520" s="13" t="s">
        <v>80</v>
      </c>
      <c r="D520" s="13">
        <v>347600</v>
      </c>
      <c r="E520" s="13">
        <v>460500</v>
      </c>
      <c r="F520" s="13">
        <v>33</v>
      </c>
      <c r="G520" s="14">
        <v>8.3292660000000005</v>
      </c>
      <c r="H520" s="15">
        <v>11.15644</v>
      </c>
      <c r="I520" s="15">
        <v>16.876799999999999</v>
      </c>
      <c r="J520" s="15">
        <v>8.3513699999999993</v>
      </c>
      <c r="K520" s="16">
        <v>10</v>
      </c>
      <c r="L520" s="15">
        <v>1.3753500000000001</v>
      </c>
      <c r="M520" s="15">
        <v>1.1673899999999999</v>
      </c>
      <c r="N520" s="15">
        <v>1.55063</v>
      </c>
      <c r="O520" s="15">
        <v>0.50261999999999996</v>
      </c>
      <c r="P520" s="15">
        <v>1.1186326779090001E-2</v>
      </c>
      <c r="Q520" s="15">
        <v>0.40372967970731999</v>
      </c>
      <c r="R520" s="15">
        <v>0.96408618281582992</v>
      </c>
      <c r="S520" s="15">
        <v>0.41088999999999998</v>
      </c>
      <c r="T520" s="15">
        <v>0</v>
      </c>
      <c r="U520" s="15">
        <v>0</v>
      </c>
      <c r="V520" s="15">
        <v>0.89976024171258007</v>
      </c>
      <c r="W520" s="15">
        <v>0</v>
      </c>
      <c r="X520" s="15">
        <v>0.25734026140086003</v>
      </c>
      <c r="Y520" s="15">
        <v>4.7336593254420002E-2</v>
      </c>
      <c r="Z520" s="15">
        <v>1.31708504939775</v>
      </c>
      <c r="AA520" s="15">
        <v>0.33944023559193004</v>
      </c>
      <c r="AB520" s="15">
        <v>4.6351174582200004E-3</v>
      </c>
      <c r="AC520" s="15">
        <v>5.3103117336299995E-3</v>
      </c>
      <c r="AD520" s="15">
        <v>1.8996317211251401</v>
      </c>
      <c r="AE520" s="15">
        <v>0.88418769171404288</v>
      </c>
      <c r="AF520" s="15">
        <v>3.1237135559221634</v>
      </c>
      <c r="AG520" s="15">
        <v>0.24222868220790422</v>
      </c>
      <c r="AH520" s="15">
        <v>0.14026870565317504</v>
      </c>
      <c r="AI520" s="15">
        <v>0.18047855984927444</v>
      </c>
      <c r="AJ520" s="15">
        <v>8.5275991345018457E-3</v>
      </c>
      <c r="AK520" s="15">
        <v>1.1350038279380523</v>
      </c>
      <c r="AL520" s="15">
        <v>5.9513775808854022E-3</v>
      </c>
      <c r="AM520" s="15">
        <v>0</v>
      </c>
    </row>
    <row r="521" spans="1:39" x14ac:dyDescent="0.25">
      <c r="A521" s="13">
        <v>77824</v>
      </c>
      <c r="B521" s="13" t="s">
        <v>223</v>
      </c>
      <c r="C521" s="13" t="s">
        <v>80</v>
      </c>
      <c r="D521" s="13">
        <v>345570</v>
      </c>
      <c r="E521" s="13">
        <v>463000</v>
      </c>
      <c r="F521" s="13">
        <v>33</v>
      </c>
      <c r="G521" s="14">
        <v>1.0473749999999999</v>
      </c>
      <c r="H521" s="15">
        <v>14.19455</v>
      </c>
      <c r="I521" s="15">
        <v>22.602620000000002</v>
      </c>
      <c r="J521" s="15">
        <v>10.402469999999999</v>
      </c>
      <c r="K521" s="16">
        <v>13</v>
      </c>
      <c r="L521" s="15">
        <v>1.3753500000000001</v>
      </c>
      <c r="M521" s="15">
        <v>1.1673899999999999</v>
      </c>
      <c r="N521" s="15">
        <v>1.55063</v>
      </c>
      <c r="O521" s="15">
        <v>3.4408099999999999</v>
      </c>
      <c r="P521" s="15">
        <v>0.41336488450236003</v>
      </c>
      <c r="Q521" s="15">
        <v>0.56692596092331005</v>
      </c>
      <c r="R521" s="15">
        <v>0.56918877417063007</v>
      </c>
      <c r="S521" s="15">
        <v>1.4691099999999999</v>
      </c>
      <c r="T521" s="15">
        <v>0</v>
      </c>
      <c r="U521" s="15">
        <v>0</v>
      </c>
      <c r="V521" s="15">
        <v>0.17343368631072001</v>
      </c>
      <c r="W521" s="15">
        <v>0</v>
      </c>
      <c r="X521" s="15">
        <v>0.8104703609130901</v>
      </c>
      <c r="Y521" s="15">
        <v>3.6296254426770001E-2</v>
      </c>
      <c r="Z521" s="15">
        <v>0.28580791193166</v>
      </c>
      <c r="AA521" s="15">
        <v>0.41566419473754002</v>
      </c>
      <c r="AB521" s="15">
        <v>3.3212258952599999E-3</v>
      </c>
      <c r="AC521" s="15">
        <v>3.3212258952599999E-3</v>
      </c>
      <c r="AD521" s="15">
        <v>1.9135005765119402</v>
      </c>
      <c r="AE521" s="15">
        <v>1.0883042605931299</v>
      </c>
      <c r="AF521" s="15">
        <v>3.8448293316460944</v>
      </c>
      <c r="AG521" s="15">
        <v>0.4914314131018459</v>
      </c>
      <c r="AH521" s="15">
        <v>0.2868404421417437</v>
      </c>
      <c r="AI521" s="15">
        <v>0.14438225359231036</v>
      </c>
      <c r="AJ521" s="15">
        <v>1.8961853060921931E-2</v>
      </c>
      <c r="AK521" s="15">
        <v>2.5237790226173078</v>
      </c>
      <c r="AL521" s="15">
        <v>9.5414232466481137E-3</v>
      </c>
      <c r="AM521" s="15">
        <v>0</v>
      </c>
    </row>
    <row r="522" spans="1:39" x14ac:dyDescent="0.25">
      <c r="A522" s="13">
        <v>77825</v>
      </c>
      <c r="B522" s="13" t="s">
        <v>122</v>
      </c>
      <c r="C522" s="13" t="s">
        <v>80</v>
      </c>
      <c r="D522" s="13">
        <v>347650</v>
      </c>
      <c r="E522" s="13">
        <v>463500</v>
      </c>
      <c r="F522" s="13">
        <v>33</v>
      </c>
      <c r="G522" s="14">
        <v>1.3781590000000001</v>
      </c>
      <c r="H522" s="15">
        <v>11.30428</v>
      </c>
      <c r="I522" s="15">
        <v>18.97512</v>
      </c>
      <c r="J522" s="15">
        <v>8.4582499999999996</v>
      </c>
      <c r="K522" s="16">
        <v>11</v>
      </c>
      <c r="L522" s="15">
        <v>1.3753500000000001</v>
      </c>
      <c r="M522" s="15">
        <v>1.1673899999999999</v>
      </c>
      <c r="N522" s="15">
        <v>1.55063</v>
      </c>
      <c r="O522" s="15">
        <v>0.80393999999999999</v>
      </c>
      <c r="P522" s="15">
        <v>3.1369161065670004E-2</v>
      </c>
      <c r="Q522" s="15">
        <v>0.22608059129877001</v>
      </c>
      <c r="R522" s="15">
        <v>1.2421019878393802</v>
      </c>
      <c r="S522" s="15">
        <v>0.56806000000000001</v>
      </c>
      <c r="T522" s="15">
        <v>0</v>
      </c>
      <c r="U522" s="15">
        <v>0</v>
      </c>
      <c r="V522" s="15">
        <v>0.77935667876244008</v>
      </c>
      <c r="W522" s="15">
        <v>0</v>
      </c>
      <c r="X522" s="15">
        <v>0.34787103978758999</v>
      </c>
      <c r="Y522" s="15">
        <v>4.9654151983530001E-2</v>
      </c>
      <c r="Z522" s="15">
        <v>0.71955636415382995</v>
      </c>
      <c r="AA522" s="15">
        <v>0.28297939537251005</v>
      </c>
      <c r="AB522" s="15">
        <v>5.5475421547200006E-3</v>
      </c>
      <c r="AC522" s="15">
        <v>6.0949969726200003E-3</v>
      </c>
      <c r="AD522" s="15">
        <v>2.1483221964031798</v>
      </c>
      <c r="AE522" s="15">
        <v>1.2649778201370308</v>
      </c>
      <c r="AF522" s="15">
        <v>4.4689927282779358</v>
      </c>
      <c r="AG522" s="15">
        <v>0.14384015428721605</v>
      </c>
      <c r="AH522" s="15">
        <v>1.6034366699421862E-2</v>
      </c>
      <c r="AI522" s="15">
        <v>0.20948224412024549</v>
      </c>
      <c r="AJ522" s="15">
        <v>1.1596431604753642E-2</v>
      </c>
      <c r="AK522" s="15">
        <v>1.5434583701953146</v>
      </c>
      <c r="AL522" s="15">
        <v>1.2457884678081402E-2</v>
      </c>
      <c r="AM522" s="15">
        <v>0</v>
      </c>
    </row>
    <row r="523" spans="1:39" x14ac:dyDescent="0.25">
      <c r="A523" s="13">
        <v>77826</v>
      </c>
      <c r="B523" s="13" t="s">
        <v>223</v>
      </c>
      <c r="C523" s="13" t="s">
        <v>80</v>
      </c>
      <c r="D523" s="13">
        <v>348440</v>
      </c>
      <c r="E523" s="13">
        <v>463000</v>
      </c>
      <c r="F523" s="13">
        <v>33</v>
      </c>
      <c r="G523" s="14">
        <v>0.98537800000000009</v>
      </c>
      <c r="H523" s="15">
        <v>11.605409999999999</v>
      </c>
      <c r="I523" s="15">
        <v>29.310390000000002</v>
      </c>
      <c r="J523" s="15">
        <v>8.6783400000000004</v>
      </c>
      <c r="K523" s="16">
        <v>16</v>
      </c>
      <c r="L523" s="15">
        <v>1.3753500000000001</v>
      </c>
      <c r="M523" s="15">
        <v>1.1673899999999999</v>
      </c>
      <c r="N523" s="15">
        <v>1.55063</v>
      </c>
      <c r="O523" s="15">
        <v>0.71762000000000004</v>
      </c>
      <c r="P523" s="15">
        <v>1.5273989419410001E-2</v>
      </c>
      <c r="Q523" s="15">
        <v>0.39604706376279003</v>
      </c>
      <c r="R523" s="15">
        <v>0.95769920994032998</v>
      </c>
      <c r="S523" s="15">
        <v>0.55193000000000003</v>
      </c>
      <c r="T523" s="15">
        <v>0</v>
      </c>
      <c r="U523" s="15">
        <v>0</v>
      </c>
      <c r="V523" s="15">
        <v>0.82284283979762995</v>
      </c>
      <c r="W523" s="15">
        <v>0</v>
      </c>
      <c r="X523" s="15">
        <v>0.42562787242332001</v>
      </c>
      <c r="Y523" s="15">
        <v>4.6387671570060005E-2</v>
      </c>
      <c r="Z523" s="15">
        <v>0.52207116284337007</v>
      </c>
      <c r="AA523" s="15">
        <v>0.26058849332040002</v>
      </c>
      <c r="AB523" s="15">
        <v>4.7811054096600003E-3</v>
      </c>
      <c r="AC523" s="15">
        <v>6.4052213694300005E-3</v>
      </c>
      <c r="AD523" s="15">
        <v>2.78475667070586</v>
      </c>
      <c r="AE523" s="15">
        <v>2.4106081655975529</v>
      </c>
      <c r="AF523" s="15">
        <v>8.5163472365198292</v>
      </c>
      <c r="AG523" s="15">
        <v>1.0486671583558473</v>
      </c>
      <c r="AH523" s="15">
        <v>0.86163065667542471</v>
      </c>
      <c r="AI523" s="15">
        <v>0.23447966188557362</v>
      </c>
      <c r="AJ523" s="15">
        <v>3.4439830197669538E-2</v>
      </c>
      <c r="AK523" s="15">
        <v>4.5838621740250138</v>
      </c>
      <c r="AL523" s="15">
        <v>1.4945116743094823E-2</v>
      </c>
      <c r="AM523" s="15">
        <v>0</v>
      </c>
    </row>
    <row r="524" spans="1:39" x14ac:dyDescent="0.25">
      <c r="A524" s="13">
        <v>77830</v>
      </c>
      <c r="B524" s="13" t="s">
        <v>82</v>
      </c>
      <c r="C524" s="13" t="s">
        <v>80</v>
      </c>
      <c r="D524" s="13">
        <v>367500</v>
      </c>
      <c r="E524" s="13">
        <v>387060</v>
      </c>
      <c r="F524" s="13">
        <v>33</v>
      </c>
      <c r="G524" s="14">
        <v>0.89635199999999993</v>
      </c>
      <c r="H524" s="15">
        <v>14.709390000000001</v>
      </c>
      <c r="I524" s="15">
        <v>21.523879999999998</v>
      </c>
      <c r="J524" s="15">
        <v>10.79476</v>
      </c>
      <c r="K524" s="16">
        <v>12</v>
      </c>
      <c r="L524" s="15">
        <v>1.4073500000000001</v>
      </c>
      <c r="M524" s="15">
        <v>1.2287999999999999</v>
      </c>
      <c r="N524" s="15">
        <v>3.3079900000000002</v>
      </c>
      <c r="O524" s="15">
        <v>1.758</v>
      </c>
      <c r="P524" s="15">
        <v>6.7263948625979994E-2</v>
      </c>
      <c r="Q524" s="15">
        <v>0.22514991810834001</v>
      </c>
      <c r="R524" s="15">
        <v>1.02518214049347</v>
      </c>
      <c r="S524" s="15">
        <v>0.80825000000000002</v>
      </c>
      <c r="T524" s="15">
        <v>8.7592770864000006E-4</v>
      </c>
      <c r="U524" s="15">
        <v>0</v>
      </c>
      <c r="V524" s="15">
        <v>6.9380773921859998E-2</v>
      </c>
      <c r="W524" s="15">
        <v>4.59862047036E-2</v>
      </c>
      <c r="X524" s="15">
        <v>0.42416799290892004</v>
      </c>
      <c r="Y524" s="15">
        <v>4.801178752983E-2</v>
      </c>
      <c r="Z524" s="15">
        <v>0.23494935934875</v>
      </c>
      <c r="AA524" s="15">
        <v>0</v>
      </c>
      <c r="AB524" s="15">
        <v>8.2483192563599997E-3</v>
      </c>
      <c r="AC524" s="15">
        <v>6.3687243815700005E-3</v>
      </c>
      <c r="AD524" s="15">
        <v>4.0434282910336803</v>
      </c>
      <c r="AE524" s="15">
        <v>1.1125505682105485</v>
      </c>
      <c r="AF524" s="15">
        <v>3.9304882030546828</v>
      </c>
      <c r="AG524" s="15">
        <v>0.21588206774881155</v>
      </c>
      <c r="AH524" s="15">
        <v>3.0161631568978692E-2</v>
      </c>
      <c r="AI524" s="15">
        <v>0.24080772618048865</v>
      </c>
      <c r="AJ524" s="15">
        <v>9.5092166308654424E-3</v>
      </c>
      <c r="AK524" s="15">
        <v>1.2656548585940255</v>
      </c>
      <c r="AL524" s="15">
        <v>9.4357280115978191E-3</v>
      </c>
      <c r="AM524" s="15">
        <v>0</v>
      </c>
    </row>
    <row r="525" spans="1:39" x14ac:dyDescent="0.25">
      <c r="A525" s="13">
        <v>77832</v>
      </c>
      <c r="B525" s="13" t="s">
        <v>82</v>
      </c>
      <c r="C525" s="13" t="s">
        <v>80</v>
      </c>
      <c r="D525" s="13">
        <v>368500</v>
      </c>
      <c r="E525" s="13">
        <v>386770</v>
      </c>
      <c r="F525" s="13">
        <v>33</v>
      </c>
      <c r="G525" s="14">
        <v>1.2126410000000001</v>
      </c>
      <c r="H525" s="15">
        <v>13.087210000000001</v>
      </c>
      <c r="I525" s="15">
        <v>20.0623</v>
      </c>
      <c r="J525" s="15">
        <v>9.6943199999999994</v>
      </c>
      <c r="K525" s="16">
        <v>12</v>
      </c>
      <c r="L525" s="15">
        <v>1.4073500000000001</v>
      </c>
      <c r="M525" s="15">
        <v>1.2287999999999999</v>
      </c>
      <c r="N525" s="15">
        <v>3.3079900000000002</v>
      </c>
      <c r="O525" s="15">
        <v>1.43089</v>
      </c>
      <c r="P525" s="15">
        <v>4.9800139934969997E-2</v>
      </c>
      <c r="Q525" s="15">
        <v>0.19348878113979001</v>
      </c>
      <c r="R525" s="15">
        <v>0.74656413517023001</v>
      </c>
      <c r="S525" s="15">
        <v>0.74468000000000001</v>
      </c>
      <c r="T525" s="15">
        <v>7.6643674506000003E-4</v>
      </c>
      <c r="U525" s="15">
        <v>0</v>
      </c>
      <c r="V525" s="15">
        <v>7.8578014862580009E-2</v>
      </c>
      <c r="W525" s="15">
        <v>5.111403149793E-2</v>
      </c>
      <c r="X525" s="15">
        <v>0.36692246745050999</v>
      </c>
      <c r="Y525" s="15">
        <v>4.3978870371300001E-2</v>
      </c>
      <c r="Z525" s="15">
        <v>0.21920090908716</v>
      </c>
      <c r="AA525" s="15">
        <v>0</v>
      </c>
      <c r="AB525" s="15">
        <v>6.53296082694E-3</v>
      </c>
      <c r="AC525" s="15">
        <v>5.5475421547200006E-3</v>
      </c>
      <c r="AD525" s="15">
        <v>3.2050377344076901</v>
      </c>
      <c r="AE525" s="15">
        <v>1.1927726517135604</v>
      </c>
      <c r="AF525" s="15">
        <v>4.2139017950680424</v>
      </c>
      <c r="AG525" s="15">
        <v>0.11851865003243915</v>
      </c>
      <c r="AH525" s="15">
        <v>1.4902786063923786E-2</v>
      </c>
      <c r="AI525" s="15">
        <v>0.19076531450654724</v>
      </c>
      <c r="AJ525" s="15">
        <v>9.2459580656087201E-3</v>
      </c>
      <c r="AK525" s="15">
        <v>1.23061574915759</v>
      </c>
      <c r="AL525" s="15">
        <v>4.367095392287453E-3</v>
      </c>
      <c r="AM525" s="15">
        <v>0</v>
      </c>
    </row>
    <row r="526" spans="1:39" x14ac:dyDescent="0.25">
      <c r="A526" s="13">
        <v>77833</v>
      </c>
      <c r="B526" s="13" t="s">
        <v>148</v>
      </c>
      <c r="C526" s="13" t="s">
        <v>80</v>
      </c>
      <c r="D526" s="13">
        <v>369000</v>
      </c>
      <c r="E526" s="13">
        <v>387750</v>
      </c>
      <c r="F526" s="13">
        <v>33</v>
      </c>
      <c r="G526" s="14">
        <v>2.0954580000000003</v>
      </c>
      <c r="H526" s="15">
        <v>12.97958</v>
      </c>
      <c r="I526" s="15">
        <v>20.625769999999999</v>
      </c>
      <c r="J526" s="15">
        <v>9.6126799999999992</v>
      </c>
      <c r="K526" s="16">
        <v>12</v>
      </c>
      <c r="L526" s="15">
        <v>1.4073500000000001</v>
      </c>
      <c r="M526" s="15">
        <v>1.2287999999999999</v>
      </c>
      <c r="N526" s="15">
        <v>3.3079900000000002</v>
      </c>
      <c r="O526" s="15">
        <v>1.50353</v>
      </c>
      <c r="P526" s="15">
        <v>6.2063127855929996E-2</v>
      </c>
      <c r="Q526" s="15">
        <v>0.20943796483461</v>
      </c>
      <c r="R526" s="15">
        <v>0.87640216948218008</v>
      </c>
      <c r="S526" s="15">
        <v>0.77922999999999998</v>
      </c>
      <c r="T526" s="15">
        <v>8.0293373292E-4</v>
      </c>
      <c r="U526" s="15">
        <v>0</v>
      </c>
      <c r="V526" s="15">
        <v>6.985523476404E-2</v>
      </c>
      <c r="W526" s="15">
        <v>5.8084956179189996E-2</v>
      </c>
      <c r="X526" s="15">
        <v>0.39862010140692</v>
      </c>
      <c r="Y526" s="15">
        <v>4.5238016452469998E-2</v>
      </c>
      <c r="Z526" s="15">
        <v>0.21843447234210001</v>
      </c>
      <c r="AA526" s="15">
        <v>0</v>
      </c>
      <c r="AB526" s="15">
        <v>6.9526761873300001E-3</v>
      </c>
      <c r="AC526" s="15">
        <v>5.9672575151099999E-3</v>
      </c>
      <c r="AD526" s="15">
        <v>2.8008335938581901</v>
      </c>
      <c r="AE526" s="15">
        <v>1.243081426974364</v>
      </c>
      <c r="AF526" s="15">
        <v>4.3916357815696756</v>
      </c>
      <c r="AG526" s="15">
        <v>0.31633839332430502</v>
      </c>
      <c r="AH526" s="15">
        <v>1.8698617734766172E-2</v>
      </c>
      <c r="AI526" s="15">
        <v>0.17968405740715643</v>
      </c>
      <c r="AJ526" s="15">
        <v>1.1077619052039897E-2</v>
      </c>
      <c r="AK526" s="15">
        <v>1.4744056129039964</v>
      </c>
      <c r="AL526" s="15">
        <v>1.1268491033694244E-2</v>
      </c>
      <c r="AM526" s="15">
        <v>0</v>
      </c>
    </row>
    <row r="527" spans="1:39" x14ac:dyDescent="0.25">
      <c r="A527" s="13">
        <v>77834</v>
      </c>
      <c r="B527" s="13" t="s">
        <v>224</v>
      </c>
      <c r="C527" s="13" t="s">
        <v>80</v>
      </c>
      <c r="D527" s="13">
        <v>330860</v>
      </c>
      <c r="E527" s="13">
        <v>431000</v>
      </c>
      <c r="F527" s="13">
        <v>33</v>
      </c>
      <c r="G527" s="14">
        <v>1.5062760000000002</v>
      </c>
      <c r="H527" s="15">
        <v>6.7939400000000001</v>
      </c>
      <c r="I527" s="15">
        <v>19.123059999999999</v>
      </c>
      <c r="J527" s="15">
        <v>5.2325499999999998</v>
      </c>
      <c r="K527" s="16">
        <v>11</v>
      </c>
      <c r="L527" s="15">
        <v>1.2578</v>
      </c>
      <c r="M527" s="15">
        <v>1.09144</v>
      </c>
      <c r="N527" s="15">
        <v>1.9290799999999999</v>
      </c>
      <c r="O527" s="15">
        <v>0.14025000000000001</v>
      </c>
      <c r="P527" s="15">
        <v>3.4854623406300003E-3</v>
      </c>
      <c r="Q527" s="15">
        <v>0.22797843466749002</v>
      </c>
      <c r="R527" s="15">
        <v>0.45885837986985001</v>
      </c>
      <c r="S527" s="15">
        <v>0.35216999999999998</v>
      </c>
      <c r="T527" s="15">
        <v>1.2025757499870001E-2</v>
      </c>
      <c r="U527" s="15">
        <v>0</v>
      </c>
      <c r="V527" s="15">
        <v>3.6496987860000002E-3</v>
      </c>
      <c r="W527" s="15">
        <v>4.060289899425E-2</v>
      </c>
      <c r="X527" s="15">
        <v>0.29993224623348003</v>
      </c>
      <c r="Y527" s="15">
        <v>9.3815507294129991E-2</v>
      </c>
      <c r="Z527" s="15">
        <v>3.6825460750740002E-2</v>
      </c>
      <c r="AA527" s="15">
        <v>5.4745481789999998E-3</v>
      </c>
      <c r="AB527" s="15">
        <v>2.7555225834300003E-3</v>
      </c>
      <c r="AC527" s="15">
        <v>2.2263162594599998E-3</v>
      </c>
      <c r="AD527" s="15">
        <v>0.83556204006683998</v>
      </c>
      <c r="AE527" s="15">
        <v>2.0568707290437378</v>
      </c>
      <c r="AF527" s="15">
        <v>7.2666415053099112</v>
      </c>
      <c r="AG527" s="15">
        <v>0.31044520302742362</v>
      </c>
      <c r="AH527" s="15">
        <v>2.2148106278489829E-2</v>
      </c>
      <c r="AI527" s="15">
        <v>0.53760969239833567</v>
      </c>
      <c r="AJ527" s="15">
        <v>1.5837421355177475E-2</v>
      </c>
      <c r="AK527" s="15">
        <v>2.1079243500162916</v>
      </c>
      <c r="AL527" s="15">
        <v>1.1642992570636815E-2</v>
      </c>
      <c r="AM527" s="15">
        <v>0</v>
      </c>
    </row>
    <row r="528" spans="1:39" x14ac:dyDescent="0.25">
      <c r="A528" s="13">
        <v>77835</v>
      </c>
      <c r="B528" s="13" t="s">
        <v>224</v>
      </c>
      <c r="C528" s="13" t="s">
        <v>80</v>
      </c>
      <c r="D528" s="13">
        <v>335000</v>
      </c>
      <c r="E528" s="13">
        <v>427290</v>
      </c>
      <c r="F528" s="13">
        <v>33</v>
      </c>
      <c r="G528" s="14">
        <v>0.93817600000000001</v>
      </c>
      <c r="H528" s="15">
        <v>8.1264400000000006</v>
      </c>
      <c r="I528" s="15">
        <v>18.634499999999999</v>
      </c>
      <c r="J528" s="15">
        <v>6.2087199999999996</v>
      </c>
      <c r="K528" s="16">
        <v>11</v>
      </c>
      <c r="L528" s="15">
        <v>1.32342</v>
      </c>
      <c r="M528" s="15">
        <v>1.1483699999999999</v>
      </c>
      <c r="N528" s="15">
        <v>2.0297100000000001</v>
      </c>
      <c r="O528" s="15">
        <v>0.20774999999999999</v>
      </c>
      <c r="P528" s="15">
        <v>1.29564306903E-3</v>
      </c>
      <c r="Q528" s="15">
        <v>0.29650152937464003</v>
      </c>
      <c r="R528" s="15">
        <v>0.88371981554810997</v>
      </c>
      <c r="S528" s="15">
        <v>0.33624999999999999</v>
      </c>
      <c r="T528" s="15">
        <v>2.66428011378E-3</v>
      </c>
      <c r="U528" s="15">
        <v>0</v>
      </c>
      <c r="V528" s="15">
        <v>2.5657382465580001E-2</v>
      </c>
      <c r="W528" s="15">
        <v>4.7993539035899998E-3</v>
      </c>
      <c r="X528" s="15">
        <v>0.22929232623045004</v>
      </c>
      <c r="Y528" s="15">
        <v>3.6387496896419999E-2</v>
      </c>
      <c r="Z528" s="15">
        <v>0.10998367291611</v>
      </c>
      <c r="AA528" s="15">
        <v>2.2080677655299998E-3</v>
      </c>
      <c r="AB528" s="15">
        <v>4.7446084218000003E-3</v>
      </c>
      <c r="AC528" s="15">
        <v>3.8321837253E-3</v>
      </c>
      <c r="AD528" s="15">
        <v>1.47984336675942</v>
      </c>
      <c r="AE528" s="15">
        <v>1.8256448045463183</v>
      </c>
      <c r="AF528" s="15">
        <v>6.449752103204526</v>
      </c>
      <c r="AG528" s="15">
        <v>0.27321714863696034</v>
      </c>
      <c r="AH528" s="15">
        <v>1.2653739562449997E-2</v>
      </c>
      <c r="AI528" s="15">
        <v>8.6415064286243473E-2</v>
      </c>
      <c r="AJ528" s="15">
        <v>1.3802672360154807E-2</v>
      </c>
      <c r="AK528" s="15">
        <v>1.8371039395094193</v>
      </c>
      <c r="AL528" s="15">
        <v>9.4705278939254921E-3</v>
      </c>
      <c r="AM528" s="15">
        <v>0</v>
      </c>
    </row>
    <row r="529" spans="1:39" x14ac:dyDescent="0.25">
      <c r="A529" s="13">
        <v>77836</v>
      </c>
      <c r="B529" s="13" t="s">
        <v>116</v>
      </c>
      <c r="C529" s="13" t="s">
        <v>80</v>
      </c>
      <c r="D529" s="13">
        <v>392000</v>
      </c>
      <c r="E529" s="13">
        <v>372480</v>
      </c>
      <c r="F529" s="13">
        <v>33</v>
      </c>
      <c r="G529" s="14">
        <v>1.6439440000000003</v>
      </c>
      <c r="H529" s="15">
        <v>15.350809999999999</v>
      </c>
      <c r="I529" s="15">
        <v>29.29213</v>
      </c>
      <c r="J529" s="15">
        <v>11.151770000000001</v>
      </c>
      <c r="K529" s="16">
        <v>16</v>
      </c>
      <c r="L529" s="15">
        <v>1.67686</v>
      </c>
      <c r="M529" s="15">
        <v>1.4641200000000001</v>
      </c>
      <c r="N529" s="15">
        <v>3.9414799999999999</v>
      </c>
      <c r="O529" s="15">
        <v>0.81167</v>
      </c>
      <c r="P529" s="15">
        <v>2.8942111372980001E-2</v>
      </c>
      <c r="Q529" s="15">
        <v>0.17237527366278002</v>
      </c>
      <c r="R529" s="15">
        <v>0.99549184086936005</v>
      </c>
      <c r="S529" s="15">
        <v>0.81916</v>
      </c>
      <c r="T529" s="15">
        <v>2.3723042108999998E-4</v>
      </c>
      <c r="U529" s="15">
        <v>0</v>
      </c>
      <c r="V529" s="15">
        <v>1.4354630295216599</v>
      </c>
      <c r="W529" s="15">
        <v>7.1442853735949996E-2</v>
      </c>
      <c r="X529" s="15">
        <v>0.90642094199702994</v>
      </c>
      <c r="Y529" s="15">
        <v>6.4599668512200004E-2</v>
      </c>
      <c r="Z529" s="15">
        <v>1.35978652519395</v>
      </c>
      <c r="AA529" s="15">
        <v>0</v>
      </c>
      <c r="AB529" s="15">
        <v>4.58037197643E-3</v>
      </c>
      <c r="AC529" s="15">
        <v>6.49646383908E-3</v>
      </c>
      <c r="AD529" s="15">
        <v>1.59168838605639</v>
      </c>
      <c r="AE529" s="15">
        <v>2.1891709304087441</v>
      </c>
      <c r="AF529" s="15">
        <v>7.7340399279841288</v>
      </c>
      <c r="AG529" s="15">
        <v>0.8638719327977008</v>
      </c>
      <c r="AH529" s="15">
        <v>0.15060670559611788</v>
      </c>
      <c r="AI529" s="15">
        <v>0.3633376543665609</v>
      </c>
      <c r="AJ529" s="15">
        <v>1.962177597513682E-2</v>
      </c>
      <c r="AK529" s="15">
        <v>2.6116132444145648</v>
      </c>
      <c r="AL529" s="15">
        <v>9.0578284570458564E-3</v>
      </c>
      <c r="AM529" s="15">
        <v>0</v>
      </c>
    </row>
    <row r="530" spans="1:39" x14ac:dyDescent="0.25">
      <c r="A530" s="13">
        <v>77837</v>
      </c>
      <c r="B530" s="13" t="s">
        <v>131</v>
      </c>
      <c r="C530" s="13" t="s">
        <v>80</v>
      </c>
      <c r="D530" s="13">
        <v>390600</v>
      </c>
      <c r="E530" s="13">
        <v>372500</v>
      </c>
      <c r="F530" s="13">
        <v>33</v>
      </c>
      <c r="G530" s="14">
        <v>2.683942</v>
      </c>
      <c r="H530" s="15">
        <v>13.96552</v>
      </c>
      <c r="I530" s="15">
        <v>25.906790000000001</v>
      </c>
      <c r="J530" s="15">
        <v>10.25337</v>
      </c>
      <c r="K530" s="16">
        <v>14</v>
      </c>
      <c r="L530" s="15">
        <v>1.67686</v>
      </c>
      <c r="M530" s="15">
        <v>1.4641200000000001</v>
      </c>
      <c r="N530" s="15">
        <v>3.9414799999999999</v>
      </c>
      <c r="O530" s="15">
        <v>1.2795000000000001</v>
      </c>
      <c r="P530" s="15">
        <v>7.8705754320089999E-2</v>
      </c>
      <c r="Q530" s="15">
        <v>0.15994804929645001</v>
      </c>
      <c r="R530" s="15">
        <v>1.3390562360894702</v>
      </c>
      <c r="S530" s="15">
        <v>0.63922999999999996</v>
      </c>
      <c r="T530" s="15">
        <v>1.6423644537000003E-4</v>
      </c>
      <c r="U530" s="15">
        <v>0</v>
      </c>
      <c r="V530" s="15">
        <v>0.31945813473857998</v>
      </c>
      <c r="W530" s="15">
        <v>5.963607816324E-2</v>
      </c>
      <c r="X530" s="15">
        <v>0.44320117207790999</v>
      </c>
      <c r="Y530" s="15">
        <v>6.3431764900680004E-2</v>
      </c>
      <c r="Z530" s="15">
        <v>0.47446084218000001</v>
      </c>
      <c r="AA530" s="15">
        <v>0</v>
      </c>
      <c r="AB530" s="15">
        <v>6.4417183572900005E-3</v>
      </c>
      <c r="AC530" s="15">
        <v>6.6059548026599999E-3</v>
      </c>
      <c r="AD530" s="15">
        <v>2.0132103473454603</v>
      </c>
      <c r="AE530" s="15">
        <v>1.8278771264935871</v>
      </c>
      <c r="AF530" s="15">
        <v>6.4576385897426389</v>
      </c>
      <c r="AG530" s="15">
        <v>0.88687724671797241</v>
      </c>
      <c r="AH530" s="15">
        <v>0.17385148191149816</v>
      </c>
      <c r="AI530" s="15">
        <v>0.20460438202918704</v>
      </c>
      <c r="AJ530" s="15">
        <v>1.779404328321681E-2</v>
      </c>
      <c r="AK530" s="15">
        <v>2.3683462276309579</v>
      </c>
      <c r="AL530" s="15">
        <v>4.2809021909405911E-3</v>
      </c>
      <c r="AM530" s="15">
        <v>0</v>
      </c>
    </row>
    <row r="531" spans="1:39" x14ac:dyDescent="0.25">
      <c r="A531" s="13">
        <v>77838</v>
      </c>
      <c r="B531" s="13" t="s">
        <v>168</v>
      </c>
      <c r="C531" s="13" t="s">
        <v>80</v>
      </c>
      <c r="D531" s="13">
        <v>392500</v>
      </c>
      <c r="E531" s="13">
        <v>373510</v>
      </c>
      <c r="F531" s="13">
        <v>33</v>
      </c>
      <c r="G531" s="14">
        <v>5.3778680000000012</v>
      </c>
      <c r="H531" s="15">
        <v>15.954269999999999</v>
      </c>
      <c r="I531" s="15">
        <v>23.506</v>
      </c>
      <c r="J531" s="15">
        <v>11.55888</v>
      </c>
      <c r="K531" s="16">
        <v>13</v>
      </c>
      <c r="L531" s="15">
        <v>1.67686</v>
      </c>
      <c r="M531" s="15">
        <v>1.4641200000000001</v>
      </c>
      <c r="N531" s="15">
        <v>3.9414799999999999</v>
      </c>
      <c r="O531" s="15">
        <v>0.82970999999999995</v>
      </c>
      <c r="P531" s="15">
        <v>2.1022265007360003E-2</v>
      </c>
      <c r="Q531" s="15">
        <v>0.17690090015741999</v>
      </c>
      <c r="R531" s="15">
        <v>1.2957890569814401</v>
      </c>
      <c r="S531" s="15">
        <v>0.74668000000000001</v>
      </c>
      <c r="T531" s="15">
        <v>1.6423644537000003E-4</v>
      </c>
      <c r="U531" s="15">
        <v>0</v>
      </c>
      <c r="V531" s="15">
        <v>1.3616661200687399</v>
      </c>
      <c r="W531" s="15">
        <v>5.9125120333199999E-2</v>
      </c>
      <c r="X531" s="15">
        <v>1.09288405297377</v>
      </c>
      <c r="Y531" s="15">
        <v>5.4344014923540004E-2</v>
      </c>
      <c r="Z531" s="15">
        <v>1.0025905050081299</v>
      </c>
      <c r="AA531" s="15">
        <v>0</v>
      </c>
      <c r="AB531" s="15">
        <v>5.2920632396999999E-3</v>
      </c>
      <c r="AC531" s="15">
        <v>6.9161791994700001E-3</v>
      </c>
      <c r="AD531" s="15">
        <v>2.2187248859851203</v>
      </c>
      <c r="AE531" s="15">
        <v>1.2069624334224749</v>
      </c>
      <c r="AF531" s="15">
        <v>4.2640323430219347</v>
      </c>
      <c r="AG531" s="15">
        <v>0.41124413672209248</v>
      </c>
      <c r="AH531" s="15">
        <v>0.22032131534467844</v>
      </c>
      <c r="AI531" s="15">
        <v>0.12698846217346735</v>
      </c>
      <c r="AJ531" s="15">
        <v>9.8185022483245447E-3</v>
      </c>
      <c r="AK531" s="15">
        <v>1.3068200627981006</v>
      </c>
      <c r="AL531" s="15">
        <v>5.5427442689276931E-3</v>
      </c>
      <c r="AM531" s="15">
        <v>0</v>
      </c>
    </row>
    <row r="532" spans="1:39" x14ac:dyDescent="0.25">
      <c r="A532" s="13">
        <v>77843</v>
      </c>
      <c r="B532" s="13" t="s">
        <v>138</v>
      </c>
      <c r="C532" s="13" t="s">
        <v>80</v>
      </c>
      <c r="D532" s="13">
        <v>365000</v>
      </c>
      <c r="E532" s="13">
        <v>374110</v>
      </c>
      <c r="F532" s="13">
        <v>33</v>
      </c>
      <c r="G532" s="14">
        <v>2.9828760000000001</v>
      </c>
      <c r="H532" s="15">
        <v>15.6014</v>
      </c>
      <c r="I532" s="15">
        <v>24.514890000000001</v>
      </c>
      <c r="J532" s="15">
        <v>11.313549999999999</v>
      </c>
      <c r="K532" s="16">
        <v>14</v>
      </c>
      <c r="L532" s="15">
        <v>1.45635</v>
      </c>
      <c r="M532" s="15">
        <v>1.30155</v>
      </c>
      <c r="N532" s="15">
        <v>3.19842</v>
      </c>
      <c r="O532" s="15">
        <v>4.3890799999999999</v>
      </c>
      <c r="P532" s="15">
        <v>1.9817864407980001E-2</v>
      </c>
      <c r="Q532" s="15">
        <v>0.10474635515820001</v>
      </c>
      <c r="R532" s="15">
        <v>0.52522815229326003</v>
      </c>
      <c r="S532" s="15">
        <v>0.75114000000000003</v>
      </c>
      <c r="T532" s="15">
        <v>1.2773945751E-4</v>
      </c>
      <c r="U532" s="15">
        <v>0</v>
      </c>
      <c r="V532" s="15">
        <v>1.1565712967894699</v>
      </c>
      <c r="W532" s="15">
        <v>3.6825460750740002E-2</v>
      </c>
      <c r="X532" s="15">
        <v>0.66362473025837998</v>
      </c>
      <c r="Y532" s="15">
        <v>4.5566489343209997E-2</v>
      </c>
      <c r="Z532" s="15">
        <v>0.35529817681710002</v>
      </c>
      <c r="AA532" s="15">
        <v>8.9417620257000001E-3</v>
      </c>
      <c r="AB532" s="15">
        <v>5.6387846243700001E-3</v>
      </c>
      <c r="AC532" s="15">
        <v>5.4562996850700003E-3</v>
      </c>
      <c r="AD532" s="15">
        <v>1.5769983484427399</v>
      </c>
      <c r="AE532" s="15">
        <v>1.5153872476188985</v>
      </c>
      <c r="AF532" s="15">
        <v>5.3536548090624692</v>
      </c>
      <c r="AG532" s="15">
        <v>0.22561563257094927</v>
      </c>
      <c r="AH532" s="15">
        <v>1.6082419199197961E-2</v>
      </c>
      <c r="AI532" s="15">
        <v>0.2292109415789671</v>
      </c>
      <c r="AJ532" s="15">
        <v>1.1665028681442162E-2</v>
      </c>
      <c r="AK532" s="15">
        <v>1.552588483302042</v>
      </c>
      <c r="AL532" s="15">
        <v>9.2854379860371327E-3</v>
      </c>
      <c r="AM532" s="15">
        <v>0</v>
      </c>
    </row>
    <row r="533" spans="1:39" x14ac:dyDescent="0.25">
      <c r="A533" s="13">
        <v>77844</v>
      </c>
      <c r="B533" s="13" t="s">
        <v>155</v>
      </c>
      <c r="C533" s="13" t="s">
        <v>80</v>
      </c>
      <c r="D533" s="13">
        <v>339630</v>
      </c>
      <c r="E533" s="13">
        <v>406500</v>
      </c>
      <c r="F533" s="13">
        <v>33</v>
      </c>
      <c r="G533" s="14">
        <v>1.1775370000000001</v>
      </c>
      <c r="H533" s="15">
        <v>10.04785</v>
      </c>
      <c r="I533" s="15">
        <v>22.943349999999999</v>
      </c>
      <c r="J533" s="15">
        <v>7.5860599999999998</v>
      </c>
      <c r="K533" s="16">
        <v>13</v>
      </c>
      <c r="L533" s="15">
        <v>1.39863</v>
      </c>
      <c r="M533" s="15">
        <v>1.21363</v>
      </c>
      <c r="N533" s="15">
        <v>2.14506</v>
      </c>
      <c r="O533" s="15">
        <v>0.44857999999999998</v>
      </c>
      <c r="P533" s="15">
        <v>5.8395180576000004E-3</v>
      </c>
      <c r="Q533" s="15">
        <v>0.16264882639809</v>
      </c>
      <c r="R533" s="15">
        <v>0.84404758974429006</v>
      </c>
      <c r="S533" s="15">
        <v>0.58352000000000004</v>
      </c>
      <c r="T533" s="15">
        <v>1.0584126479399999E-3</v>
      </c>
      <c r="U533" s="15">
        <v>0</v>
      </c>
      <c r="V533" s="15">
        <v>0.16232035350735</v>
      </c>
      <c r="W533" s="15">
        <v>0</v>
      </c>
      <c r="X533" s="15">
        <v>0.2005509482907</v>
      </c>
      <c r="Y533" s="15">
        <v>3.4288920094470002E-2</v>
      </c>
      <c r="Z533" s="15">
        <v>2.3668296627210001E-2</v>
      </c>
      <c r="AA533" s="15">
        <v>0.61148878310037003</v>
      </c>
      <c r="AB533" s="15">
        <v>7.5548764870199993E-3</v>
      </c>
      <c r="AC533" s="15">
        <v>4.8358508914499998E-3</v>
      </c>
      <c r="AD533" s="15">
        <v>2.2001296706704503</v>
      </c>
      <c r="AE533" s="15">
        <v>2.0777423539744384</v>
      </c>
      <c r="AF533" s="15">
        <v>7.3403780867406754</v>
      </c>
      <c r="AG533" s="15">
        <v>0.5744446005148871</v>
      </c>
      <c r="AH533" s="15">
        <v>0.32111197798926977</v>
      </c>
      <c r="AI533" s="15">
        <v>0.10875888378844045</v>
      </c>
      <c r="AJ533" s="15">
        <v>1.8379951834962917E-2</v>
      </c>
      <c r="AK533" s="15">
        <v>2.4463293080460438</v>
      </c>
      <c r="AL533" s="15">
        <v>8.354837111281866E-3</v>
      </c>
      <c r="AM533" s="15">
        <v>0</v>
      </c>
    </row>
    <row r="534" spans="1:39" x14ac:dyDescent="0.25">
      <c r="A534" s="13">
        <v>77845</v>
      </c>
      <c r="B534" s="13" t="s">
        <v>94</v>
      </c>
      <c r="C534" s="13" t="s">
        <v>80</v>
      </c>
      <c r="D534" s="13">
        <v>342000</v>
      </c>
      <c r="E534" s="13">
        <v>408160</v>
      </c>
      <c r="F534" s="13">
        <v>33</v>
      </c>
      <c r="G534" s="14">
        <v>2.308068</v>
      </c>
      <c r="H534" s="15">
        <v>9.7217800000000008</v>
      </c>
      <c r="I534" s="15">
        <v>17.71885</v>
      </c>
      <c r="J534" s="15">
        <v>7.3492499999999996</v>
      </c>
      <c r="K534" s="16">
        <v>10</v>
      </c>
      <c r="L534" s="15">
        <v>1.45035</v>
      </c>
      <c r="M534" s="15">
        <v>1.25851</v>
      </c>
      <c r="N534" s="15">
        <v>2.22438</v>
      </c>
      <c r="O534" s="15">
        <v>0.41411999999999999</v>
      </c>
      <c r="P534" s="15">
        <v>6.3504758876400001E-3</v>
      </c>
      <c r="Q534" s="15">
        <v>0.15991155230859</v>
      </c>
      <c r="R534" s="15">
        <v>0.81762377053364999</v>
      </c>
      <c r="S534" s="15">
        <v>0.69947000000000004</v>
      </c>
      <c r="T534" s="15">
        <v>1.1314066236600001E-3</v>
      </c>
      <c r="U534" s="15">
        <v>0</v>
      </c>
      <c r="V534" s="15">
        <v>0.12343281294252001</v>
      </c>
      <c r="W534" s="15">
        <v>0</v>
      </c>
      <c r="X534" s="15">
        <v>0.25536942405642005</v>
      </c>
      <c r="Y534" s="15">
        <v>3.3084519495090003E-2</v>
      </c>
      <c r="Z534" s="15">
        <v>6.6917227241310009E-2</v>
      </c>
      <c r="AA534" s="15">
        <v>0.42980677753329</v>
      </c>
      <c r="AB534" s="15">
        <v>7.6826159445300005E-3</v>
      </c>
      <c r="AC534" s="15">
        <v>5.4562996850700003E-3</v>
      </c>
      <c r="AD534" s="15">
        <v>1.7681695708534202</v>
      </c>
      <c r="AE534" s="15">
        <v>1.1947235045888114</v>
      </c>
      <c r="AF534" s="15">
        <v>4.22079389007133</v>
      </c>
      <c r="AG534" s="15">
        <v>0.24923129967485153</v>
      </c>
      <c r="AH534" s="15">
        <v>3.5909123552834307E-2</v>
      </c>
      <c r="AI534" s="15">
        <v>0.86073173500920663</v>
      </c>
      <c r="AJ534" s="15">
        <v>1.0636818102103051E-2</v>
      </c>
      <c r="AK534" s="15">
        <v>1.4157360204846199</v>
      </c>
      <c r="AL534" s="15">
        <v>9.3076085162428039E-3</v>
      </c>
      <c r="AM534" s="15">
        <v>0</v>
      </c>
    </row>
    <row r="535" spans="1:39" x14ac:dyDescent="0.25">
      <c r="A535" s="13">
        <v>77846</v>
      </c>
      <c r="B535" s="13" t="s">
        <v>155</v>
      </c>
      <c r="C535" s="13" t="s">
        <v>80</v>
      </c>
      <c r="D535" s="13">
        <v>341370</v>
      </c>
      <c r="E535" s="13">
        <v>409000</v>
      </c>
      <c r="F535" s="13">
        <v>33</v>
      </c>
      <c r="G535" s="14">
        <v>1.060055</v>
      </c>
      <c r="H535" s="15">
        <v>11.2491</v>
      </c>
      <c r="I535" s="15">
        <v>21.773579999999999</v>
      </c>
      <c r="J535" s="15">
        <v>8.4365100000000002</v>
      </c>
      <c r="K535" s="16">
        <v>12</v>
      </c>
      <c r="L535" s="15">
        <v>1.45035</v>
      </c>
      <c r="M535" s="15">
        <v>1.25851</v>
      </c>
      <c r="N535" s="15">
        <v>2.22438</v>
      </c>
      <c r="O535" s="15">
        <v>0.3952</v>
      </c>
      <c r="P535" s="15">
        <v>5.5840391425799997E-3</v>
      </c>
      <c r="Q535" s="15">
        <v>0.23002226598764999</v>
      </c>
      <c r="R535" s="15">
        <v>1.06494560876694</v>
      </c>
      <c r="S535" s="15">
        <v>0.63602000000000003</v>
      </c>
      <c r="T535" s="15">
        <v>9.3067319043000014E-4</v>
      </c>
      <c r="U535" s="15">
        <v>0</v>
      </c>
      <c r="V535" s="15">
        <v>0.12843290027934001</v>
      </c>
      <c r="W535" s="15">
        <v>0</v>
      </c>
      <c r="X535" s="15">
        <v>0.32321732448815998</v>
      </c>
      <c r="Y535" s="15">
        <v>3.6040775511750001E-2</v>
      </c>
      <c r="Z535" s="15">
        <v>6.3650746827839999E-2</v>
      </c>
      <c r="AA535" s="15">
        <v>0.45898611932736005</v>
      </c>
      <c r="AB535" s="15">
        <v>8.0293373291999998E-3</v>
      </c>
      <c r="AC535" s="15">
        <v>6.1132454665500007E-3</v>
      </c>
      <c r="AD535" s="15">
        <v>2.9586648178587605</v>
      </c>
      <c r="AE535" s="15">
        <v>1.5478965245457816</v>
      </c>
      <c r="AF535" s="15">
        <v>5.4685056150410887</v>
      </c>
      <c r="AG535" s="15">
        <v>0.60472878145957987</v>
      </c>
      <c r="AH535" s="15">
        <v>0.27133463766675109</v>
      </c>
      <c r="AI535" s="15">
        <v>0.10218036613186252</v>
      </c>
      <c r="AJ535" s="15">
        <v>1.8801404732556145E-2</v>
      </c>
      <c r="AK535" s="15">
        <v>2.5024237192066869</v>
      </c>
      <c r="AL535" s="15">
        <v>8.6089512156921674E-3</v>
      </c>
      <c r="AM535" s="15">
        <v>0</v>
      </c>
    </row>
    <row r="536" spans="1:39" x14ac:dyDescent="0.25">
      <c r="A536" s="13">
        <v>77847</v>
      </c>
      <c r="B536" s="13" t="s">
        <v>90</v>
      </c>
      <c r="C536" s="13" t="s">
        <v>80</v>
      </c>
      <c r="D536" s="13">
        <v>340920</v>
      </c>
      <c r="E536" s="13">
        <v>409000</v>
      </c>
      <c r="F536" s="13">
        <v>33</v>
      </c>
      <c r="G536" s="14">
        <v>1.142598</v>
      </c>
      <c r="H536" s="15">
        <v>9.4036899999999992</v>
      </c>
      <c r="I536" s="15">
        <v>22.26249</v>
      </c>
      <c r="J536" s="15">
        <v>7.1217899999999998</v>
      </c>
      <c r="K536" s="16">
        <v>13</v>
      </c>
      <c r="L536" s="15">
        <v>1.45035</v>
      </c>
      <c r="M536" s="15">
        <v>1.25851</v>
      </c>
      <c r="N536" s="15">
        <v>2.22438</v>
      </c>
      <c r="O536" s="15">
        <v>0.38745000000000002</v>
      </c>
      <c r="P536" s="15">
        <v>5.0183358307499997E-3</v>
      </c>
      <c r="Q536" s="15">
        <v>0.21146354766084</v>
      </c>
      <c r="R536" s="15">
        <v>0.78585314260152006</v>
      </c>
      <c r="S536" s="15">
        <v>0.58896999999999999</v>
      </c>
      <c r="T536" s="15">
        <v>8.3943072078000009E-4</v>
      </c>
      <c r="U536" s="15">
        <v>0</v>
      </c>
      <c r="V536" s="15">
        <v>0.14177254934216998</v>
      </c>
      <c r="W536" s="15">
        <v>0</v>
      </c>
      <c r="X536" s="15">
        <v>0.20235754918977</v>
      </c>
      <c r="Y536" s="15">
        <v>3.1168427632440002E-2</v>
      </c>
      <c r="Z536" s="15">
        <v>3.2719549616490005E-2</v>
      </c>
      <c r="AA536" s="15">
        <v>0.48103029999480001</v>
      </c>
      <c r="AB536" s="15">
        <v>7.0621671509100009E-3</v>
      </c>
      <c r="AC536" s="15">
        <v>4.8358508914499998E-3</v>
      </c>
      <c r="AD536" s="15">
        <v>1.5898817851573201</v>
      </c>
      <c r="AE536" s="15">
        <v>1.9609226564149842</v>
      </c>
      <c r="AF536" s="15">
        <v>6.9276701557381584</v>
      </c>
      <c r="AG536" s="15">
        <v>0.83594827363825586</v>
      </c>
      <c r="AH536" s="15">
        <v>0.26765115047763566</v>
      </c>
      <c r="AI536" s="15">
        <v>0.33956038475160866</v>
      </c>
      <c r="AJ536" s="15">
        <v>1.8732461658020574E-2</v>
      </c>
      <c r="AK536" s="15">
        <v>2.4932475545824508</v>
      </c>
      <c r="AL536" s="15">
        <v>1.5067362738888998E-2</v>
      </c>
      <c r="AM536" s="15">
        <v>0</v>
      </c>
    </row>
    <row r="537" spans="1:39" x14ac:dyDescent="0.25">
      <c r="A537" s="13">
        <v>77854</v>
      </c>
      <c r="B537" s="13" t="s">
        <v>90</v>
      </c>
      <c r="C537" s="13" t="s">
        <v>80</v>
      </c>
      <c r="D537" s="13">
        <v>351000</v>
      </c>
      <c r="E537" s="13">
        <v>393450</v>
      </c>
      <c r="F537" s="13">
        <v>33</v>
      </c>
      <c r="G537" s="14">
        <v>2.1261579999999998</v>
      </c>
      <c r="H537" s="15">
        <v>16.486139999999999</v>
      </c>
      <c r="I537" s="15">
        <v>31.07226</v>
      </c>
      <c r="J537" s="15">
        <v>11.92787</v>
      </c>
      <c r="K537" s="16">
        <v>17</v>
      </c>
      <c r="L537" s="15">
        <v>1.4748399999999999</v>
      </c>
      <c r="M537" s="15">
        <v>1.69337</v>
      </c>
      <c r="N537" s="15">
        <v>2.4237899999999999</v>
      </c>
      <c r="O537" s="15">
        <v>2.3328799999999998</v>
      </c>
      <c r="P537" s="15">
        <v>0.52123173212259</v>
      </c>
      <c r="Q537" s="15">
        <v>0.33500585156694002</v>
      </c>
      <c r="R537" s="15">
        <v>1.1153114520137399</v>
      </c>
      <c r="S537" s="15">
        <v>1.5663899999999999</v>
      </c>
      <c r="T537" s="15">
        <v>3.3394743891899999E-3</v>
      </c>
      <c r="U537" s="15">
        <v>0</v>
      </c>
      <c r="V537" s="15">
        <v>4.1077359836429995E-2</v>
      </c>
      <c r="W537" s="15">
        <v>2.3887278554369999E-2</v>
      </c>
      <c r="X537" s="15">
        <v>1.0708763692941901</v>
      </c>
      <c r="Y537" s="15">
        <v>4.8522745359870001E-2</v>
      </c>
      <c r="Z537" s="15">
        <v>0.30726814079334003</v>
      </c>
      <c r="AA537" s="15">
        <v>0.30670243748150999</v>
      </c>
      <c r="AB537" s="15">
        <v>7.9380948595500003E-3</v>
      </c>
      <c r="AC537" s="15">
        <v>7.1534096205599996E-3</v>
      </c>
      <c r="AD537" s="15">
        <v>3.2065523594038803</v>
      </c>
      <c r="AE537" s="15">
        <v>1.9089915113547935</v>
      </c>
      <c r="AF537" s="15">
        <v>6.9527066435700808</v>
      </c>
      <c r="AG537" s="15">
        <v>0.93632688666452735</v>
      </c>
      <c r="AH537" s="15">
        <v>0.4806595020305357</v>
      </c>
      <c r="AI537" s="15">
        <v>0.22648421007053185</v>
      </c>
      <c r="AJ537" s="15">
        <v>2.8357569628510607E-2</v>
      </c>
      <c r="AK537" s="15">
        <v>4.0456942626841581</v>
      </c>
      <c r="AL537" s="15">
        <v>6.8994139968616367E-3</v>
      </c>
      <c r="AM537" s="15">
        <v>0</v>
      </c>
    </row>
    <row r="538" spans="1:39" x14ac:dyDescent="0.25">
      <c r="A538" s="13">
        <v>77855</v>
      </c>
      <c r="B538" s="13" t="s">
        <v>225</v>
      </c>
      <c r="C538" s="13" t="s">
        <v>80</v>
      </c>
      <c r="D538" s="13">
        <v>351940</v>
      </c>
      <c r="E538" s="13">
        <v>393000</v>
      </c>
      <c r="F538" s="13">
        <v>33</v>
      </c>
      <c r="G538" s="14">
        <v>0.95310200000000012</v>
      </c>
      <c r="H538" s="15">
        <v>16.149629999999998</v>
      </c>
      <c r="I538" s="15">
        <v>29.03012</v>
      </c>
      <c r="J538" s="15">
        <v>11.711740000000001</v>
      </c>
      <c r="K538" s="16">
        <v>16</v>
      </c>
      <c r="L538" s="15">
        <v>1.4748399999999999</v>
      </c>
      <c r="M538" s="15">
        <v>1.69337</v>
      </c>
      <c r="N538" s="15">
        <v>2.4237899999999999</v>
      </c>
      <c r="O538" s="15">
        <v>2.1850499999999999</v>
      </c>
      <c r="P538" s="15">
        <v>7.7045141372460005E-2</v>
      </c>
      <c r="Q538" s="15">
        <v>0.34595494792494003</v>
      </c>
      <c r="R538" s="15">
        <v>1.1522646522219901</v>
      </c>
      <c r="S538" s="15">
        <v>1.64408</v>
      </c>
      <c r="T538" s="15">
        <v>3.30297740133E-3</v>
      </c>
      <c r="U538" s="15">
        <v>0</v>
      </c>
      <c r="V538" s="15">
        <v>4.5110276994960001E-2</v>
      </c>
      <c r="W538" s="15">
        <v>2.8285165591499999E-2</v>
      </c>
      <c r="X538" s="15">
        <v>0.99452467069106998</v>
      </c>
      <c r="Y538" s="15">
        <v>4.5967956209670001E-2</v>
      </c>
      <c r="Z538" s="15">
        <v>0.47676015241517999</v>
      </c>
      <c r="AA538" s="15">
        <v>0.32982327929082</v>
      </c>
      <c r="AB538" s="15">
        <v>7.9380948595500003E-3</v>
      </c>
      <c r="AC538" s="15">
        <v>6.7884397419600007E-3</v>
      </c>
      <c r="AD538" s="15">
        <v>3.2147459331784498</v>
      </c>
      <c r="AE538" s="15">
        <v>1.8467391369142094</v>
      </c>
      <c r="AF538" s="15">
        <v>6.7259782926179641</v>
      </c>
      <c r="AG538" s="15">
        <v>0.47476033182122312</v>
      </c>
      <c r="AH538" s="15">
        <v>7.8652235737965231E-2</v>
      </c>
      <c r="AI538" s="15">
        <v>0.56420309899547338</v>
      </c>
      <c r="AJ538" s="15">
        <v>2.2150159040726879E-2</v>
      </c>
      <c r="AK538" s="15">
        <v>3.1601005489029634</v>
      </c>
      <c r="AL538" s="15">
        <v>7.9061959694767189E-3</v>
      </c>
      <c r="AM538" s="15">
        <v>0</v>
      </c>
    </row>
    <row r="539" spans="1:39" x14ac:dyDescent="0.25">
      <c r="A539" s="13">
        <v>77857</v>
      </c>
      <c r="B539" s="13" t="s">
        <v>159</v>
      </c>
      <c r="C539" s="13" t="s">
        <v>80</v>
      </c>
      <c r="D539" s="13">
        <v>357500</v>
      </c>
      <c r="E539" s="13">
        <v>395680</v>
      </c>
      <c r="F539" s="13">
        <v>33</v>
      </c>
      <c r="G539" s="14">
        <v>1.97533</v>
      </c>
      <c r="H539" s="15">
        <v>16.037299999999998</v>
      </c>
      <c r="I539" s="15">
        <v>26.321929999999998</v>
      </c>
      <c r="J539" s="15">
        <v>11.639150000000001</v>
      </c>
      <c r="K539" s="16">
        <v>15</v>
      </c>
      <c r="L539" s="15">
        <v>1.6501300000000001</v>
      </c>
      <c r="M539" s="15">
        <v>1.43187</v>
      </c>
      <c r="N539" s="15">
        <v>2.53078</v>
      </c>
      <c r="O539" s="15">
        <v>2.0331399999999999</v>
      </c>
      <c r="P539" s="15">
        <v>2.7482231858580002E-2</v>
      </c>
      <c r="Q539" s="15">
        <v>0.29476792245129002</v>
      </c>
      <c r="R539" s="15">
        <v>1.60101336645462</v>
      </c>
      <c r="S539" s="15">
        <v>1.39025</v>
      </c>
      <c r="T539" s="15">
        <v>5.2555662518400008E-3</v>
      </c>
      <c r="U539" s="15">
        <v>0</v>
      </c>
      <c r="V539" s="15">
        <v>4.6898629400099999E-2</v>
      </c>
      <c r="W539" s="15">
        <v>1.8139002966419997E-2</v>
      </c>
      <c r="X539" s="15">
        <v>0.98211569481866989</v>
      </c>
      <c r="Y539" s="15">
        <v>4.4489828201340002E-2</v>
      </c>
      <c r="Z539" s="15">
        <v>0.66280354803152997</v>
      </c>
      <c r="AA539" s="15">
        <v>9.1169475674279993E-2</v>
      </c>
      <c r="AB539" s="15">
        <v>9.0695014832099987E-3</v>
      </c>
      <c r="AC539" s="15">
        <v>8.0658343170600007E-3</v>
      </c>
      <c r="AD539" s="15">
        <v>3.2098370883112803</v>
      </c>
      <c r="AE539" s="15">
        <v>1.4320783897002571</v>
      </c>
      <c r="AF539" s="15">
        <v>5.2157491926802004</v>
      </c>
      <c r="AG539" s="15">
        <v>0.36970755814283768</v>
      </c>
      <c r="AH539" s="15">
        <v>0.1709812865392383</v>
      </c>
      <c r="AI539" s="15">
        <v>0.30127463510607394</v>
      </c>
      <c r="AJ539" s="15">
        <v>1.9390371664091174E-2</v>
      </c>
      <c r="AK539" s="15">
        <v>2.7663694886552013</v>
      </c>
      <c r="AL539" s="15">
        <v>9.079077512099569E-3</v>
      </c>
      <c r="AM539" s="15">
        <v>0</v>
      </c>
    </row>
    <row r="540" spans="1:39" x14ac:dyDescent="0.25">
      <c r="A540" s="13">
        <v>77866</v>
      </c>
      <c r="B540" s="13" t="s">
        <v>139</v>
      </c>
      <c r="C540" s="13" t="s">
        <v>80</v>
      </c>
      <c r="D540" s="13">
        <v>380450</v>
      </c>
      <c r="E540" s="13">
        <v>385090</v>
      </c>
      <c r="F540" s="13">
        <v>33</v>
      </c>
      <c r="G540" s="14">
        <v>0.32189499999999999</v>
      </c>
      <c r="H540" s="15">
        <v>27.07048</v>
      </c>
      <c r="I540" s="15">
        <v>45.43647</v>
      </c>
      <c r="J540" s="15">
        <v>18.403189999999999</v>
      </c>
      <c r="K540" s="16">
        <v>22</v>
      </c>
      <c r="L540" s="15">
        <v>1.5753699999999999</v>
      </c>
      <c r="M540" s="15">
        <v>1.37551</v>
      </c>
      <c r="N540" s="15">
        <v>3.7029399999999999</v>
      </c>
      <c r="O540" s="15">
        <v>0.84194000000000002</v>
      </c>
      <c r="P540" s="15">
        <v>3.9927704718840003E-2</v>
      </c>
      <c r="Q540" s="15">
        <v>0.91817297208795001</v>
      </c>
      <c r="R540" s="15">
        <v>0.95585611205340015</v>
      </c>
      <c r="S540" s="15">
        <v>1.0126200000000001</v>
      </c>
      <c r="T540" s="15">
        <v>8.7592770864000006E-4</v>
      </c>
      <c r="U540" s="15">
        <v>0</v>
      </c>
      <c r="V540" s="15">
        <v>7.5092552521950004E-2</v>
      </c>
      <c r="W540" s="15">
        <v>7.7266678088770204</v>
      </c>
      <c r="X540" s="15">
        <v>0.67758482811483001</v>
      </c>
      <c r="Y540" s="15">
        <v>0.80280599346249004</v>
      </c>
      <c r="Z540" s="15">
        <v>0.36310853221913997</v>
      </c>
      <c r="AA540" s="15">
        <v>0</v>
      </c>
      <c r="AB540" s="15">
        <v>7.09866413877E-3</v>
      </c>
      <c r="AC540" s="15">
        <v>6.0037545029699999E-3</v>
      </c>
      <c r="AD540" s="15">
        <v>6.9888994477810504</v>
      </c>
      <c r="AE540" s="15">
        <v>2.8579903816454206</v>
      </c>
      <c r="AF540" s="15">
        <v>10.409039849330398</v>
      </c>
      <c r="AG540" s="15">
        <v>0.79009866921105598</v>
      </c>
      <c r="AH540" s="15">
        <v>0.23260286448183309</v>
      </c>
      <c r="AI540" s="15">
        <v>0.30508069849946867</v>
      </c>
      <c r="AJ540" s="15">
        <v>2.614899620249736E-2</v>
      </c>
      <c r="AK540" s="15">
        <v>3.730603337919046</v>
      </c>
      <c r="AL540" s="15">
        <v>1.4425202710281179E-2</v>
      </c>
      <c r="AM540" s="15">
        <v>0</v>
      </c>
    </row>
    <row r="541" spans="1:39" x14ac:dyDescent="0.25">
      <c r="A541" s="13">
        <v>77868</v>
      </c>
      <c r="B541" s="13" t="s">
        <v>226</v>
      </c>
      <c r="C541" s="13" t="s">
        <v>80</v>
      </c>
      <c r="D541" s="13">
        <v>384000</v>
      </c>
      <c r="E541" s="13">
        <v>378450</v>
      </c>
      <c r="F541" s="13">
        <v>33</v>
      </c>
      <c r="G541" s="14">
        <v>2.0777269999999999</v>
      </c>
      <c r="H541" s="15">
        <v>15.60812</v>
      </c>
      <c r="I541" s="15">
        <v>24.10406</v>
      </c>
      <c r="J541" s="15">
        <v>11.34446</v>
      </c>
      <c r="K541" s="16">
        <v>13</v>
      </c>
      <c r="L541" s="15">
        <v>1.5738300000000001</v>
      </c>
      <c r="M541" s="15">
        <v>1.37416</v>
      </c>
      <c r="N541" s="15">
        <v>3.6993100000000001</v>
      </c>
      <c r="O541" s="15">
        <v>0.57291000000000003</v>
      </c>
      <c r="P541" s="15">
        <v>1.107683581551E-2</v>
      </c>
      <c r="Q541" s="15">
        <v>1.11751951977927</v>
      </c>
      <c r="R541" s="15">
        <v>1.13147961763572</v>
      </c>
      <c r="S541" s="15">
        <v>0.92735000000000001</v>
      </c>
      <c r="T541" s="15">
        <v>4.9270933611E-4</v>
      </c>
      <c r="U541" s="15">
        <v>0</v>
      </c>
      <c r="V541" s="15">
        <v>0.12193643644026</v>
      </c>
      <c r="W541" s="15">
        <v>0.15951008544213</v>
      </c>
      <c r="X541" s="15">
        <v>0.36531659998467003</v>
      </c>
      <c r="Y541" s="15">
        <v>7.1972060059920004E-2</v>
      </c>
      <c r="Z541" s="15">
        <v>1.9022412557571302</v>
      </c>
      <c r="AA541" s="15">
        <v>0</v>
      </c>
      <c r="AB541" s="15">
        <v>7.6461189566700005E-3</v>
      </c>
      <c r="AC541" s="15">
        <v>5.6570331182999997E-3</v>
      </c>
      <c r="AD541" s="15">
        <v>2.56570174957014</v>
      </c>
      <c r="AE541" s="15">
        <v>1.4053638604513368</v>
      </c>
      <c r="AF541" s="15">
        <v>4.9649573083117611</v>
      </c>
      <c r="AG541" s="15">
        <v>0.47780537361585146</v>
      </c>
      <c r="AH541" s="15">
        <v>8.9344942749854356E-2</v>
      </c>
      <c r="AI541" s="15">
        <v>6.807313367823524E-2</v>
      </c>
      <c r="AJ541" s="15">
        <v>1.1080199762367673E-2</v>
      </c>
      <c r="AK541" s="15">
        <v>1.4747490995119648</v>
      </c>
      <c r="AL541" s="15">
        <v>4.5660819186298879E-3</v>
      </c>
      <c r="AM541" s="15">
        <v>0</v>
      </c>
    </row>
    <row r="542" spans="1:39" x14ac:dyDescent="0.25">
      <c r="A542" s="13">
        <v>77869</v>
      </c>
      <c r="B542" s="13" t="s">
        <v>175</v>
      </c>
      <c r="C542" s="13" t="s">
        <v>80</v>
      </c>
      <c r="D542" s="13">
        <v>384340</v>
      </c>
      <c r="E542" s="13">
        <v>378000</v>
      </c>
      <c r="F542" s="13">
        <v>33</v>
      </c>
      <c r="G542" s="14">
        <v>0.67425999999999997</v>
      </c>
      <c r="H542" s="15">
        <v>13.160310000000001</v>
      </c>
      <c r="I542" s="15">
        <v>26.942979999999999</v>
      </c>
      <c r="J542" s="15">
        <v>9.7151300000000003</v>
      </c>
      <c r="K542" s="16">
        <v>15</v>
      </c>
      <c r="L542" s="15">
        <v>1.5738300000000001</v>
      </c>
      <c r="M542" s="15">
        <v>1.37416</v>
      </c>
      <c r="N542" s="15">
        <v>3.6993100000000001</v>
      </c>
      <c r="O542" s="15">
        <v>0.59787999999999997</v>
      </c>
      <c r="P542" s="15">
        <v>6.0584999847600003E-3</v>
      </c>
      <c r="Q542" s="15">
        <v>0.38097380777661005</v>
      </c>
      <c r="R542" s="15">
        <v>0.70760360062967997</v>
      </c>
      <c r="S542" s="15">
        <v>0.54822000000000004</v>
      </c>
      <c r="T542" s="15">
        <v>5.4745481789999996E-4</v>
      </c>
      <c r="U542" s="15">
        <v>0</v>
      </c>
      <c r="V542" s="15">
        <v>0.16478390018790001</v>
      </c>
      <c r="W542" s="15">
        <v>0.17808705226287</v>
      </c>
      <c r="X542" s="15">
        <v>0.29193940589214001</v>
      </c>
      <c r="Y542" s="15">
        <v>7.9234960644060007E-2</v>
      </c>
      <c r="Z542" s="15">
        <v>1.60630542969432</v>
      </c>
      <c r="AA542" s="15">
        <v>0</v>
      </c>
      <c r="AB542" s="15">
        <v>6.7701912480300002E-3</v>
      </c>
      <c r="AC542" s="15">
        <v>5.6935301061599997E-3</v>
      </c>
      <c r="AD542" s="15">
        <v>1.9389389770503598</v>
      </c>
      <c r="AE542" s="15">
        <v>2.2152337925455443</v>
      </c>
      <c r="AF542" s="15">
        <v>7.8261164367681753</v>
      </c>
      <c r="AG542" s="15">
        <v>0.70914860346447561</v>
      </c>
      <c r="AH542" s="15">
        <v>0.52710495775465815</v>
      </c>
      <c r="AI542" s="15">
        <v>0.14529792561397398</v>
      </c>
      <c r="AJ542" s="15">
        <v>1.7470535773948939E-2</v>
      </c>
      <c r="AK542" s="15">
        <v>2.325288122343133</v>
      </c>
      <c r="AL542" s="15">
        <v>1.7009625736087934E-2</v>
      </c>
      <c r="AM542" s="15">
        <v>0</v>
      </c>
    </row>
    <row r="543" spans="1:39" x14ac:dyDescent="0.25">
      <c r="A543" s="13">
        <v>77871</v>
      </c>
      <c r="B543" s="13" t="s">
        <v>175</v>
      </c>
      <c r="C543" s="13" t="s">
        <v>80</v>
      </c>
      <c r="D543" s="13">
        <v>386800</v>
      </c>
      <c r="E543" s="13">
        <v>383000</v>
      </c>
      <c r="F543" s="13">
        <v>33</v>
      </c>
      <c r="G543" s="14">
        <v>1.0096350000000001</v>
      </c>
      <c r="H543" s="15">
        <v>15.550649999999999</v>
      </c>
      <c r="I543" s="15">
        <v>39.177819999999997</v>
      </c>
      <c r="J543" s="15">
        <v>11.3269</v>
      </c>
      <c r="K543" s="16">
        <v>20</v>
      </c>
      <c r="L543" s="15">
        <v>1.6364399999999999</v>
      </c>
      <c r="M543" s="15">
        <v>1.42883</v>
      </c>
      <c r="N543" s="15">
        <v>3.8464800000000001</v>
      </c>
      <c r="O543" s="15">
        <v>0.62771999999999994</v>
      </c>
      <c r="P543" s="15">
        <v>2.923408727586E-2</v>
      </c>
      <c r="Q543" s="15">
        <v>0.32768820550101002</v>
      </c>
      <c r="R543" s="15">
        <v>1.1802943388984699</v>
      </c>
      <c r="S543" s="15">
        <v>0.76353000000000004</v>
      </c>
      <c r="T543" s="15">
        <v>9.6717017829E-4</v>
      </c>
      <c r="U543" s="15">
        <v>0</v>
      </c>
      <c r="V543" s="15">
        <v>7.7592596190360005E-2</v>
      </c>
      <c r="W543" s="15">
        <v>0.33423941482187997</v>
      </c>
      <c r="X543" s="15">
        <v>0.46316502443732999</v>
      </c>
      <c r="Y543" s="15">
        <v>8.8231468151550002E-2</v>
      </c>
      <c r="Z543" s="15">
        <v>1.4289300686947199</v>
      </c>
      <c r="AA543" s="15">
        <v>0</v>
      </c>
      <c r="AB543" s="15">
        <v>8.2118222684999988E-3</v>
      </c>
      <c r="AC543" s="15">
        <v>6.8979307055399997E-3</v>
      </c>
      <c r="AD543" s="15">
        <v>3.30221096458494</v>
      </c>
      <c r="AE543" s="15">
        <v>4.1905022403247969</v>
      </c>
      <c r="AF543" s="15">
        <v>14.804468301124245</v>
      </c>
      <c r="AG543" s="15">
        <v>0.55086805822566598</v>
      </c>
      <c r="AH543" s="15">
        <v>0.25145324056193258</v>
      </c>
      <c r="AI543" s="15">
        <v>8.5328068226317805E-2</v>
      </c>
      <c r="AJ543" s="15">
        <v>2.7831206375252892E-2</v>
      </c>
      <c r="AK543" s="15">
        <v>3.7042695457202979</v>
      </c>
      <c r="AL543" s="15">
        <v>1.2449339441492428E-2</v>
      </c>
      <c r="AM543" s="15">
        <v>0</v>
      </c>
    </row>
    <row r="544" spans="1:39" x14ac:dyDescent="0.25">
      <c r="A544" s="13">
        <v>77872</v>
      </c>
      <c r="B544" s="13" t="s">
        <v>175</v>
      </c>
      <c r="C544" s="13" t="s">
        <v>80</v>
      </c>
      <c r="D544" s="13">
        <v>386730</v>
      </c>
      <c r="E544" s="13">
        <v>384200</v>
      </c>
      <c r="F544" s="13">
        <v>33</v>
      </c>
      <c r="G544" s="14">
        <v>0.89793000000000012</v>
      </c>
      <c r="H544" s="15">
        <v>18.793749999999999</v>
      </c>
      <c r="I544" s="15">
        <v>44.826279999999997</v>
      </c>
      <c r="J544" s="15">
        <v>13.419</v>
      </c>
      <c r="K544" s="16">
        <v>22</v>
      </c>
      <c r="L544" s="15">
        <v>1.6364399999999999</v>
      </c>
      <c r="M544" s="15">
        <v>1.42883</v>
      </c>
      <c r="N544" s="15">
        <v>3.8464800000000001</v>
      </c>
      <c r="O544" s="15">
        <v>0.69284000000000001</v>
      </c>
      <c r="P544" s="15">
        <v>3.6387496896419999E-2</v>
      </c>
      <c r="Q544" s="15">
        <v>0.38783524149429</v>
      </c>
      <c r="R544" s="15">
        <v>1.16867004826506</v>
      </c>
      <c r="S544" s="15">
        <v>1.06338</v>
      </c>
      <c r="T544" s="15">
        <v>1.7701039112100001E-3</v>
      </c>
      <c r="U544" s="15">
        <v>0</v>
      </c>
      <c r="V544" s="15">
        <v>6.9161791994700003E-2</v>
      </c>
      <c r="W544" s="15">
        <v>0.49725321109857001</v>
      </c>
      <c r="X544" s="15">
        <v>1.26821558265321</v>
      </c>
      <c r="Y544" s="15">
        <v>9.8560115715930013E-2</v>
      </c>
      <c r="Z544" s="15">
        <v>2.2707878391674101</v>
      </c>
      <c r="AA544" s="15">
        <v>0</v>
      </c>
      <c r="AB544" s="15">
        <v>8.1023313049200015E-3</v>
      </c>
      <c r="AC544" s="15">
        <v>6.7701912480300002E-3</v>
      </c>
      <c r="AD544" s="15">
        <v>4.3123016005983006</v>
      </c>
      <c r="AE544" s="15">
        <v>4.6172060176981287</v>
      </c>
      <c r="AF544" s="15">
        <v>16.31195408297264</v>
      </c>
      <c r="AG544" s="15">
        <v>0.60664852873831199</v>
      </c>
      <c r="AH544" s="15">
        <v>0.27664870943631642</v>
      </c>
      <c r="AI544" s="15">
        <v>9.3460656104815854E-2</v>
      </c>
      <c r="AJ544" s="15">
        <v>3.0670565028739678E-2</v>
      </c>
      <c r="AK544" s="15">
        <v>4.0821816508470352</v>
      </c>
      <c r="AL544" s="15">
        <v>1.3759789174008497E-2</v>
      </c>
      <c r="AM544" s="15">
        <v>0</v>
      </c>
    </row>
    <row r="545" spans="1:39" x14ac:dyDescent="0.25">
      <c r="A545" s="13">
        <v>77873</v>
      </c>
      <c r="B545" s="13" t="s">
        <v>116</v>
      </c>
      <c r="C545" s="13" t="s">
        <v>80</v>
      </c>
      <c r="D545" s="13">
        <v>391690</v>
      </c>
      <c r="E545" s="13">
        <v>383000</v>
      </c>
      <c r="F545" s="13">
        <v>33</v>
      </c>
      <c r="G545" s="14">
        <v>0.59148199999999995</v>
      </c>
      <c r="H545" s="15">
        <v>18.282769999999999</v>
      </c>
      <c r="I545" s="15">
        <v>31.224969999999999</v>
      </c>
      <c r="J545" s="15">
        <v>13.04049</v>
      </c>
      <c r="K545" s="16">
        <v>17</v>
      </c>
      <c r="L545" s="15">
        <v>1.6964600000000001</v>
      </c>
      <c r="M545" s="15">
        <v>1.48123</v>
      </c>
      <c r="N545" s="15">
        <v>3.9875500000000001</v>
      </c>
      <c r="O545" s="15">
        <v>0.69162000000000001</v>
      </c>
      <c r="P545" s="15">
        <v>4.3905876395580003E-2</v>
      </c>
      <c r="Q545" s="15">
        <v>0.31777927329701999</v>
      </c>
      <c r="R545" s="15">
        <v>1.04775552748488</v>
      </c>
      <c r="S545" s="15">
        <v>1.8859399999999999</v>
      </c>
      <c r="T545" s="15">
        <v>9.3067319043000014E-4</v>
      </c>
      <c r="U545" s="15">
        <v>0</v>
      </c>
      <c r="V545" s="15">
        <v>0.24447507318021003</v>
      </c>
      <c r="W545" s="15">
        <v>0.20378093171631001</v>
      </c>
      <c r="X545" s="15">
        <v>2.50467878586822</v>
      </c>
      <c r="Y545" s="15">
        <v>8.3231380814729999E-2</v>
      </c>
      <c r="Z545" s="15">
        <v>1.73119812215124</v>
      </c>
      <c r="AA545" s="15">
        <v>0</v>
      </c>
      <c r="AB545" s="15">
        <v>6.6607002844500003E-3</v>
      </c>
      <c r="AC545" s="15">
        <v>6.8431852237500002E-3</v>
      </c>
      <c r="AD545" s="15">
        <v>2.34870890824851</v>
      </c>
      <c r="AE545" s="15">
        <v>1.8391203069755335</v>
      </c>
      <c r="AF545" s="15">
        <v>6.4973592006629852</v>
      </c>
      <c r="AG545" s="15">
        <v>0.85365034731356682</v>
      </c>
      <c r="AH545" s="15">
        <v>0.33522943917850201</v>
      </c>
      <c r="AI545" s="15">
        <v>0.12023290408775256</v>
      </c>
      <c r="AJ545" s="15">
        <v>2.4505116713362664E-2</v>
      </c>
      <c r="AK545" s="15">
        <v>3.2615746630496534</v>
      </c>
      <c r="AL545" s="15">
        <v>1.052802201864377E-2</v>
      </c>
      <c r="AM545" s="15">
        <v>0</v>
      </c>
    </row>
    <row r="546" spans="1:39" x14ac:dyDescent="0.25">
      <c r="A546" s="13">
        <v>77874</v>
      </c>
      <c r="B546" s="13" t="s">
        <v>122</v>
      </c>
      <c r="C546" s="13" t="s">
        <v>80</v>
      </c>
      <c r="D546" s="13">
        <v>393000</v>
      </c>
      <c r="E546" s="13">
        <v>386200</v>
      </c>
      <c r="F546" s="13">
        <v>33</v>
      </c>
      <c r="G546" s="14">
        <v>0.463449</v>
      </c>
      <c r="H546" s="15">
        <v>14.725680000000001</v>
      </c>
      <c r="I546" s="15">
        <v>33.576459999999997</v>
      </c>
      <c r="J546" s="15">
        <v>10.765169999999999</v>
      </c>
      <c r="K546" s="16">
        <v>18</v>
      </c>
      <c r="L546" s="15">
        <v>1.6952100000000001</v>
      </c>
      <c r="M546" s="15">
        <v>1.4801500000000001</v>
      </c>
      <c r="N546" s="15">
        <v>3.9846300000000001</v>
      </c>
      <c r="O546" s="15">
        <v>0.83230999999999999</v>
      </c>
      <c r="P546" s="15">
        <v>5.0073867343919998E-2</v>
      </c>
      <c r="Q546" s="15">
        <v>0.17385340167110999</v>
      </c>
      <c r="R546" s="15">
        <v>1.17098760699417</v>
      </c>
      <c r="S546" s="15">
        <v>0.89639000000000002</v>
      </c>
      <c r="T546" s="15">
        <v>1.25914608117E-3</v>
      </c>
      <c r="U546" s="15">
        <v>0</v>
      </c>
      <c r="V546" s="15">
        <v>0.22029581872296</v>
      </c>
      <c r="W546" s="15">
        <v>0.14082362765781001</v>
      </c>
      <c r="X546" s="15">
        <v>0.75554239418378999</v>
      </c>
      <c r="Y546" s="15">
        <v>6.6096045014460009E-2</v>
      </c>
      <c r="Z546" s="15">
        <v>0.80132786545416002</v>
      </c>
      <c r="AA546" s="15">
        <v>0</v>
      </c>
      <c r="AB546" s="15">
        <v>6.8066882358900002E-3</v>
      </c>
      <c r="AC546" s="15">
        <v>7.1169126326999996E-3</v>
      </c>
      <c r="AD546" s="15">
        <v>2.4428163914455201</v>
      </c>
      <c r="AE546" s="15">
        <v>2.8039305967275623</v>
      </c>
      <c r="AF546" s="15">
        <v>10.212149594181165</v>
      </c>
      <c r="AG546" s="15">
        <v>1.0308516525992739</v>
      </c>
      <c r="AH546" s="15">
        <v>0.84249505503284972</v>
      </c>
      <c r="AI546" s="15">
        <v>0.38697797608917472</v>
      </c>
      <c r="AJ546" s="15">
        <v>2.4772536922540056E-2</v>
      </c>
      <c r="AK546" s="15">
        <v>3.5342277851233348</v>
      </c>
      <c r="AL546" s="15">
        <v>1.5374803324095436E-2</v>
      </c>
      <c r="AM546" s="15">
        <v>0</v>
      </c>
    </row>
    <row r="547" spans="1:39" x14ac:dyDescent="0.25">
      <c r="A547" s="13">
        <v>77877</v>
      </c>
      <c r="B547" s="13" t="s">
        <v>157</v>
      </c>
      <c r="C547" s="13" t="s">
        <v>80</v>
      </c>
      <c r="D547" s="13">
        <v>398500</v>
      </c>
      <c r="E547" s="13">
        <v>394680</v>
      </c>
      <c r="F547" s="13">
        <v>33</v>
      </c>
      <c r="G547" s="14">
        <v>0.85872800000000005</v>
      </c>
      <c r="H547" s="15">
        <v>15.69244</v>
      </c>
      <c r="I547" s="15">
        <v>21.117719999999998</v>
      </c>
      <c r="J547" s="15">
        <v>11.39494</v>
      </c>
      <c r="K547" s="16">
        <v>12</v>
      </c>
      <c r="L547" s="15">
        <v>1.74621</v>
      </c>
      <c r="M547" s="15">
        <v>1.52467</v>
      </c>
      <c r="N547" s="15">
        <v>4.1044900000000002</v>
      </c>
      <c r="O547" s="15">
        <v>0.51361000000000001</v>
      </c>
      <c r="P547" s="15">
        <v>1.3987470597345</v>
      </c>
      <c r="Q547" s="15">
        <v>0.25230367707618001</v>
      </c>
      <c r="R547" s="15">
        <v>1.2312076369631701</v>
      </c>
      <c r="S547" s="15">
        <v>0.99272000000000005</v>
      </c>
      <c r="T547" s="15">
        <v>1.2044005993800001E-3</v>
      </c>
      <c r="U547" s="15">
        <v>0</v>
      </c>
      <c r="V547" s="15">
        <v>0.11182677080304</v>
      </c>
      <c r="W547" s="15">
        <v>2.6077097825970001E-2</v>
      </c>
      <c r="X547" s="15">
        <v>1.0452737323104</v>
      </c>
      <c r="Y547" s="15">
        <v>4.7847551084460004E-2</v>
      </c>
      <c r="Z547" s="15">
        <v>0.25560665447751002</v>
      </c>
      <c r="AA547" s="15">
        <v>0</v>
      </c>
      <c r="AB547" s="15">
        <v>7.4271370295099998E-3</v>
      </c>
      <c r="AC547" s="15">
        <v>8.3213132320799996E-3</v>
      </c>
      <c r="AD547" s="15">
        <v>2.4248963704062598</v>
      </c>
      <c r="AE547" s="15">
        <v>0.81773346353002085</v>
      </c>
      <c r="AF547" s="15">
        <v>2.9782536227831784</v>
      </c>
      <c r="AG547" s="15">
        <v>0.14610168332360304</v>
      </c>
      <c r="AH547" s="15">
        <v>2.0672449712523678E-2</v>
      </c>
      <c r="AI547" s="15">
        <v>5.0205282092547147E-2</v>
      </c>
      <c r="AJ547" s="15">
        <v>9.8067853144362029E-3</v>
      </c>
      <c r="AK547" s="15">
        <v>1.3991063268729647</v>
      </c>
      <c r="AL547" s="15">
        <v>3.4003863707248536E-3</v>
      </c>
      <c r="AM547" s="15">
        <v>0</v>
      </c>
    </row>
    <row r="548" spans="1:39" x14ac:dyDescent="0.25">
      <c r="A548" s="13">
        <v>77881</v>
      </c>
      <c r="B548" s="13" t="s">
        <v>227</v>
      </c>
      <c r="C548" s="13" t="s">
        <v>80</v>
      </c>
      <c r="D548" s="13">
        <v>394870</v>
      </c>
      <c r="E548" s="13">
        <v>407000</v>
      </c>
      <c r="F548" s="13">
        <v>33</v>
      </c>
      <c r="G548" s="14">
        <v>0.91406299999999996</v>
      </c>
      <c r="H548" s="15">
        <v>17.912310000000002</v>
      </c>
      <c r="I548" s="15">
        <v>28.52176</v>
      </c>
      <c r="J548" s="15">
        <v>12.84657</v>
      </c>
      <c r="K548" s="16">
        <v>15</v>
      </c>
      <c r="L548" s="15">
        <v>1.60724</v>
      </c>
      <c r="M548" s="15">
        <v>1.40334</v>
      </c>
      <c r="N548" s="15">
        <v>3.7778499999999999</v>
      </c>
      <c r="O548" s="15">
        <v>0.73177000000000003</v>
      </c>
      <c r="P548" s="15">
        <v>0.11609691838265999</v>
      </c>
      <c r="Q548" s="15">
        <v>0.61654361591897999</v>
      </c>
      <c r="R548" s="15">
        <v>1.83833503001427</v>
      </c>
      <c r="S548" s="15">
        <v>2.0969099999999998</v>
      </c>
      <c r="T548" s="15">
        <v>5.1095783003999998E-4</v>
      </c>
      <c r="U548" s="15">
        <v>0</v>
      </c>
      <c r="V548" s="15">
        <v>4.3796385431999998E-2</v>
      </c>
      <c r="W548" s="15">
        <v>0</v>
      </c>
      <c r="X548" s="15">
        <v>1.8536637649154699</v>
      </c>
      <c r="Y548" s="15">
        <v>4.4471579707410003E-2</v>
      </c>
      <c r="Z548" s="15">
        <v>0.12308609155785</v>
      </c>
      <c r="AA548" s="15">
        <v>0</v>
      </c>
      <c r="AB548" s="15">
        <v>8.9235135317700005E-3</v>
      </c>
      <c r="AC548" s="15">
        <v>1.0547629491540001E-2</v>
      </c>
      <c r="AD548" s="15">
        <v>3.6392059019902501</v>
      </c>
      <c r="AE548" s="15">
        <v>1.4814166563583444</v>
      </c>
      <c r="AF548" s="15">
        <v>5.3954432836887394</v>
      </c>
      <c r="AG548" s="15">
        <v>0.38215129523182617</v>
      </c>
      <c r="AH548" s="15">
        <v>7.5691837888718819E-2</v>
      </c>
      <c r="AI548" s="15">
        <v>0.47346358207940847</v>
      </c>
      <c r="AJ548" s="15">
        <v>1.9462344655451179E-2</v>
      </c>
      <c r="AK548" s="15">
        <v>2.7766376717903536</v>
      </c>
      <c r="AL548" s="15">
        <v>5.1833283071553169E-3</v>
      </c>
      <c r="AM548" s="15">
        <v>0</v>
      </c>
    </row>
    <row r="549" spans="1:39" x14ac:dyDescent="0.25">
      <c r="A549" s="13">
        <v>77883</v>
      </c>
      <c r="B549" s="13" t="s">
        <v>91</v>
      </c>
      <c r="C549" s="13" t="s">
        <v>80</v>
      </c>
      <c r="D549" s="13">
        <v>394100</v>
      </c>
      <c r="E549" s="13">
        <v>416440</v>
      </c>
      <c r="F549" s="13">
        <v>33</v>
      </c>
      <c r="G549" s="14">
        <v>0.104154</v>
      </c>
      <c r="H549" s="15">
        <v>14.258419999999999</v>
      </c>
      <c r="I549" s="15">
        <v>17.990939999999998</v>
      </c>
      <c r="J549" s="15">
        <v>10.44834</v>
      </c>
      <c r="K549" s="16">
        <v>10</v>
      </c>
      <c r="L549" s="15">
        <v>1.53051</v>
      </c>
      <c r="M549" s="15">
        <v>1.3363400000000001</v>
      </c>
      <c r="N549" s="15">
        <v>3.5975000000000001</v>
      </c>
      <c r="O549" s="15">
        <v>0.42891000000000001</v>
      </c>
      <c r="P549" s="15">
        <v>1.689810537918E-2</v>
      </c>
      <c r="Q549" s="15">
        <v>0.17901772545330003</v>
      </c>
      <c r="R549" s="15">
        <v>0.81660185487357007</v>
      </c>
      <c r="S549" s="15">
        <v>2.31576</v>
      </c>
      <c r="T549" s="15">
        <v>5.4745481790000004E-5</v>
      </c>
      <c r="U549" s="15">
        <v>0</v>
      </c>
      <c r="V549" s="15">
        <v>0.10640696810583</v>
      </c>
      <c r="W549" s="15">
        <v>0</v>
      </c>
      <c r="X549" s="15">
        <v>1.6539704958394801</v>
      </c>
      <c r="Y549" s="15">
        <v>3.6022527017820001E-2</v>
      </c>
      <c r="Z549" s="15">
        <v>0.15620710804079999</v>
      </c>
      <c r="AA549" s="15">
        <v>0</v>
      </c>
      <c r="AB549" s="15">
        <v>5.0000873368200001E-3</v>
      </c>
      <c r="AC549" s="15">
        <v>5.1278267943300005E-3</v>
      </c>
      <c r="AD549" s="15">
        <v>2.07410557158987</v>
      </c>
      <c r="AE549" s="15">
        <v>0.57346240839350271</v>
      </c>
      <c r="AF549" s="15">
        <v>2.0885980230711376</v>
      </c>
      <c r="AG549" s="15">
        <v>0.15978870992564584</v>
      </c>
      <c r="AH549" s="15">
        <v>1.0035044453859991E-2</v>
      </c>
      <c r="AI549" s="15">
        <v>5.3616622034231586E-2</v>
      </c>
      <c r="AJ549" s="15">
        <v>5.8599684430824953E-3</v>
      </c>
      <c r="AK549" s="15">
        <v>0.8360251255754122</v>
      </c>
      <c r="AL549" s="15">
        <v>5.1340981031263271E-3</v>
      </c>
      <c r="AM549" s="15">
        <v>0</v>
      </c>
    </row>
    <row r="550" spans="1:39" x14ac:dyDescent="0.25">
      <c r="A550" s="13">
        <v>77885</v>
      </c>
      <c r="B550" s="13" t="s">
        <v>102</v>
      </c>
      <c r="C550" s="13" t="s">
        <v>80</v>
      </c>
      <c r="D550" s="13">
        <v>388500</v>
      </c>
      <c r="E550" s="13">
        <v>415890</v>
      </c>
      <c r="F550" s="13">
        <v>33</v>
      </c>
      <c r="G550" s="14">
        <v>0.48034199999999999</v>
      </c>
      <c r="H550" s="15">
        <v>13.84601</v>
      </c>
      <c r="I550" s="15">
        <v>26.488759999999999</v>
      </c>
      <c r="J550" s="15">
        <v>10.19135</v>
      </c>
      <c r="K550" s="16">
        <v>15</v>
      </c>
      <c r="L550" s="15">
        <v>1.48864</v>
      </c>
      <c r="M550" s="15">
        <v>1.2997799999999999</v>
      </c>
      <c r="N550" s="15">
        <v>3.4990600000000001</v>
      </c>
      <c r="O550" s="15">
        <v>0.67491999999999996</v>
      </c>
      <c r="P550" s="15">
        <v>3.3048022507230004E-2</v>
      </c>
      <c r="Q550" s="15">
        <v>0.28772400379431001</v>
      </c>
      <c r="R550" s="15">
        <v>1.3691662510739702</v>
      </c>
      <c r="S550" s="15">
        <v>1.3895900000000001</v>
      </c>
      <c r="T550" s="15">
        <v>3.6496987860000003E-5</v>
      </c>
      <c r="U550" s="15">
        <v>0</v>
      </c>
      <c r="V550" s="15">
        <v>2.5803370417020001E-2</v>
      </c>
      <c r="W550" s="15">
        <v>0</v>
      </c>
      <c r="X550" s="15">
        <v>0.93508932596105998</v>
      </c>
      <c r="Y550" s="15">
        <v>4.3413167059470001E-2</v>
      </c>
      <c r="Z550" s="15">
        <v>4.1570069172540004E-2</v>
      </c>
      <c r="AA550" s="15">
        <v>0</v>
      </c>
      <c r="AB550" s="15">
        <v>7.7556099202500004E-3</v>
      </c>
      <c r="AC550" s="15">
        <v>8.193573774570001E-3</v>
      </c>
      <c r="AD550" s="15">
        <v>2.7422194313550299</v>
      </c>
      <c r="AE550" s="15">
        <v>1.8628624857932494</v>
      </c>
      <c r="AF550" s="15">
        <v>6.7847008768731163</v>
      </c>
      <c r="AG550" s="15">
        <v>0.46794079399373112</v>
      </c>
      <c r="AH550" s="15">
        <v>3.5431857987695381E-2</v>
      </c>
      <c r="AI550" s="15">
        <v>0.4046506089731402</v>
      </c>
      <c r="AJ550" s="15">
        <v>2.1449831901587522E-2</v>
      </c>
      <c r="AK550" s="15">
        <v>3.0601868565120087</v>
      </c>
      <c r="AL550" s="15">
        <v>5.526687965471384E-3</v>
      </c>
      <c r="AM550" s="15">
        <v>0</v>
      </c>
    </row>
    <row r="551" spans="1:39" x14ac:dyDescent="0.25">
      <c r="A551" s="13">
        <v>77890</v>
      </c>
      <c r="B551" s="13" t="s">
        <v>228</v>
      </c>
      <c r="C551" s="13" t="s">
        <v>80</v>
      </c>
      <c r="D551" s="13">
        <v>373560</v>
      </c>
      <c r="E551" s="13">
        <v>412500</v>
      </c>
      <c r="F551" s="13">
        <v>33</v>
      </c>
      <c r="G551" s="14">
        <v>1.2844439999999999</v>
      </c>
      <c r="H551" s="15">
        <v>15.29556</v>
      </c>
      <c r="I551" s="15">
        <v>23.016739999999999</v>
      </c>
      <c r="J551" s="15">
        <v>11.16625</v>
      </c>
      <c r="K551" s="16">
        <v>13</v>
      </c>
      <c r="L551" s="15">
        <v>1.3840699999999999</v>
      </c>
      <c r="M551" s="15">
        <v>1.20848</v>
      </c>
      <c r="N551" s="15">
        <v>3.2532899999999998</v>
      </c>
      <c r="O551" s="15">
        <v>0.97797999999999996</v>
      </c>
      <c r="P551" s="15">
        <v>3.3577228831199998E-2</v>
      </c>
      <c r="Q551" s="15">
        <v>0.40758011192654997</v>
      </c>
      <c r="R551" s="15">
        <v>1.62590431217514</v>
      </c>
      <c r="S551" s="15">
        <v>1.6125100000000001</v>
      </c>
      <c r="T551" s="15">
        <v>6.7519427540999998E-4</v>
      </c>
      <c r="U551" s="15">
        <v>0</v>
      </c>
      <c r="V551" s="15">
        <v>5.0347594752869998E-2</v>
      </c>
      <c r="W551" s="15">
        <v>0</v>
      </c>
      <c r="X551" s="15">
        <v>1.01832070677579</v>
      </c>
      <c r="Y551" s="15">
        <v>4.9781891441039998E-2</v>
      </c>
      <c r="Z551" s="15">
        <v>0.12494743793871001</v>
      </c>
      <c r="AA551" s="15">
        <v>0</v>
      </c>
      <c r="AB551" s="15">
        <v>9.1059984710699995E-3</v>
      </c>
      <c r="AC551" s="15">
        <v>9.3067319043000016E-3</v>
      </c>
      <c r="AD551" s="15">
        <v>3.5296601929284601</v>
      </c>
      <c r="AE551" s="15">
        <v>1.2677969581916215</v>
      </c>
      <c r="AF551" s="15">
        <v>4.6174224879927168</v>
      </c>
      <c r="AG551" s="15">
        <v>0.17577996808445676</v>
      </c>
      <c r="AH551" s="15">
        <v>1.8045053484517494E-2</v>
      </c>
      <c r="AI551" s="15">
        <v>0.1494410877708473</v>
      </c>
      <c r="AJ551" s="15">
        <v>1.0346846296183095E-2</v>
      </c>
      <c r="AK551" s="15">
        <v>1.4761552998271295</v>
      </c>
      <c r="AL551" s="15">
        <v>6.1922983525269414E-3</v>
      </c>
      <c r="AM551" s="15">
        <v>0</v>
      </c>
    </row>
    <row r="552" spans="1:39" x14ac:dyDescent="0.25">
      <c r="A552" s="13">
        <v>77894</v>
      </c>
      <c r="B552" s="13" t="s">
        <v>122</v>
      </c>
      <c r="C552" s="13" t="s">
        <v>80</v>
      </c>
      <c r="D552" s="13">
        <v>366000</v>
      </c>
      <c r="E552" s="13">
        <v>406740</v>
      </c>
      <c r="F552" s="13">
        <v>33</v>
      </c>
      <c r="G552" s="14">
        <v>1.7408950000000001</v>
      </c>
      <c r="H552" s="15">
        <v>15.668659999999999</v>
      </c>
      <c r="I552" s="15">
        <v>27.38616</v>
      </c>
      <c r="J552" s="15">
        <v>11.42395</v>
      </c>
      <c r="K552" s="16">
        <v>15</v>
      </c>
      <c r="L552" s="15">
        <v>1.3590899999999999</v>
      </c>
      <c r="M552" s="15">
        <v>1.18666</v>
      </c>
      <c r="N552" s="15">
        <v>3.1945600000000001</v>
      </c>
      <c r="O552" s="15">
        <v>1.1458699999999999</v>
      </c>
      <c r="P552" s="15">
        <v>3.6040775511750001E-2</v>
      </c>
      <c r="Q552" s="15">
        <v>0.30040670707565997</v>
      </c>
      <c r="R552" s="15">
        <v>1.5178002341338201</v>
      </c>
      <c r="S552" s="15">
        <v>1.4063000000000001</v>
      </c>
      <c r="T552" s="15">
        <v>1.1679036115200001E-3</v>
      </c>
      <c r="U552" s="15">
        <v>0</v>
      </c>
      <c r="V552" s="15">
        <v>8.6680346167500005E-2</v>
      </c>
      <c r="W552" s="15">
        <v>0</v>
      </c>
      <c r="X552" s="15">
        <v>0.99793713905598003</v>
      </c>
      <c r="Y552" s="15">
        <v>4.9270933611000003E-2</v>
      </c>
      <c r="Z552" s="15">
        <v>0.28827145861220999</v>
      </c>
      <c r="AA552" s="15">
        <v>0</v>
      </c>
      <c r="AB552" s="15">
        <v>8.6132891349600012E-3</v>
      </c>
      <c r="AC552" s="15">
        <v>8.4855496774499991E-3</v>
      </c>
      <c r="AD552" s="15">
        <v>4.0814946493716597</v>
      </c>
      <c r="AE552" s="15">
        <v>1.5619387015572999</v>
      </c>
      <c r="AF552" s="15">
        <v>5.6887113025765288</v>
      </c>
      <c r="AG552" s="15">
        <v>0.65369411188157323</v>
      </c>
      <c r="AH552" s="15">
        <v>0.12544632928051727</v>
      </c>
      <c r="AI552" s="15">
        <v>0.20768371236054917</v>
      </c>
      <c r="AJ552" s="15">
        <v>2.4158378131537945E-2</v>
      </c>
      <c r="AK552" s="15">
        <v>3.4466074872739672</v>
      </c>
      <c r="AL552" s="15">
        <v>9.259976938028101E-3</v>
      </c>
      <c r="AM552" s="15">
        <v>0</v>
      </c>
    </row>
    <row r="553" spans="1:39" x14ac:dyDescent="0.25">
      <c r="A553" s="13">
        <v>77895</v>
      </c>
      <c r="B553" s="13" t="s">
        <v>164</v>
      </c>
      <c r="C553" s="13" t="s">
        <v>80</v>
      </c>
      <c r="D553" s="13">
        <v>357830</v>
      </c>
      <c r="E553" s="13">
        <v>409000</v>
      </c>
      <c r="F553" s="13">
        <v>33</v>
      </c>
      <c r="G553" s="14">
        <v>0.25656000000000001</v>
      </c>
      <c r="H553" s="15">
        <v>14.50156</v>
      </c>
      <c r="I553" s="15">
        <v>21.883289999999999</v>
      </c>
      <c r="J553" s="15">
        <v>10.62337</v>
      </c>
      <c r="K553" s="16">
        <v>12</v>
      </c>
      <c r="L553" s="15">
        <v>1.6170800000000001</v>
      </c>
      <c r="M553" s="15">
        <v>1.4031899999999999</v>
      </c>
      <c r="N553" s="15">
        <v>2.4801000000000002</v>
      </c>
      <c r="O553" s="15">
        <v>0.89273999999999998</v>
      </c>
      <c r="P553" s="15">
        <v>1.6496638512719999E-2</v>
      </c>
      <c r="Q553" s="15">
        <v>0.29602706853246002</v>
      </c>
      <c r="R553" s="15">
        <v>1.1200925574234</v>
      </c>
      <c r="S553" s="15">
        <v>1.39523</v>
      </c>
      <c r="T553" s="15">
        <v>9.1242469650000004E-4</v>
      </c>
      <c r="U553" s="15">
        <v>0</v>
      </c>
      <c r="V553" s="15">
        <v>0.29325329745510004</v>
      </c>
      <c r="W553" s="15">
        <v>0</v>
      </c>
      <c r="X553" s="15">
        <v>0.85413900688757993</v>
      </c>
      <c r="Y553" s="15">
        <v>4.1679560136120002E-2</v>
      </c>
      <c r="Z553" s="15">
        <v>1.41164874494301</v>
      </c>
      <c r="AA553" s="15">
        <v>0</v>
      </c>
      <c r="AB553" s="15">
        <v>7.4636340173699998E-3</v>
      </c>
      <c r="AC553" s="15">
        <v>7.3906400416499998E-3</v>
      </c>
      <c r="AD553" s="15">
        <v>2.6641341258285602</v>
      </c>
      <c r="AE553" s="15">
        <v>0.99075817522795795</v>
      </c>
      <c r="AF553" s="15">
        <v>3.6084240847095881</v>
      </c>
      <c r="AG553" s="15">
        <v>0.52747085238817226</v>
      </c>
      <c r="AH553" s="15">
        <v>7.2295702655023927E-2</v>
      </c>
      <c r="AI553" s="15">
        <v>0.17534691690662316</v>
      </c>
      <c r="AJ553" s="15">
        <v>1.3910843741533776E-2</v>
      </c>
      <c r="AK553" s="15">
        <v>1.984620736243782</v>
      </c>
      <c r="AL553" s="15">
        <v>8.9026881273190188E-3</v>
      </c>
      <c r="AM553" s="15">
        <v>0</v>
      </c>
    </row>
    <row r="554" spans="1:39" x14ac:dyDescent="0.25">
      <c r="A554" s="13">
        <v>77897</v>
      </c>
      <c r="B554" s="13" t="s">
        <v>81</v>
      </c>
      <c r="C554" s="13" t="s">
        <v>80</v>
      </c>
      <c r="D554" s="13">
        <v>355890</v>
      </c>
      <c r="E554" s="13">
        <v>410500</v>
      </c>
      <c r="F554" s="13">
        <v>33</v>
      </c>
      <c r="G554" s="14">
        <v>1.1468219999999998</v>
      </c>
      <c r="H554" s="15">
        <v>12.925319999999999</v>
      </c>
      <c r="I554" s="15">
        <v>22.090979999999998</v>
      </c>
      <c r="J554" s="15">
        <v>9.5868199999999995</v>
      </c>
      <c r="K554" s="16">
        <v>13</v>
      </c>
      <c r="L554" s="15">
        <v>1.5948100000000001</v>
      </c>
      <c r="M554" s="15">
        <v>1.3838600000000001</v>
      </c>
      <c r="N554" s="15">
        <v>2.4459399999999998</v>
      </c>
      <c r="O554" s="15">
        <v>0.68823999999999996</v>
      </c>
      <c r="P554" s="15">
        <v>1.804776049677E-2</v>
      </c>
      <c r="Q554" s="15">
        <v>0.25838042555487001</v>
      </c>
      <c r="R554" s="15">
        <v>1.1040703797528599</v>
      </c>
      <c r="S554" s="15">
        <v>1.0518099999999999</v>
      </c>
      <c r="T554" s="15">
        <v>7.4818825113000004E-4</v>
      </c>
      <c r="U554" s="15">
        <v>0</v>
      </c>
      <c r="V554" s="15">
        <v>0.18772225705791001</v>
      </c>
      <c r="W554" s="15">
        <v>0</v>
      </c>
      <c r="X554" s="15">
        <v>0.56625076664790008</v>
      </c>
      <c r="Y554" s="15">
        <v>4.1570069172540004E-2</v>
      </c>
      <c r="Z554" s="15">
        <v>0.30498707905208999</v>
      </c>
      <c r="AA554" s="15">
        <v>0</v>
      </c>
      <c r="AB554" s="15">
        <v>7.3358945598600003E-3</v>
      </c>
      <c r="AC554" s="15">
        <v>6.4417183572900005E-3</v>
      </c>
      <c r="AD554" s="15">
        <v>3.2650935279313198</v>
      </c>
      <c r="AE554" s="15">
        <v>1.3945236843971105</v>
      </c>
      <c r="AF554" s="15">
        <v>5.0789718170316327</v>
      </c>
      <c r="AG554" s="15">
        <v>0.32126094357456286</v>
      </c>
      <c r="AH554" s="15">
        <v>5.1537191852962655E-2</v>
      </c>
      <c r="AI554" s="15">
        <v>0.42253521759498763</v>
      </c>
      <c r="AJ554" s="15">
        <v>1.3159734627563032E-2</v>
      </c>
      <c r="AK554" s="15">
        <v>1.8774621231168638</v>
      </c>
      <c r="AL554" s="15">
        <v>6.2092878043159281E-3</v>
      </c>
      <c r="AM554" s="15">
        <v>0</v>
      </c>
    </row>
    <row r="555" spans="1:39" x14ac:dyDescent="0.25">
      <c r="A555" s="13">
        <v>77899</v>
      </c>
      <c r="B555" s="13" t="s">
        <v>94</v>
      </c>
      <c r="C555" s="13" t="s">
        <v>80</v>
      </c>
      <c r="D555" s="13">
        <v>349000</v>
      </c>
      <c r="E555" s="13">
        <v>407260</v>
      </c>
      <c r="F555" s="13">
        <v>33</v>
      </c>
      <c r="G555" s="14">
        <v>1.677171</v>
      </c>
      <c r="H555" s="15">
        <v>11.16769</v>
      </c>
      <c r="I555" s="15">
        <v>14.35285</v>
      </c>
      <c r="J555" s="15">
        <v>8.3620400000000004</v>
      </c>
      <c r="K555" s="16">
        <v>9</v>
      </c>
      <c r="L555" s="15">
        <v>1.50404</v>
      </c>
      <c r="M555" s="15">
        <v>1.3050999999999999</v>
      </c>
      <c r="N555" s="15">
        <v>2.3067299999999999</v>
      </c>
      <c r="O555" s="15">
        <v>0.71545000000000003</v>
      </c>
      <c r="P555" s="15">
        <v>1.6587880982370001E-2</v>
      </c>
      <c r="Q555" s="15">
        <v>0.25901912284242001</v>
      </c>
      <c r="R555" s="15">
        <v>0.94937789670825001</v>
      </c>
      <c r="S555" s="15">
        <v>1.09887</v>
      </c>
      <c r="T555" s="15">
        <v>1.29564306903E-3</v>
      </c>
      <c r="U555" s="15">
        <v>0</v>
      </c>
      <c r="V555" s="15">
        <v>0.1339439454462</v>
      </c>
      <c r="W555" s="15">
        <v>0</v>
      </c>
      <c r="X555" s="15">
        <v>0.62046704211393</v>
      </c>
      <c r="Y555" s="15">
        <v>4.3102942662660002E-2</v>
      </c>
      <c r="Z555" s="15">
        <v>0.10848729641385001</v>
      </c>
      <c r="AA555" s="15">
        <v>4.4416834225620004E-2</v>
      </c>
      <c r="AB555" s="15">
        <v>8.4673011835199995E-3</v>
      </c>
      <c r="AC555" s="15">
        <v>7.1534096205599996E-3</v>
      </c>
      <c r="AD555" s="15">
        <v>2.04516346021689</v>
      </c>
      <c r="AE555" s="15">
        <v>0.56425115895499189</v>
      </c>
      <c r="AF555" s="15">
        <v>1.9934217708410864</v>
      </c>
      <c r="AG555" s="15">
        <v>6.0586173991523683E-2</v>
      </c>
      <c r="AH555" s="15">
        <v>5.290440161270748E-3</v>
      </c>
      <c r="AI555" s="15">
        <v>7.3306302936442927E-2</v>
      </c>
      <c r="AJ555" s="15">
        <v>3.6245330675476785E-3</v>
      </c>
      <c r="AK555" s="15">
        <v>0.48241701342531312</v>
      </c>
      <c r="AL555" s="15">
        <v>2.2626066218238124E-3</v>
      </c>
      <c r="AM555" s="15">
        <v>0</v>
      </c>
    </row>
    <row r="556" spans="1:39" x14ac:dyDescent="0.25">
      <c r="A556" s="13">
        <v>77900</v>
      </c>
      <c r="B556" s="13" t="s">
        <v>94</v>
      </c>
      <c r="C556" s="13" t="s">
        <v>80</v>
      </c>
      <c r="D556" s="13">
        <v>347000</v>
      </c>
      <c r="E556" s="13">
        <v>406830</v>
      </c>
      <c r="F556" s="13">
        <v>33</v>
      </c>
      <c r="G556" s="14">
        <v>2.2587199999999998</v>
      </c>
      <c r="H556" s="15">
        <v>12.519740000000001</v>
      </c>
      <c r="I556" s="15">
        <v>18.753129999999999</v>
      </c>
      <c r="J556" s="15">
        <v>9.2970400000000009</v>
      </c>
      <c r="K556" s="16">
        <v>11</v>
      </c>
      <c r="L556" s="15">
        <v>1.50404</v>
      </c>
      <c r="M556" s="15">
        <v>1.3050999999999999</v>
      </c>
      <c r="N556" s="15">
        <v>2.3067299999999999</v>
      </c>
      <c r="O556" s="15">
        <v>0.60858999999999996</v>
      </c>
      <c r="P556" s="15">
        <v>1.406958882003E-2</v>
      </c>
      <c r="Q556" s="15">
        <v>0.31057111819467004</v>
      </c>
      <c r="R556" s="15">
        <v>1.29219410367723</v>
      </c>
      <c r="S556" s="15">
        <v>1.1652499999999999</v>
      </c>
      <c r="T556" s="15">
        <v>1.4051340326099999E-3</v>
      </c>
      <c r="U556" s="15">
        <v>0</v>
      </c>
      <c r="V556" s="15">
        <v>0.1045638702189</v>
      </c>
      <c r="W556" s="15">
        <v>0</v>
      </c>
      <c r="X556" s="15">
        <v>0.96246206685606006</v>
      </c>
      <c r="Y556" s="15">
        <v>4.173430561791E-2</v>
      </c>
      <c r="Z556" s="15">
        <v>9.0841002783540001E-2</v>
      </c>
      <c r="AA556" s="15">
        <v>0.24301519366581004</v>
      </c>
      <c r="AB556" s="15">
        <v>9.1607439528599999E-3</v>
      </c>
      <c r="AC556" s="15">
        <v>7.6461189566700005E-3</v>
      </c>
      <c r="AD556" s="15">
        <v>2.5523803490012398</v>
      </c>
      <c r="AE556" s="15">
        <v>0.99208263458873513</v>
      </c>
      <c r="AF556" s="15">
        <v>3.504891555606561</v>
      </c>
      <c r="AG556" s="15">
        <v>0.36801662377072891</v>
      </c>
      <c r="AH556" s="15">
        <v>3.4126246083877002E-2</v>
      </c>
      <c r="AI556" s="15">
        <v>0.15807232684838241</v>
      </c>
      <c r="AJ556" s="15">
        <v>8.7376627213409871E-3</v>
      </c>
      <c r="AK556" s="15">
        <v>1.1629628081166807</v>
      </c>
      <c r="AL556" s="15">
        <v>4.5001422636927763E-3</v>
      </c>
      <c r="AM556" s="15">
        <v>0</v>
      </c>
    </row>
    <row r="557" spans="1:39" x14ac:dyDescent="0.25">
      <c r="A557" s="13">
        <v>77903</v>
      </c>
      <c r="B557" s="13" t="s">
        <v>95</v>
      </c>
      <c r="C557" s="13" t="s">
        <v>80</v>
      </c>
      <c r="D557" s="13">
        <v>351500</v>
      </c>
      <c r="E557" s="13">
        <v>397480</v>
      </c>
      <c r="F557" s="13">
        <v>33</v>
      </c>
      <c r="G557" s="14">
        <v>0.32973000000000002</v>
      </c>
      <c r="H557" s="15">
        <v>18.70393</v>
      </c>
      <c r="I557" s="15">
        <v>37.386159999999997</v>
      </c>
      <c r="J557" s="15">
        <v>13.336550000000001</v>
      </c>
      <c r="K557" s="16">
        <v>19</v>
      </c>
      <c r="L557" s="15">
        <v>1.5892999999999999</v>
      </c>
      <c r="M557" s="15">
        <v>1.3790899999999999</v>
      </c>
      <c r="N557" s="15">
        <v>2.4374899999999999</v>
      </c>
      <c r="O557" s="15">
        <v>2.6304699999999999</v>
      </c>
      <c r="P557" s="15">
        <v>2.6077097825970001E-2</v>
      </c>
      <c r="Q557" s="15">
        <v>0.92383000520625003</v>
      </c>
      <c r="R557" s="15">
        <v>1.48619384264706</v>
      </c>
      <c r="S557" s="15">
        <v>3.3567800000000001</v>
      </c>
      <c r="T557" s="15">
        <v>2.1168252958799999E-3</v>
      </c>
      <c r="U557" s="15">
        <v>0</v>
      </c>
      <c r="V557" s="15">
        <v>5.1150528485789999E-2</v>
      </c>
      <c r="W557" s="15">
        <v>1.2518466835979999E-2</v>
      </c>
      <c r="X557" s="15">
        <v>0.87890221315059003</v>
      </c>
      <c r="Y557" s="15">
        <v>4.85409938538E-2</v>
      </c>
      <c r="Z557" s="15">
        <v>0.24449332167413998</v>
      </c>
      <c r="AA557" s="15">
        <v>0.15531293183823</v>
      </c>
      <c r="AB557" s="15">
        <v>9.9454291918499999E-3</v>
      </c>
      <c r="AC557" s="15">
        <v>8.6497861228200003E-3</v>
      </c>
      <c r="AD557" s="15">
        <v>3.46308968707182</v>
      </c>
      <c r="AE557" s="15">
        <v>2.4474444267541764</v>
      </c>
      <c r="AF557" s="15">
        <v>8.9137971669585756</v>
      </c>
      <c r="AG557" s="15">
        <v>1.5130347500883543</v>
      </c>
      <c r="AH557" s="15">
        <v>0.95544759797215872</v>
      </c>
      <c r="AI557" s="15">
        <v>0.16288148735938071</v>
      </c>
      <c r="AJ557" s="15">
        <v>3.2484658041018834E-2</v>
      </c>
      <c r="AK557" s="15">
        <v>4.634494294943897</v>
      </c>
      <c r="AL557" s="15">
        <v>2.2645617882432884E-2</v>
      </c>
      <c r="AM557" s="15">
        <v>0</v>
      </c>
    </row>
    <row r="558" spans="1:39" x14ac:dyDescent="0.25">
      <c r="A558" s="13">
        <v>77905</v>
      </c>
      <c r="B558" s="13" t="s">
        <v>174</v>
      </c>
      <c r="C558" s="13" t="s">
        <v>80</v>
      </c>
      <c r="D558" s="13">
        <v>337250</v>
      </c>
      <c r="E558" s="13">
        <v>403300</v>
      </c>
      <c r="F558" s="13">
        <v>33</v>
      </c>
      <c r="G558" s="14">
        <v>1.3019229999999999</v>
      </c>
      <c r="H558" s="15">
        <v>11.44308</v>
      </c>
      <c r="I558" s="15">
        <v>22.05941</v>
      </c>
      <c r="J558" s="15">
        <v>8.5576000000000008</v>
      </c>
      <c r="K558" s="16">
        <v>13</v>
      </c>
      <c r="L558" s="15">
        <v>1.4107400000000001</v>
      </c>
      <c r="M558" s="15">
        <v>1.22414</v>
      </c>
      <c r="N558" s="15">
        <v>2.1636299999999999</v>
      </c>
      <c r="O558" s="15">
        <v>0.49654999999999999</v>
      </c>
      <c r="P558" s="15">
        <v>6.1862394422699998E-3</v>
      </c>
      <c r="Q558" s="15">
        <v>0.17325120137142</v>
      </c>
      <c r="R558" s="15">
        <v>1.2188351580786301</v>
      </c>
      <c r="S558" s="15">
        <v>0.67730999999999997</v>
      </c>
      <c r="T558" s="15">
        <v>1.66061294763E-3</v>
      </c>
      <c r="U558" s="15">
        <v>0</v>
      </c>
      <c r="V558" s="15">
        <v>0.45101152747995005</v>
      </c>
      <c r="W558" s="15">
        <v>0</v>
      </c>
      <c r="X558" s="15">
        <v>0.25232192557011002</v>
      </c>
      <c r="Y558" s="15">
        <v>3.919776496164E-2</v>
      </c>
      <c r="Z558" s="15">
        <v>1.5438225864780001E-2</v>
      </c>
      <c r="AA558" s="15">
        <v>0.94749830183346007</v>
      </c>
      <c r="AB558" s="15">
        <v>8.6132891349600012E-3</v>
      </c>
      <c r="AC558" s="15">
        <v>6.6789487783799999E-3</v>
      </c>
      <c r="AD558" s="15">
        <v>2.35002279981147</v>
      </c>
      <c r="AE558" s="15">
        <v>1.540408798372048</v>
      </c>
      <c r="AF558" s="15">
        <v>5.6102975956421863</v>
      </c>
      <c r="AG558" s="15">
        <v>0.30112365990142009</v>
      </c>
      <c r="AH558" s="15">
        <v>5.4759228120817315E-2</v>
      </c>
      <c r="AI558" s="15">
        <v>0.46009804959590972</v>
      </c>
      <c r="AJ558" s="15">
        <v>1.8391525819643029E-2</v>
      </c>
      <c r="AK558" s="15">
        <v>2.6238669767993561</v>
      </c>
      <c r="AL558" s="15">
        <v>7.3841657486186443E-3</v>
      </c>
      <c r="AM558" s="15">
        <v>0</v>
      </c>
    </row>
    <row r="559" spans="1:39" x14ac:dyDescent="0.25">
      <c r="A559" s="13">
        <v>77911</v>
      </c>
      <c r="B559" s="13" t="s">
        <v>103</v>
      </c>
      <c r="C559" s="13" t="s">
        <v>80</v>
      </c>
      <c r="D559" s="13">
        <v>358450</v>
      </c>
      <c r="E559" s="13">
        <v>419340</v>
      </c>
      <c r="F559" s="13">
        <v>33</v>
      </c>
      <c r="G559" s="14">
        <v>0.159885</v>
      </c>
      <c r="H559" s="15">
        <v>15.81779</v>
      </c>
      <c r="I559" s="15">
        <v>38.848010000000002</v>
      </c>
      <c r="J559" s="15">
        <v>11.551030000000001</v>
      </c>
      <c r="K559" s="16">
        <v>20</v>
      </c>
      <c r="L559" s="15">
        <v>1.56915</v>
      </c>
      <c r="M559" s="15">
        <v>1.3615999999999999</v>
      </c>
      <c r="N559" s="15">
        <v>2.4065799999999999</v>
      </c>
      <c r="O559" s="15">
        <v>0.47538999999999998</v>
      </c>
      <c r="P559" s="15">
        <v>1.173378159699E-2</v>
      </c>
      <c r="Q559" s="15">
        <v>0.42148546430121003</v>
      </c>
      <c r="R559" s="15">
        <v>0.88384755500561996</v>
      </c>
      <c r="S559" s="15">
        <v>1.87687</v>
      </c>
      <c r="T559" s="15">
        <v>2.9380075227300002E-3</v>
      </c>
      <c r="U559" s="15">
        <v>0</v>
      </c>
      <c r="V559" s="15">
        <v>0.26314328247059998</v>
      </c>
      <c r="W559" s="15">
        <v>0</v>
      </c>
      <c r="X559" s="15">
        <v>0.91038086517983996</v>
      </c>
      <c r="Y559" s="15">
        <v>4.54387498857E-2</v>
      </c>
      <c r="Z559" s="15">
        <v>0.40601074144857002</v>
      </c>
      <c r="AA559" s="15">
        <v>0</v>
      </c>
      <c r="AB559" s="15">
        <v>6.42346986336E-3</v>
      </c>
      <c r="AC559" s="15">
        <v>5.8577665515300009E-3</v>
      </c>
      <c r="AD559" s="15">
        <v>5.1709662339805202</v>
      </c>
      <c r="AE559" s="15">
        <v>3.7297893969231102</v>
      </c>
      <c r="AF559" s="15">
        <v>13.176833164594061</v>
      </c>
      <c r="AG559" s="15">
        <v>1.1211688239270907</v>
      </c>
      <c r="AH559" s="15">
        <v>0.41006681347867457</v>
      </c>
      <c r="AI559" s="15">
        <v>0.12035844047409826</v>
      </c>
      <c r="AJ559" s="15">
        <v>3.329497824631758E-2</v>
      </c>
      <c r="AK559" s="15">
        <v>4.4314850129141528</v>
      </c>
      <c r="AL559" s="15">
        <v>7.2233694424927017E-3</v>
      </c>
      <c r="AM559" s="15">
        <v>0</v>
      </c>
    </row>
    <row r="560" spans="1:39" x14ac:dyDescent="0.25">
      <c r="A560" s="13">
        <v>77912</v>
      </c>
      <c r="B560" s="13" t="s">
        <v>229</v>
      </c>
      <c r="C560" s="13" t="s">
        <v>80</v>
      </c>
      <c r="D560" s="13">
        <v>356000</v>
      </c>
      <c r="E560" s="13">
        <v>428010</v>
      </c>
      <c r="F560" s="13">
        <v>33</v>
      </c>
      <c r="G560" s="14">
        <v>1.188248</v>
      </c>
      <c r="H560" s="15">
        <v>11.71167</v>
      </c>
      <c r="I560" s="15">
        <v>17.935600000000001</v>
      </c>
      <c r="J560" s="15">
        <v>8.7545300000000008</v>
      </c>
      <c r="K560" s="16">
        <v>10</v>
      </c>
      <c r="L560" s="15">
        <v>1.5092099999999999</v>
      </c>
      <c r="M560" s="15">
        <v>1.30959</v>
      </c>
      <c r="N560" s="15">
        <v>2.3146599999999999</v>
      </c>
      <c r="O560" s="15">
        <v>0.31642999999999999</v>
      </c>
      <c r="P560" s="15">
        <v>4.8778224274890002E-2</v>
      </c>
      <c r="Q560" s="15">
        <v>0.29173867245891005</v>
      </c>
      <c r="R560" s="15">
        <v>0.75946582037874</v>
      </c>
      <c r="S560" s="15">
        <v>0.99595999999999996</v>
      </c>
      <c r="T560" s="15">
        <v>5.8395180576000004E-4</v>
      </c>
      <c r="U560" s="15">
        <v>0</v>
      </c>
      <c r="V560" s="15">
        <v>7.952693654694E-2</v>
      </c>
      <c r="W560" s="15">
        <v>0</v>
      </c>
      <c r="X560" s="15">
        <v>0.78913787150892001</v>
      </c>
      <c r="Y560" s="15">
        <v>5.8960883887829996E-2</v>
      </c>
      <c r="Z560" s="15">
        <v>0.25878189242132998</v>
      </c>
      <c r="AA560" s="15">
        <v>0</v>
      </c>
      <c r="AB560" s="15">
        <v>5.6752816122300001E-3</v>
      </c>
      <c r="AC560" s="15">
        <v>5.7665240818800005E-3</v>
      </c>
      <c r="AD560" s="15">
        <v>2.9673693494633699</v>
      </c>
      <c r="AE560" s="15">
        <v>1.0350479671124453</v>
      </c>
      <c r="AF560" s="15">
        <v>3.6566821685010273</v>
      </c>
      <c r="AG560" s="15">
        <v>0.16968625947250962</v>
      </c>
      <c r="AH560" s="15">
        <v>1.8109861578874519E-2</v>
      </c>
      <c r="AI560" s="15">
        <v>0.25224053392573387</v>
      </c>
      <c r="AJ560" s="15">
        <v>8.0841503090463025E-3</v>
      </c>
      <c r="AK560" s="15">
        <v>1.0759818093783025</v>
      </c>
      <c r="AL560" s="15">
        <v>8.0972497220614011E-3</v>
      </c>
      <c r="AM560" s="15">
        <v>0</v>
      </c>
    </row>
    <row r="561" spans="1:39" x14ac:dyDescent="0.25">
      <c r="A561" s="13">
        <v>77913</v>
      </c>
      <c r="B561" s="13" t="s">
        <v>128</v>
      </c>
      <c r="C561" s="13" t="s">
        <v>80</v>
      </c>
      <c r="D561" s="13">
        <v>352680</v>
      </c>
      <c r="E561" s="13">
        <v>428000</v>
      </c>
      <c r="F561" s="13">
        <v>33</v>
      </c>
      <c r="G561" s="14">
        <v>1.6678060000000001</v>
      </c>
      <c r="H561" s="15">
        <v>11.38738</v>
      </c>
      <c r="I561" s="15">
        <v>28.56625</v>
      </c>
      <c r="J561" s="15">
        <v>8.5275800000000004</v>
      </c>
      <c r="K561" s="16">
        <v>16</v>
      </c>
      <c r="L561" s="15">
        <v>1.4610000000000001</v>
      </c>
      <c r="M561" s="15">
        <v>1.2677499999999999</v>
      </c>
      <c r="N561" s="15">
        <v>2.24071</v>
      </c>
      <c r="O561" s="15">
        <v>0.25606000000000001</v>
      </c>
      <c r="P561" s="15">
        <v>2.6332576740990002E-2</v>
      </c>
      <c r="Q561" s="15">
        <v>0.26547908969363998</v>
      </c>
      <c r="R561" s="15">
        <v>1.21573291411053</v>
      </c>
      <c r="S561" s="15">
        <v>0.74651000000000001</v>
      </c>
      <c r="T561" s="15">
        <v>5.4745481789999996E-4</v>
      </c>
      <c r="U561" s="15">
        <v>0</v>
      </c>
      <c r="V561" s="15">
        <v>7.4052388367939995E-2</v>
      </c>
      <c r="W561" s="15">
        <v>0</v>
      </c>
      <c r="X561" s="15">
        <v>0.54265546399641007</v>
      </c>
      <c r="Y561" s="15">
        <v>5.7136034494829999E-2</v>
      </c>
      <c r="Z561" s="15">
        <v>0.44840199284796001</v>
      </c>
      <c r="AA561" s="15">
        <v>0</v>
      </c>
      <c r="AB561" s="15">
        <v>8.3030647381500001E-3</v>
      </c>
      <c r="AC561" s="15">
        <v>7.3176460659299999E-3</v>
      </c>
      <c r="AD561" s="15">
        <v>2.7693731903228702</v>
      </c>
      <c r="AE561" s="15">
        <v>2.8981664182916815</v>
      </c>
      <c r="AF561" s="15">
        <v>10.238823513349667</v>
      </c>
      <c r="AG561" s="15">
        <v>0.4986476735715496</v>
      </c>
      <c r="AH561" s="15">
        <v>0.28960146017975641</v>
      </c>
      <c r="AI561" s="15">
        <v>0.10009314922056688</v>
      </c>
      <c r="AJ561" s="15">
        <v>2.3378255379024351E-2</v>
      </c>
      <c r="AK561" s="15">
        <v>3.1115920116777458</v>
      </c>
      <c r="AL561" s="15">
        <v>1.8567518330006489E-2</v>
      </c>
      <c r="AM561" s="15">
        <v>0</v>
      </c>
    </row>
    <row r="562" spans="1:39" x14ac:dyDescent="0.25">
      <c r="A562" s="13">
        <v>77921</v>
      </c>
      <c r="B562" s="13" t="s">
        <v>102</v>
      </c>
      <c r="C562" s="13" t="s">
        <v>80</v>
      </c>
      <c r="D562" s="13">
        <v>386720</v>
      </c>
      <c r="E562" s="13">
        <v>423250</v>
      </c>
      <c r="F562" s="13">
        <v>33</v>
      </c>
      <c r="G562" s="14">
        <v>4.6220789999999994</v>
      </c>
      <c r="H562" s="15">
        <v>10.54932</v>
      </c>
      <c r="I562" s="15">
        <v>15.037050000000001</v>
      </c>
      <c r="J562" s="15">
        <v>7.9203999999999999</v>
      </c>
      <c r="K562" s="16">
        <v>9</v>
      </c>
      <c r="L562" s="15">
        <v>1.4503299999999999</v>
      </c>
      <c r="M562" s="15">
        <v>1.26633</v>
      </c>
      <c r="N562" s="15">
        <v>3.4090400000000001</v>
      </c>
      <c r="O562" s="15">
        <v>0.45539000000000002</v>
      </c>
      <c r="P562" s="15">
        <v>8.266567750290001E-3</v>
      </c>
      <c r="Q562" s="15">
        <v>0.14640766680039</v>
      </c>
      <c r="R562" s="15">
        <v>0.85631057766524998</v>
      </c>
      <c r="S562" s="15">
        <v>0.92767999999999995</v>
      </c>
      <c r="T562" s="15">
        <v>1.2773945751E-4</v>
      </c>
      <c r="U562" s="15">
        <v>0</v>
      </c>
      <c r="V562" s="15">
        <v>3.6278005932839995E-2</v>
      </c>
      <c r="W562" s="15">
        <v>0</v>
      </c>
      <c r="X562" s="15">
        <v>0.58393355726606999</v>
      </c>
      <c r="Y562" s="15">
        <v>3.0675718296329996E-2</v>
      </c>
      <c r="Z562" s="15">
        <v>1.8540469832880001E-2</v>
      </c>
      <c r="AA562" s="15">
        <v>0</v>
      </c>
      <c r="AB562" s="15">
        <v>3.3212258952599999E-3</v>
      </c>
      <c r="AC562" s="15">
        <v>4.6716144460800003E-3</v>
      </c>
      <c r="AD562" s="15">
        <v>1.3520309152737</v>
      </c>
      <c r="AE562" s="15">
        <v>0.64529940725403501</v>
      </c>
      <c r="AF562" s="15">
        <v>2.2797540894969588</v>
      </c>
      <c r="AG562" s="15">
        <v>0.32439703643542445</v>
      </c>
      <c r="AH562" s="15">
        <v>1.8151054788280566E-2</v>
      </c>
      <c r="AI562" s="15">
        <v>0.10974883796830023</v>
      </c>
      <c r="AJ562" s="15">
        <v>8.2645895236610773E-3</v>
      </c>
      <c r="AK562" s="15">
        <v>1.0999978537616868</v>
      </c>
      <c r="AL562" s="15">
        <v>2.117130771652734E-3</v>
      </c>
      <c r="AM562" s="15">
        <v>0</v>
      </c>
    </row>
    <row r="563" spans="1:39" x14ac:dyDescent="0.25">
      <c r="A563" s="13">
        <v>77922</v>
      </c>
      <c r="B563" s="13" t="s">
        <v>138</v>
      </c>
      <c r="C563" s="13" t="s">
        <v>80</v>
      </c>
      <c r="D563" s="13">
        <v>376250</v>
      </c>
      <c r="E563" s="13">
        <v>360610</v>
      </c>
      <c r="F563" s="13">
        <v>33</v>
      </c>
      <c r="G563" s="14">
        <v>3.8516499999999998</v>
      </c>
      <c r="H563" s="15">
        <v>14.156940000000001</v>
      </c>
      <c r="I563" s="15">
        <v>18.8157</v>
      </c>
      <c r="J563" s="15">
        <v>10.40171</v>
      </c>
      <c r="K563" s="16">
        <v>11</v>
      </c>
      <c r="L563" s="15">
        <v>1.54166</v>
      </c>
      <c r="M563" s="15">
        <v>1.3777900000000001</v>
      </c>
      <c r="N563" s="15">
        <v>3.3857599999999999</v>
      </c>
      <c r="O563" s="15">
        <v>0.67013999999999996</v>
      </c>
      <c r="P563" s="15">
        <v>5.5402427571480006E-2</v>
      </c>
      <c r="Q563" s="15">
        <v>0.22670104009239</v>
      </c>
      <c r="R563" s="15">
        <v>0.93731564222052</v>
      </c>
      <c r="S563" s="15">
        <v>0.69011</v>
      </c>
      <c r="T563" s="15">
        <v>1.2773945751E-4</v>
      </c>
      <c r="U563" s="15">
        <v>0</v>
      </c>
      <c r="V563" s="15">
        <v>1.1824659096761401</v>
      </c>
      <c r="W563" s="15">
        <v>0</v>
      </c>
      <c r="X563" s="15">
        <v>0.48670558160703004</v>
      </c>
      <c r="Y563" s="15">
        <v>7.0165459160849999E-2</v>
      </c>
      <c r="Z563" s="15">
        <v>0.65232891251571001</v>
      </c>
      <c r="AA563" s="15">
        <v>0</v>
      </c>
      <c r="AB563" s="15">
        <v>7.09866413877E-3</v>
      </c>
      <c r="AC563" s="15">
        <v>6.1679909483400002E-3</v>
      </c>
      <c r="AD563" s="15">
        <v>2.8670208813423002</v>
      </c>
      <c r="AE563" s="15">
        <v>0.66799878981292105</v>
      </c>
      <c r="AF563" s="15">
        <v>2.3599478873463724</v>
      </c>
      <c r="AG563" s="15">
        <v>0.21422950141358629</v>
      </c>
      <c r="AH563" s="15">
        <v>1.929130100472589E-2</v>
      </c>
      <c r="AI563" s="15">
        <v>0.12497490166712921</v>
      </c>
      <c r="AJ563" s="15">
        <v>9.4357861656220749E-3</v>
      </c>
      <c r="AK563" s="15">
        <v>1.255881432589361</v>
      </c>
      <c r="AL563" s="15">
        <v>7.0004000002819545E-3</v>
      </c>
      <c r="AM563" s="15">
        <v>0</v>
      </c>
    </row>
    <row r="564" spans="1:39" x14ac:dyDescent="0.25">
      <c r="A564" s="13">
        <v>77931</v>
      </c>
      <c r="B564" s="13" t="s">
        <v>184</v>
      </c>
      <c r="C564" s="13" t="s">
        <v>80</v>
      </c>
      <c r="D564" s="13">
        <v>329080</v>
      </c>
      <c r="E564" s="13">
        <v>477750</v>
      </c>
      <c r="F564" s="13">
        <v>33</v>
      </c>
      <c r="G564" s="14">
        <v>5.042891</v>
      </c>
      <c r="H564" s="15">
        <v>8.86435</v>
      </c>
      <c r="I564" s="15">
        <v>15.46904</v>
      </c>
      <c r="J564" s="15">
        <v>6.7279200000000001</v>
      </c>
      <c r="K564" s="16">
        <v>9</v>
      </c>
      <c r="L564" s="15">
        <v>1.22289</v>
      </c>
      <c r="M564" s="15">
        <v>1.02393</v>
      </c>
      <c r="N564" s="15">
        <v>1.1641900000000001</v>
      </c>
      <c r="O564" s="15">
        <v>0.43046000000000001</v>
      </c>
      <c r="P564" s="15">
        <v>7.8468523899000008E-3</v>
      </c>
      <c r="Q564" s="15">
        <v>0.33243281392280999</v>
      </c>
      <c r="R564" s="15">
        <v>0.46581105605717998</v>
      </c>
      <c r="S564" s="15">
        <v>1.8004899999999999</v>
      </c>
      <c r="T564" s="15">
        <v>0</v>
      </c>
      <c r="U564" s="15">
        <v>0</v>
      </c>
      <c r="V564" s="15">
        <v>0</v>
      </c>
      <c r="W564" s="15">
        <v>0</v>
      </c>
      <c r="X564" s="15">
        <v>1.3939112088430501</v>
      </c>
      <c r="Y564" s="15">
        <v>5.7957216721679992E-2</v>
      </c>
      <c r="Z564" s="15">
        <v>4.8030036023759999E-2</v>
      </c>
      <c r="AA564" s="15">
        <v>1.73360692335E-2</v>
      </c>
      <c r="AB564" s="15">
        <v>3.24823191954E-3</v>
      </c>
      <c r="AC564" s="15">
        <v>4.7263599278699999E-3</v>
      </c>
      <c r="AD564" s="15">
        <v>0.89109220709583004</v>
      </c>
      <c r="AE564" s="15">
        <v>0.97125313642011124</v>
      </c>
      <c r="AF564" s="15">
        <v>3.4313038022345888</v>
      </c>
      <c r="AG564" s="15">
        <v>0.25475158830771472</v>
      </c>
      <c r="AH564" s="15">
        <v>4.3650844363543211E-2</v>
      </c>
      <c r="AI564" s="15">
        <v>0.10169326662472365</v>
      </c>
      <c r="AJ564" s="15">
        <v>1.3366849447881602E-2</v>
      </c>
      <c r="AK564" s="15">
        <v>1.7790969124516109</v>
      </c>
      <c r="AL564" s="15">
        <v>9.5736001498268365E-3</v>
      </c>
      <c r="AM564" s="15">
        <v>0</v>
      </c>
    </row>
    <row r="565" spans="1:39" x14ac:dyDescent="0.25">
      <c r="A565" s="13">
        <v>77935</v>
      </c>
      <c r="B565" s="13" t="s">
        <v>176</v>
      </c>
      <c r="C565" s="13" t="s">
        <v>80</v>
      </c>
      <c r="D565" s="13">
        <v>366000</v>
      </c>
      <c r="E565" s="13">
        <v>365790</v>
      </c>
      <c r="F565" s="13">
        <v>33</v>
      </c>
      <c r="G565" s="14">
        <v>2.3090509999999997</v>
      </c>
      <c r="H565" s="15">
        <v>10.783329999999999</v>
      </c>
      <c r="I565" s="15">
        <v>20.449750000000002</v>
      </c>
      <c r="J565" s="15">
        <v>8.0783100000000001</v>
      </c>
      <c r="K565" s="16">
        <v>12</v>
      </c>
      <c r="L565" s="15">
        <v>1.44628</v>
      </c>
      <c r="M565" s="15">
        <v>1.2925500000000001</v>
      </c>
      <c r="N565" s="15">
        <v>3.1762899999999998</v>
      </c>
      <c r="O565" s="15">
        <v>0.55608000000000002</v>
      </c>
      <c r="P565" s="15">
        <v>1.417907978361E-2</v>
      </c>
      <c r="Q565" s="15">
        <v>0.10436313678567</v>
      </c>
      <c r="R565" s="15">
        <v>0.43582878053018997</v>
      </c>
      <c r="S565" s="15">
        <v>0.66020999999999996</v>
      </c>
      <c r="T565" s="15">
        <v>1.8248493930000001E-5</v>
      </c>
      <c r="U565" s="15">
        <v>0</v>
      </c>
      <c r="V565" s="15">
        <v>0.71703807199149006</v>
      </c>
      <c r="W565" s="15">
        <v>0</v>
      </c>
      <c r="X565" s="15">
        <v>0.58792997743674003</v>
      </c>
      <c r="Y565" s="15">
        <v>5.4106784502450003E-2</v>
      </c>
      <c r="Z565" s="15">
        <v>0.60721863552074995</v>
      </c>
      <c r="AA565" s="15">
        <v>0</v>
      </c>
      <c r="AB565" s="15">
        <v>4.1971536038999998E-3</v>
      </c>
      <c r="AC565" s="15">
        <v>4.3248930614100001E-3</v>
      </c>
      <c r="AD565" s="15">
        <v>1.12273858904325</v>
      </c>
      <c r="AE565" s="15">
        <v>1.347605782392159</v>
      </c>
      <c r="AF565" s="15">
        <v>4.7609059591601905</v>
      </c>
      <c r="AG565" s="15">
        <v>0.69816326934467188</v>
      </c>
      <c r="AH565" s="15">
        <v>0.45538243985660226</v>
      </c>
      <c r="AI565" s="15">
        <v>0.10738952492202312</v>
      </c>
      <c r="AJ565" s="15">
        <v>1.7090651100642687E-2</v>
      </c>
      <c r="AK565" s="15">
        <v>2.2747263462116649</v>
      </c>
      <c r="AL565" s="15">
        <v>5.1560270120481503E-3</v>
      </c>
      <c r="AM565" s="15">
        <v>0</v>
      </c>
    </row>
    <row r="566" spans="1:39" x14ac:dyDescent="0.25">
      <c r="A566" s="13">
        <v>77936</v>
      </c>
      <c r="B566" s="13" t="s">
        <v>176</v>
      </c>
      <c r="C566" s="13" t="s">
        <v>80</v>
      </c>
      <c r="D566" s="13">
        <v>364000</v>
      </c>
      <c r="E566" s="13">
        <v>365890</v>
      </c>
      <c r="F566" s="13">
        <v>33</v>
      </c>
      <c r="G566" s="14">
        <v>4.2573239999999997</v>
      </c>
      <c r="H566" s="15">
        <v>10.76765</v>
      </c>
      <c r="I566" s="15">
        <v>20.34076</v>
      </c>
      <c r="J566" s="15">
        <v>8.0765999999999991</v>
      </c>
      <c r="K566" s="16">
        <v>12</v>
      </c>
      <c r="L566" s="15">
        <v>1.39235</v>
      </c>
      <c r="M566" s="15">
        <v>1.2443500000000001</v>
      </c>
      <c r="N566" s="15">
        <v>3.0578500000000002</v>
      </c>
      <c r="O566" s="15">
        <v>0.53630999999999995</v>
      </c>
      <c r="P566" s="15">
        <v>1.1478302681969999E-2</v>
      </c>
      <c r="Q566" s="15">
        <v>0.18573317121954</v>
      </c>
      <c r="R566" s="15">
        <v>0.96631249907528993</v>
      </c>
      <c r="S566" s="15">
        <v>0.53893000000000002</v>
      </c>
      <c r="T566" s="15">
        <v>1.8248493930000001E-5</v>
      </c>
      <c r="U566" s="15">
        <v>0</v>
      </c>
      <c r="V566" s="15">
        <v>0.49303780900073996</v>
      </c>
      <c r="W566" s="15">
        <v>0</v>
      </c>
      <c r="X566" s="15">
        <v>0.33035248561479003</v>
      </c>
      <c r="Y566" s="15">
        <v>6.1752903459120004E-2</v>
      </c>
      <c r="Z566" s="15">
        <v>0.33046197657837001</v>
      </c>
      <c r="AA566" s="15">
        <v>9.3249803982299994E-3</v>
      </c>
      <c r="AB566" s="15">
        <v>7.1351611266300009E-3</v>
      </c>
      <c r="AC566" s="15">
        <v>5.8760150454600004E-3</v>
      </c>
      <c r="AD566" s="15">
        <v>1.5963782489964</v>
      </c>
      <c r="AE566" s="15">
        <v>1.4443615522105782</v>
      </c>
      <c r="AF566" s="15">
        <v>5.1027307918601101</v>
      </c>
      <c r="AG566" s="15">
        <v>0.66630198599519819</v>
      </c>
      <c r="AH566" s="15">
        <v>0.18162812833762651</v>
      </c>
      <c r="AI566" s="15">
        <v>0.26321520401247289</v>
      </c>
      <c r="AJ566" s="15">
        <v>1.4190222020302871E-2</v>
      </c>
      <c r="AK566" s="15">
        <v>1.8886859077570213</v>
      </c>
      <c r="AL566" s="15">
        <v>1.1996207806689895E-2</v>
      </c>
      <c r="AM566" s="15">
        <v>0</v>
      </c>
    </row>
    <row r="567" spans="1:39" x14ac:dyDescent="0.25">
      <c r="A567" s="13">
        <v>77938</v>
      </c>
      <c r="B567" s="13" t="s">
        <v>201</v>
      </c>
      <c r="C567" s="13" t="s">
        <v>80</v>
      </c>
      <c r="D567" s="13">
        <v>300750</v>
      </c>
      <c r="E567" s="13">
        <v>528300</v>
      </c>
      <c r="F567" s="13">
        <v>33</v>
      </c>
      <c r="G567" s="14">
        <v>2.687268</v>
      </c>
      <c r="H567" s="15">
        <v>8.2938600000000005</v>
      </c>
      <c r="I567" s="15">
        <v>20.09308</v>
      </c>
      <c r="J567" s="15">
        <v>6.3380299999999998</v>
      </c>
      <c r="K567" s="16">
        <v>12</v>
      </c>
      <c r="L567" s="15">
        <v>0.95530000000000004</v>
      </c>
      <c r="M567" s="15">
        <v>0.80135999999999996</v>
      </c>
      <c r="N567" s="15">
        <v>0.73665000000000003</v>
      </c>
      <c r="O567" s="15">
        <v>0.43436999999999998</v>
      </c>
      <c r="P567" s="15">
        <v>8.8687680499800001E-3</v>
      </c>
      <c r="Q567" s="15">
        <v>0.51464402581386004</v>
      </c>
      <c r="R567" s="15">
        <v>1.38111901459812</v>
      </c>
      <c r="S567" s="15">
        <v>0.53315999999999997</v>
      </c>
      <c r="T567" s="15">
        <v>6.7884397419599993E-2</v>
      </c>
      <c r="U567" s="15">
        <v>0</v>
      </c>
      <c r="V567" s="15">
        <v>0</v>
      </c>
      <c r="W567" s="15">
        <v>0</v>
      </c>
      <c r="X567" s="15">
        <v>0.62991976196967003</v>
      </c>
      <c r="Y567" s="15">
        <v>3.5821793584590006E-2</v>
      </c>
      <c r="Z567" s="15">
        <v>3.094944570528E-2</v>
      </c>
      <c r="AA567" s="15">
        <v>0.11637064579160999</v>
      </c>
      <c r="AB567" s="15">
        <v>3.9964201706700004E-3</v>
      </c>
      <c r="AC567" s="15">
        <v>5.6752816122300001E-3</v>
      </c>
      <c r="AD567" s="15">
        <v>2.0377910686691698</v>
      </c>
      <c r="AE567" s="15">
        <v>1.7847397133995599</v>
      </c>
      <c r="AF567" s="15">
        <v>6.3052400398510304</v>
      </c>
      <c r="AG567" s="15">
        <v>0.60063218241244665</v>
      </c>
      <c r="AH567" s="15">
        <v>0.13224800217220908</v>
      </c>
      <c r="AI567" s="15">
        <v>0.69451209422194093</v>
      </c>
      <c r="AJ567" s="15">
        <v>1.6944319155670053E-2</v>
      </c>
      <c r="AK567" s="15">
        <v>2.2552499009573861</v>
      </c>
      <c r="AL567" s="15">
        <v>9.6537478297574336E-3</v>
      </c>
      <c r="AM567" s="15">
        <v>0</v>
      </c>
    </row>
    <row r="568" spans="1:39" x14ac:dyDescent="0.25">
      <c r="A568" s="13">
        <v>77941</v>
      </c>
      <c r="B568" s="13" t="s">
        <v>172</v>
      </c>
      <c r="C568" s="13" t="s">
        <v>80</v>
      </c>
      <c r="D568" s="13">
        <v>364330</v>
      </c>
      <c r="E568" s="13">
        <v>386750</v>
      </c>
      <c r="F568" s="13">
        <v>33</v>
      </c>
      <c r="G568" s="14">
        <v>0.80867699999999987</v>
      </c>
      <c r="H568" s="15">
        <v>14.07156</v>
      </c>
      <c r="I568" s="15">
        <v>25.076609999999999</v>
      </c>
      <c r="J568" s="15">
        <v>10.35238</v>
      </c>
      <c r="K568" s="16">
        <v>14</v>
      </c>
      <c r="L568" s="15">
        <v>1.40862</v>
      </c>
      <c r="M568" s="15">
        <v>1.2588900000000001</v>
      </c>
      <c r="N568" s="15">
        <v>3.0935899999999998</v>
      </c>
      <c r="O568" s="15">
        <v>1.97638</v>
      </c>
      <c r="P568" s="15">
        <v>4.458107067099E-2</v>
      </c>
      <c r="Q568" s="15">
        <v>0.18876242121192002</v>
      </c>
      <c r="R568" s="15">
        <v>0.96116642378702999</v>
      </c>
      <c r="S568" s="15">
        <v>0.86285000000000001</v>
      </c>
      <c r="T568" s="15">
        <v>1.00366716615E-3</v>
      </c>
      <c r="U568" s="15">
        <v>0</v>
      </c>
      <c r="V568" s="15">
        <v>8.2428447081810005E-2</v>
      </c>
      <c r="W568" s="15">
        <v>1.0748362924770001E-2</v>
      </c>
      <c r="X568" s="15">
        <v>0.54787453326039004</v>
      </c>
      <c r="Y568" s="15">
        <v>4.2500742362970002E-2</v>
      </c>
      <c r="Z568" s="15">
        <v>0.32642905941984002</v>
      </c>
      <c r="AA568" s="15">
        <v>3.8121103819769998E-2</v>
      </c>
      <c r="AB568" s="15">
        <v>8.0658343170600007E-3</v>
      </c>
      <c r="AC568" s="15">
        <v>6.0037545029699999E-3</v>
      </c>
      <c r="AD568" s="15">
        <v>3.2135232840851402</v>
      </c>
      <c r="AE568" s="15">
        <v>1.7864770369267997</v>
      </c>
      <c r="AF568" s="15">
        <v>6.3113777650239973</v>
      </c>
      <c r="AG568" s="15">
        <v>0.39483113824884158</v>
      </c>
      <c r="AH568" s="15">
        <v>0.24885665929958473</v>
      </c>
      <c r="AI568" s="15">
        <v>4.0640092333849388E-2</v>
      </c>
      <c r="AJ568" s="15">
        <v>1.6529351344608419E-2</v>
      </c>
      <c r="AK568" s="15">
        <v>2.200018639895823</v>
      </c>
      <c r="AL568" s="15">
        <v>6.3193169264920282E-3</v>
      </c>
      <c r="AM568" s="15">
        <v>0</v>
      </c>
    </row>
    <row r="569" spans="1:39" x14ac:dyDescent="0.25">
      <c r="A569" s="13">
        <v>77943</v>
      </c>
      <c r="B569" s="13" t="s">
        <v>182</v>
      </c>
      <c r="C569" s="13" t="s">
        <v>80</v>
      </c>
      <c r="D569" s="13">
        <v>365500</v>
      </c>
      <c r="E569" s="13">
        <v>391860</v>
      </c>
      <c r="F569" s="13">
        <v>33</v>
      </c>
      <c r="G569" s="14">
        <v>1.4820869999999999</v>
      </c>
      <c r="H569" s="15">
        <v>17.96979</v>
      </c>
      <c r="I569" s="15">
        <v>28.827490000000001</v>
      </c>
      <c r="J569" s="15">
        <v>12.92085</v>
      </c>
      <c r="K569" s="16">
        <v>16</v>
      </c>
      <c r="L569" s="15">
        <v>1.40137</v>
      </c>
      <c r="M569" s="15">
        <v>1.22359</v>
      </c>
      <c r="N569" s="15">
        <v>3.2939600000000002</v>
      </c>
      <c r="O569" s="15">
        <v>2.35615</v>
      </c>
      <c r="P569" s="15">
        <v>0.10783035063237</v>
      </c>
      <c r="Q569" s="15">
        <v>0.55986379377240003</v>
      </c>
      <c r="R569" s="15">
        <v>1.13737388117511</v>
      </c>
      <c r="S569" s="15">
        <v>1.3268899999999999</v>
      </c>
      <c r="T569" s="15">
        <v>1.5146249961900001E-3</v>
      </c>
      <c r="U569" s="15">
        <v>0</v>
      </c>
      <c r="V569" s="15">
        <v>4.6916877894029999E-2</v>
      </c>
      <c r="W569" s="15">
        <v>2.9453069203020002E-2</v>
      </c>
      <c r="X569" s="15">
        <v>1.08602261925609</v>
      </c>
      <c r="Y569" s="15">
        <v>4.7756308614809999E-2</v>
      </c>
      <c r="Z569" s="15">
        <v>0.40086466616031002</v>
      </c>
      <c r="AA569" s="15">
        <v>1.4653540625790001E-2</v>
      </c>
      <c r="AB569" s="15">
        <v>9.2337379285799999E-3</v>
      </c>
      <c r="AC569" s="15">
        <v>8.2300707624300001E-3</v>
      </c>
      <c r="AD569" s="15">
        <v>4.91811510208644</v>
      </c>
      <c r="AE569" s="15">
        <v>1.7533104066617198</v>
      </c>
      <c r="AF569" s="15">
        <v>6.1942046200750482</v>
      </c>
      <c r="AG569" s="15">
        <v>0.39652034027594096</v>
      </c>
      <c r="AH569" s="15">
        <v>0.12973930442307319</v>
      </c>
      <c r="AI569" s="15">
        <v>4.6812133691510403E-2</v>
      </c>
      <c r="AJ569" s="15">
        <v>1.7383915719329669E-2</v>
      </c>
      <c r="AK569" s="15">
        <v>2.3137591923338294</v>
      </c>
      <c r="AL569" s="15">
        <v>5.9700868195492821E-3</v>
      </c>
      <c r="AM569" s="15">
        <v>0</v>
      </c>
    </row>
    <row r="570" spans="1:39" x14ac:dyDescent="0.25">
      <c r="A570" s="13">
        <v>77944</v>
      </c>
      <c r="B570" s="13" t="s">
        <v>182</v>
      </c>
      <c r="C570" s="13" t="s">
        <v>80</v>
      </c>
      <c r="D570" s="13">
        <v>364750</v>
      </c>
      <c r="E570" s="13">
        <v>392220</v>
      </c>
      <c r="F570" s="13">
        <v>33</v>
      </c>
      <c r="G570" s="14">
        <v>3.0550220000000006</v>
      </c>
      <c r="H570" s="15">
        <v>20.080110000000001</v>
      </c>
      <c r="I570" s="15">
        <v>28.634979999999999</v>
      </c>
      <c r="J570" s="15">
        <v>14.33544</v>
      </c>
      <c r="K570" s="16">
        <v>16</v>
      </c>
      <c r="L570" s="15">
        <v>1.34941</v>
      </c>
      <c r="M570" s="15">
        <v>1.17822</v>
      </c>
      <c r="N570" s="15">
        <v>3.1718199999999999</v>
      </c>
      <c r="O570" s="15">
        <v>2.22966</v>
      </c>
      <c r="P570" s="15">
        <v>9.8414127764490003E-2</v>
      </c>
      <c r="Q570" s="15">
        <v>0.45758098529474994</v>
      </c>
      <c r="R570" s="15">
        <v>0.92490666634811991</v>
      </c>
      <c r="S570" s="15">
        <v>1.3023199999999999</v>
      </c>
      <c r="T570" s="15">
        <v>1.8795948747900003E-3</v>
      </c>
      <c r="U570" s="15">
        <v>0</v>
      </c>
      <c r="V570" s="15">
        <v>3.7610145989730004E-2</v>
      </c>
      <c r="W570" s="15">
        <v>1.1405308706250001E-2</v>
      </c>
      <c r="X570" s="15">
        <v>0.81647411541605996</v>
      </c>
      <c r="Y570" s="15">
        <v>4.1989784532930001E-2</v>
      </c>
      <c r="Z570" s="15">
        <v>0.36663049154763</v>
      </c>
      <c r="AA570" s="15">
        <v>3.6916703220390007E-2</v>
      </c>
      <c r="AB570" s="15">
        <v>8.5037981713800004E-3</v>
      </c>
      <c r="AC570" s="15">
        <v>6.6971972723100003E-3</v>
      </c>
      <c r="AD570" s="15">
        <v>8.0396659767643808</v>
      </c>
      <c r="AE570" s="15">
        <v>1.5584516539950866</v>
      </c>
      <c r="AF570" s="15">
        <v>5.5057954362569772</v>
      </c>
      <c r="AG570" s="15">
        <v>0.14778695918716009</v>
      </c>
      <c r="AH570" s="15">
        <v>3.3184009364187229E-2</v>
      </c>
      <c r="AI570" s="15">
        <v>5.4426484259359635E-2</v>
      </c>
      <c r="AJ570" s="15">
        <v>9.3000528690886618E-3</v>
      </c>
      <c r="AK570" s="15">
        <v>1.2378156430612424</v>
      </c>
      <c r="AL570" s="15">
        <v>8.109761006895002E-3</v>
      </c>
      <c r="AM570" s="15">
        <v>0</v>
      </c>
    </row>
    <row r="571" spans="1:39" x14ac:dyDescent="0.25">
      <c r="A571" s="13">
        <v>80213</v>
      </c>
      <c r="B571" s="13" t="s">
        <v>199</v>
      </c>
      <c r="C571" s="13" t="s">
        <v>80</v>
      </c>
      <c r="D571" s="13">
        <v>370900</v>
      </c>
      <c r="E571" s="13">
        <v>355730</v>
      </c>
      <c r="F571" s="13">
        <v>33</v>
      </c>
      <c r="G571" s="14">
        <v>0.91441399999999995</v>
      </c>
      <c r="H571" s="15">
        <v>17.776820000000001</v>
      </c>
      <c r="I571" s="15">
        <v>33.981769999999997</v>
      </c>
      <c r="J571" s="15">
        <v>12.750489999999999</v>
      </c>
      <c r="K571" s="16">
        <v>18</v>
      </c>
      <c r="L571" s="15">
        <v>1.4698800000000001</v>
      </c>
      <c r="M571" s="15">
        <v>1.3136399999999999</v>
      </c>
      <c r="N571" s="15">
        <v>3.2281200000000001</v>
      </c>
      <c r="O571" s="15">
        <v>0.69169999999999998</v>
      </c>
      <c r="P571" s="15">
        <v>0.28234069808495998</v>
      </c>
      <c r="Q571" s="15">
        <v>1.06576679099379</v>
      </c>
      <c r="R571" s="15">
        <v>1.26639073326021</v>
      </c>
      <c r="S571" s="15">
        <v>0.72065999999999997</v>
      </c>
      <c r="T571" s="15">
        <v>2.9197590288000002E-4</v>
      </c>
      <c r="U571" s="15">
        <v>0</v>
      </c>
      <c r="V571" s="15">
        <v>0.51880468242989997</v>
      </c>
      <c r="W571" s="15">
        <v>0</v>
      </c>
      <c r="X571" s="15">
        <v>1.06593102743916</v>
      </c>
      <c r="Y571" s="15">
        <v>5.6406094737630003E-2</v>
      </c>
      <c r="Z571" s="15">
        <v>2.8221660832623598</v>
      </c>
      <c r="AA571" s="15">
        <v>0</v>
      </c>
      <c r="AB571" s="15">
        <v>6.2044879362000002E-3</v>
      </c>
      <c r="AC571" s="15">
        <v>6.8431852237500002E-3</v>
      </c>
      <c r="AD571" s="15">
        <v>3.2616810595664099</v>
      </c>
      <c r="AE571" s="15">
        <v>2.9270070939328776</v>
      </c>
      <c r="AF571" s="15">
        <v>10.340713655348495</v>
      </c>
      <c r="AG571" s="15">
        <v>0.24636012213165476</v>
      </c>
      <c r="AH571" s="15">
        <v>7.288904357455761E-2</v>
      </c>
      <c r="AI571" s="15">
        <v>0.13706839503592588</v>
      </c>
      <c r="AJ571" s="15">
        <v>1.8374858683688589E-2</v>
      </c>
      <c r="AK571" s="15">
        <v>2.445651421327701</v>
      </c>
      <c r="AL571" s="15">
        <v>1.688540996509455E-2</v>
      </c>
      <c r="AM571" s="15">
        <v>0</v>
      </c>
    </row>
    <row r="572" spans="1:39" x14ac:dyDescent="0.25">
      <c r="A572" s="13">
        <v>80214</v>
      </c>
      <c r="B572" s="13" t="s">
        <v>199</v>
      </c>
      <c r="C572" s="13" t="s">
        <v>80</v>
      </c>
      <c r="D572" s="13">
        <v>371250</v>
      </c>
      <c r="E572" s="13">
        <v>355230</v>
      </c>
      <c r="F572" s="13">
        <v>33</v>
      </c>
      <c r="G572" s="14">
        <v>2.4131820000000004</v>
      </c>
      <c r="H572" s="15">
        <v>16.491199999999999</v>
      </c>
      <c r="I572" s="15">
        <v>28.777080000000002</v>
      </c>
      <c r="J572" s="15">
        <v>11.91269</v>
      </c>
      <c r="K572" s="16">
        <v>16</v>
      </c>
      <c r="L572" s="15">
        <v>1.4698800000000001</v>
      </c>
      <c r="M572" s="15">
        <v>1.3136399999999999</v>
      </c>
      <c r="N572" s="15">
        <v>3.2281200000000001</v>
      </c>
      <c r="O572" s="15">
        <v>0.65947999999999996</v>
      </c>
      <c r="P572" s="15">
        <v>0.59092273044125998</v>
      </c>
      <c r="Q572" s="15">
        <v>0.53435239925826006</v>
      </c>
      <c r="R572" s="15">
        <v>1.09188038580762</v>
      </c>
      <c r="S572" s="15">
        <v>0.74041999999999997</v>
      </c>
      <c r="T572" s="15">
        <v>1.6423644537000003E-4</v>
      </c>
      <c r="U572" s="15">
        <v>0</v>
      </c>
      <c r="V572" s="15">
        <v>0.49108522015023004</v>
      </c>
      <c r="W572" s="15">
        <v>0</v>
      </c>
      <c r="X572" s="15">
        <v>1.07908819156269</v>
      </c>
      <c r="Y572" s="15">
        <v>6.1278442616940001E-2</v>
      </c>
      <c r="Z572" s="15">
        <v>2.6825651046978605</v>
      </c>
      <c r="AA572" s="15">
        <v>0</v>
      </c>
      <c r="AB572" s="15">
        <v>7.1899066084200004E-3</v>
      </c>
      <c r="AC572" s="15">
        <v>6.3687243815700005E-3</v>
      </c>
      <c r="AD572" s="15">
        <v>2.5347705523587902</v>
      </c>
      <c r="AE572" s="15">
        <v>1.9099744418344875</v>
      </c>
      <c r="AF572" s="15">
        <v>6.7476771180307304</v>
      </c>
      <c r="AG572" s="15">
        <v>0.50713823972351224</v>
      </c>
      <c r="AH572" s="15">
        <v>0.11096993085653681</v>
      </c>
      <c r="AI572" s="15">
        <v>6.1258114834938364E-2</v>
      </c>
      <c r="AJ572" s="15">
        <v>2.1905660102701285E-2</v>
      </c>
      <c r="AK572" s="15">
        <v>2.9155929679530184</v>
      </c>
      <c r="AL572" s="15">
        <v>1.1363526664077112E-2</v>
      </c>
      <c r="AM572" s="15">
        <v>0</v>
      </c>
    </row>
    <row r="573" spans="1:39" x14ac:dyDescent="0.25">
      <c r="A573" s="13">
        <v>80617</v>
      </c>
      <c r="B573" s="13" t="s">
        <v>177</v>
      </c>
      <c r="C573" s="13" t="s">
        <v>80</v>
      </c>
      <c r="D573" s="13">
        <v>352040</v>
      </c>
      <c r="E573" s="13">
        <v>398560</v>
      </c>
      <c r="F573" s="13">
        <v>33</v>
      </c>
      <c r="G573" s="14">
        <v>1.9989080000000001</v>
      </c>
      <c r="H573" s="15">
        <v>14.3193</v>
      </c>
      <c r="I573" s="15">
        <v>22.565750000000001</v>
      </c>
      <c r="J573" s="15">
        <v>10.49653</v>
      </c>
      <c r="K573" s="16">
        <v>13</v>
      </c>
      <c r="L573" s="15">
        <v>1.5892999999999999</v>
      </c>
      <c r="M573" s="15">
        <v>1.3790899999999999</v>
      </c>
      <c r="N573" s="15">
        <v>2.4374899999999999</v>
      </c>
      <c r="O573" s="15">
        <v>2.1429999999999998</v>
      </c>
      <c r="P573" s="15">
        <v>2.724500143749E-2</v>
      </c>
      <c r="Q573" s="15">
        <v>0.50351244451655996</v>
      </c>
      <c r="R573" s="15">
        <v>0.98717052763727997</v>
      </c>
      <c r="S573" s="15">
        <v>1.7021900000000001</v>
      </c>
      <c r="T573" s="15">
        <v>1.4781280083299999E-3</v>
      </c>
      <c r="U573" s="15">
        <v>0</v>
      </c>
      <c r="V573" s="15">
        <v>5.8066707685260004E-2</v>
      </c>
      <c r="W573" s="15">
        <v>1.1825024066639999E-2</v>
      </c>
      <c r="X573" s="15">
        <v>0.64559521825554</v>
      </c>
      <c r="Y573" s="15">
        <v>3.9270758937360005E-2</v>
      </c>
      <c r="Z573" s="15">
        <v>0.27932969658651002</v>
      </c>
      <c r="AA573" s="15">
        <v>0.10210032353835</v>
      </c>
      <c r="AB573" s="15">
        <v>8.0293373291999998E-3</v>
      </c>
      <c r="AC573" s="15">
        <v>7.0074216691200005E-3</v>
      </c>
      <c r="AD573" s="15">
        <v>2.3976331204748398</v>
      </c>
      <c r="AE573" s="15">
        <v>1.2494427749138668</v>
      </c>
      <c r="AF573" s="15">
        <v>4.5505750183976383</v>
      </c>
      <c r="AG573" s="15">
        <v>0.27906991797587294</v>
      </c>
      <c r="AH573" s="15">
        <v>5.3522937393828936E-3</v>
      </c>
      <c r="AI573" s="15">
        <v>0.46708391697538643</v>
      </c>
      <c r="AJ573" s="15">
        <v>1.1737153065801018E-2</v>
      </c>
      <c r="AK573" s="15">
        <v>1.6745064348115275</v>
      </c>
      <c r="AL573" s="15">
        <v>8.6824901205246868E-3</v>
      </c>
      <c r="AM573" s="15">
        <v>0</v>
      </c>
    </row>
    <row r="574" spans="1:39" x14ac:dyDescent="0.25">
      <c r="A574" s="13">
        <v>80619</v>
      </c>
      <c r="B574" s="13" t="s">
        <v>160</v>
      </c>
      <c r="C574" s="13" t="s">
        <v>80</v>
      </c>
      <c r="D574" s="13">
        <v>360630</v>
      </c>
      <c r="E574" s="13">
        <v>401840</v>
      </c>
      <c r="F574" s="13">
        <v>33</v>
      </c>
      <c r="G574" s="14">
        <v>1.6710450000000001</v>
      </c>
      <c r="H574" s="15">
        <v>15.203720000000001</v>
      </c>
      <c r="I574" s="15">
        <v>24.3904</v>
      </c>
      <c r="J574" s="15">
        <v>11.082850000000001</v>
      </c>
      <c r="K574" s="16">
        <v>14</v>
      </c>
      <c r="L574" s="15">
        <v>1.32769</v>
      </c>
      <c r="M574" s="15">
        <v>1.1592499999999999</v>
      </c>
      <c r="N574" s="15">
        <v>3.1207600000000002</v>
      </c>
      <c r="O574" s="15">
        <v>1.3613500000000001</v>
      </c>
      <c r="P574" s="15">
        <v>2.5584388489859999E-2</v>
      </c>
      <c r="Q574" s="15">
        <v>0.25546066652607002</v>
      </c>
      <c r="R574" s="15">
        <v>1.37006042727654</v>
      </c>
      <c r="S574" s="15">
        <v>1.2611000000000001</v>
      </c>
      <c r="T574" s="15">
        <v>2.0620798140899999E-3</v>
      </c>
      <c r="U574" s="15">
        <v>0</v>
      </c>
      <c r="V574" s="15">
        <v>0.74889994239326996</v>
      </c>
      <c r="W574" s="15">
        <v>0</v>
      </c>
      <c r="X574" s="15">
        <v>0.71030437773131994</v>
      </c>
      <c r="Y574" s="15">
        <v>3.5803545090659999E-2</v>
      </c>
      <c r="Z574" s="15">
        <v>1.1779767801693599</v>
      </c>
      <c r="AA574" s="15">
        <v>0</v>
      </c>
      <c r="AB574" s="15">
        <v>7.5366279930899997E-3</v>
      </c>
      <c r="AC574" s="15">
        <v>7.0074216691200005E-3</v>
      </c>
      <c r="AD574" s="15">
        <v>2.6328744557264701</v>
      </c>
      <c r="AE574" s="15">
        <v>1.2868784016090578</v>
      </c>
      <c r="AF574" s="15">
        <v>4.6869186998030887</v>
      </c>
      <c r="AG574" s="15">
        <v>0.46870262289684372</v>
      </c>
      <c r="AH574" s="15">
        <v>6.0119034464321847E-2</v>
      </c>
      <c r="AI574" s="15">
        <v>0.38498236965922683</v>
      </c>
      <c r="AJ574" s="15">
        <v>1.5927558365630305E-2</v>
      </c>
      <c r="AK574" s="15">
        <v>2.2723397083229515</v>
      </c>
      <c r="AL574" s="15">
        <v>1.0811604878877156E-2</v>
      </c>
      <c r="AM574" s="15">
        <v>0</v>
      </c>
    </row>
    <row r="575" spans="1:39" x14ac:dyDescent="0.25">
      <c r="A575" s="13">
        <v>80632</v>
      </c>
      <c r="B575" s="13" t="s">
        <v>98</v>
      </c>
      <c r="C575" s="13" t="s">
        <v>80</v>
      </c>
      <c r="D575" s="13">
        <v>387450</v>
      </c>
      <c r="E575" s="13">
        <v>407060</v>
      </c>
      <c r="F575" s="13">
        <v>33</v>
      </c>
      <c r="G575" s="14">
        <v>0.23197000000000001</v>
      </c>
      <c r="H575" s="15">
        <v>17.53539</v>
      </c>
      <c r="I575" s="15">
        <v>31.316800000000001</v>
      </c>
      <c r="J575" s="15">
        <v>12.62219</v>
      </c>
      <c r="K575" s="16">
        <v>17</v>
      </c>
      <c r="L575" s="15">
        <v>1.5574300000000001</v>
      </c>
      <c r="M575" s="15">
        <v>1.3598399999999999</v>
      </c>
      <c r="N575" s="15">
        <v>3.6607699999999999</v>
      </c>
      <c r="O575" s="15">
        <v>1.1555899999999999</v>
      </c>
      <c r="P575" s="15">
        <v>8.6278879301040001E-2</v>
      </c>
      <c r="Q575" s="15">
        <v>0.52968078481218006</v>
      </c>
      <c r="R575" s="15">
        <v>1.4541494873059801</v>
      </c>
      <c r="S575" s="15">
        <v>2.0846499999999999</v>
      </c>
      <c r="T575" s="15">
        <v>3.4672138467000004E-4</v>
      </c>
      <c r="U575" s="15">
        <v>0</v>
      </c>
      <c r="V575" s="15">
        <v>4.5493495367490006E-2</v>
      </c>
      <c r="W575" s="15">
        <v>0</v>
      </c>
      <c r="X575" s="15">
        <v>1.29277805548299</v>
      </c>
      <c r="Y575" s="15">
        <v>4.9289182104930003E-2</v>
      </c>
      <c r="Z575" s="15">
        <v>0.14514852071921999</v>
      </c>
      <c r="AA575" s="15">
        <v>0</v>
      </c>
      <c r="AB575" s="15">
        <v>9.5074653375300001E-3</v>
      </c>
      <c r="AC575" s="15">
        <v>9.6899502768299992E-3</v>
      </c>
      <c r="AD575" s="15">
        <v>4.0947430559648401</v>
      </c>
      <c r="AE575" s="15">
        <v>1.9270600944550356</v>
      </c>
      <c r="AF575" s="15">
        <v>7.0185139334473403</v>
      </c>
      <c r="AG575" s="15">
        <v>0.50492884917576453</v>
      </c>
      <c r="AH575" s="15">
        <v>8.3493698415646536E-2</v>
      </c>
      <c r="AI575" s="15">
        <v>0.78552685032670533</v>
      </c>
      <c r="AJ575" s="15">
        <v>2.4039818837826986E-2</v>
      </c>
      <c r="AK575" s="15">
        <v>3.4296929681301225</v>
      </c>
      <c r="AL575" s="15">
        <v>8.1537872115571008E-3</v>
      </c>
      <c r="AM575" s="15">
        <v>0</v>
      </c>
    </row>
    <row r="576" spans="1:39" x14ac:dyDescent="0.25">
      <c r="A576" s="13">
        <v>80643</v>
      </c>
      <c r="B576" s="13" t="s">
        <v>153</v>
      </c>
      <c r="C576" s="13" t="s">
        <v>110</v>
      </c>
      <c r="D576" s="13">
        <v>328670</v>
      </c>
      <c r="E576" s="13">
        <v>478150</v>
      </c>
      <c r="F576" s="13">
        <v>33</v>
      </c>
      <c r="G576" s="14">
        <v>0.63549399999999989</v>
      </c>
      <c r="H576" s="15">
        <v>8.1986699999999999</v>
      </c>
      <c r="I576" s="15">
        <v>20.18469</v>
      </c>
      <c r="J576" s="15">
        <v>6.2631500000000004</v>
      </c>
      <c r="K576" s="16">
        <v>12</v>
      </c>
      <c r="L576" s="15">
        <v>1.22289</v>
      </c>
      <c r="M576" s="15">
        <v>1.02393</v>
      </c>
      <c r="N576" s="15">
        <v>1.1641900000000001</v>
      </c>
      <c r="O576" s="15">
        <v>0.29809999999999998</v>
      </c>
      <c r="P576" s="15">
        <v>5.5840391425799997E-3</v>
      </c>
      <c r="Q576" s="15">
        <v>0.96275404275894017</v>
      </c>
      <c r="R576" s="15">
        <v>0.82167493618610998</v>
      </c>
      <c r="S576" s="15">
        <v>0.55122000000000004</v>
      </c>
      <c r="T576" s="15">
        <v>0</v>
      </c>
      <c r="U576" s="15">
        <v>0</v>
      </c>
      <c r="V576" s="15">
        <v>0</v>
      </c>
      <c r="W576" s="15">
        <v>0</v>
      </c>
      <c r="X576" s="15">
        <v>0.40958744625885002</v>
      </c>
      <c r="Y576" s="15">
        <v>5.9271108284640002E-2</v>
      </c>
      <c r="Z576" s="15">
        <v>4.3029948686940003E-2</v>
      </c>
      <c r="AA576" s="15">
        <v>1.47812800833E-2</v>
      </c>
      <c r="AB576" s="15">
        <v>3.6132017981400002E-3</v>
      </c>
      <c r="AC576" s="15">
        <v>5.78477257581E-3</v>
      </c>
      <c r="AD576" s="15">
        <v>1.6122726872094302</v>
      </c>
      <c r="AE576" s="15">
        <v>1.7286358474310093</v>
      </c>
      <c r="AF576" s="15">
        <v>5.525292359784757</v>
      </c>
      <c r="AG576" s="15">
        <v>0.6735256981886566</v>
      </c>
      <c r="AH576" s="15">
        <v>0.18072049367186399</v>
      </c>
      <c r="AI576" s="15">
        <v>0.27304478734741849</v>
      </c>
      <c r="AJ576" s="15">
        <v>3.3216434417413288E-2</v>
      </c>
      <c r="AK576" s="15">
        <v>3.5527997951246264</v>
      </c>
      <c r="AL576" s="15">
        <v>1.8784584034253777E-2</v>
      </c>
      <c r="AM576" s="15">
        <v>0</v>
      </c>
    </row>
    <row r="577" spans="1:39" x14ac:dyDescent="0.25">
      <c r="A577" s="13">
        <v>80682</v>
      </c>
      <c r="B577" s="13" t="s">
        <v>137</v>
      </c>
      <c r="C577" s="13" t="s">
        <v>80</v>
      </c>
      <c r="D577" s="13">
        <v>369730</v>
      </c>
      <c r="E577" s="13">
        <v>366080</v>
      </c>
      <c r="F577" s="13">
        <v>33</v>
      </c>
      <c r="G577" s="14">
        <v>2.1307719999999999</v>
      </c>
      <c r="H577" s="15">
        <v>13.602</v>
      </c>
      <c r="I577" s="15">
        <v>21.936599999999999</v>
      </c>
      <c r="J577" s="15">
        <v>10.014150000000001</v>
      </c>
      <c r="K577" s="16">
        <v>12</v>
      </c>
      <c r="L577" s="15">
        <v>1.44628</v>
      </c>
      <c r="M577" s="15">
        <v>1.2925500000000001</v>
      </c>
      <c r="N577" s="15">
        <v>3.1762899999999998</v>
      </c>
      <c r="O577" s="15">
        <v>0.64585999999999999</v>
      </c>
      <c r="P577" s="15">
        <v>1.6259408091629998E-2</v>
      </c>
      <c r="Q577" s="15">
        <v>0.20527730821857001</v>
      </c>
      <c r="R577" s="15">
        <v>0.68968357959042004</v>
      </c>
      <c r="S577" s="15">
        <v>0.76556999999999997</v>
      </c>
      <c r="T577" s="15">
        <v>3.6496987860000003E-5</v>
      </c>
      <c r="U577" s="15">
        <v>0</v>
      </c>
      <c r="V577" s="15">
        <v>1.9429171487271</v>
      </c>
      <c r="W577" s="15">
        <v>0</v>
      </c>
      <c r="X577" s="15">
        <v>0.65783995768256998</v>
      </c>
      <c r="Y577" s="15">
        <v>6.1022963701919994E-2</v>
      </c>
      <c r="Z577" s="15">
        <v>0.59537536296018001</v>
      </c>
      <c r="AA577" s="15">
        <v>0</v>
      </c>
      <c r="AB577" s="15">
        <v>5.78477257581E-3</v>
      </c>
      <c r="AC577" s="15">
        <v>5.4562996850700003E-3</v>
      </c>
      <c r="AD577" s="15">
        <v>2.0957847823787104</v>
      </c>
      <c r="AE577" s="15">
        <v>1.3890243037150756</v>
      </c>
      <c r="AF577" s="15">
        <v>4.9072319007392204</v>
      </c>
      <c r="AG577" s="15">
        <v>0.28977382101450644</v>
      </c>
      <c r="AH577" s="15">
        <v>1.6963116369613035E-2</v>
      </c>
      <c r="AI577" s="15">
        <v>7.2528861989615917E-2</v>
      </c>
      <c r="AJ577" s="15">
        <v>1.2351419977933303E-2</v>
      </c>
      <c r="AK577" s="15">
        <v>1.6439455858924787</v>
      </c>
      <c r="AL577" s="15">
        <v>2.7809903015549656E-3</v>
      </c>
      <c r="AM577" s="15">
        <v>0</v>
      </c>
    </row>
    <row r="578" spans="1:39" x14ac:dyDescent="0.25">
      <c r="A578" s="13">
        <v>80683</v>
      </c>
      <c r="B578" s="13" t="s">
        <v>138</v>
      </c>
      <c r="C578" s="13" t="s">
        <v>80</v>
      </c>
      <c r="D578" s="13">
        <v>370700</v>
      </c>
      <c r="E578" s="13">
        <v>365410</v>
      </c>
      <c r="F578" s="13">
        <v>33</v>
      </c>
      <c r="G578" s="14">
        <v>3.0974630000000003</v>
      </c>
      <c r="H578" s="15">
        <v>16.387519999999999</v>
      </c>
      <c r="I578" s="15">
        <v>28.096959999999999</v>
      </c>
      <c r="J578" s="15">
        <v>11.83384</v>
      </c>
      <c r="K578" s="16">
        <v>15</v>
      </c>
      <c r="L578" s="15">
        <v>1.50136</v>
      </c>
      <c r="M578" s="15">
        <v>1.34178</v>
      </c>
      <c r="N578" s="15">
        <v>3.2972700000000001</v>
      </c>
      <c r="O578" s="15">
        <v>0.76385999999999998</v>
      </c>
      <c r="P578" s="15">
        <v>1.760979664245E-2</v>
      </c>
      <c r="Q578" s="15">
        <v>0.24378163041086998</v>
      </c>
      <c r="R578" s="15">
        <v>0.96215184245925001</v>
      </c>
      <c r="S578" s="15">
        <v>1.14493</v>
      </c>
      <c r="T578" s="15">
        <v>5.4745481790000004E-5</v>
      </c>
      <c r="U578" s="15">
        <v>0</v>
      </c>
      <c r="V578" s="15">
        <v>3.6847906398273897</v>
      </c>
      <c r="W578" s="15">
        <v>0</v>
      </c>
      <c r="X578" s="15">
        <v>0.68732952387345003</v>
      </c>
      <c r="Y578" s="15">
        <v>6.7920894407460006E-2</v>
      </c>
      <c r="Z578" s="15">
        <v>0.58617812201946007</v>
      </c>
      <c r="AA578" s="15">
        <v>0</v>
      </c>
      <c r="AB578" s="15">
        <v>7.0439186569800005E-3</v>
      </c>
      <c r="AC578" s="15">
        <v>6.0402514908299999E-3</v>
      </c>
      <c r="AD578" s="15">
        <v>2.07541946315283</v>
      </c>
      <c r="AE578" s="15">
        <v>1.7212682533361872</v>
      </c>
      <c r="AF578" s="15">
        <v>6.0810040975594335</v>
      </c>
      <c r="AG578" s="15">
        <v>0.35318070917591665</v>
      </c>
      <c r="AH578" s="15">
        <v>0.18423933594156561</v>
      </c>
      <c r="AI578" s="15">
        <v>0.12558309320742078</v>
      </c>
      <c r="AJ578" s="15">
        <v>2.4139745681628726E-2</v>
      </c>
      <c r="AK578" s="15">
        <v>3.2129446192243201</v>
      </c>
      <c r="AL578" s="15">
        <v>7.0801458735291704E-3</v>
      </c>
      <c r="AM578" s="15">
        <v>0</v>
      </c>
    </row>
    <row r="579" spans="1:39" x14ac:dyDescent="0.25">
      <c r="A579" s="13">
        <v>80684</v>
      </c>
      <c r="B579" s="13" t="s">
        <v>175</v>
      </c>
      <c r="C579" s="13" t="s">
        <v>80</v>
      </c>
      <c r="D579" s="13">
        <v>383240</v>
      </c>
      <c r="E579" s="13">
        <v>356060</v>
      </c>
      <c r="F579" s="13">
        <v>33</v>
      </c>
      <c r="G579" s="14">
        <v>0.36120200000000002</v>
      </c>
      <c r="H579" s="15">
        <v>15.31138</v>
      </c>
      <c r="I579" s="15">
        <v>23.640059999999998</v>
      </c>
      <c r="J579" s="15">
        <v>11.129440000000001</v>
      </c>
      <c r="K579" s="16">
        <v>13</v>
      </c>
      <c r="L579" s="15">
        <v>1.57633</v>
      </c>
      <c r="M579" s="15">
        <v>1.4087700000000001</v>
      </c>
      <c r="N579" s="15">
        <v>3.46191</v>
      </c>
      <c r="O579" s="15">
        <v>0.62568999999999997</v>
      </c>
      <c r="P579" s="15">
        <v>2.3650048133279998E-2</v>
      </c>
      <c r="Q579" s="15">
        <v>0.15131651166755999</v>
      </c>
      <c r="R579" s="15">
        <v>0.97313743580511003</v>
      </c>
      <c r="S579" s="15">
        <v>1.0536300000000001</v>
      </c>
      <c r="T579" s="15">
        <v>1.1825024066639999E-2</v>
      </c>
      <c r="U579" s="15">
        <v>0</v>
      </c>
      <c r="V579" s="15">
        <v>1.9792499001417301</v>
      </c>
      <c r="W579" s="15">
        <v>0</v>
      </c>
      <c r="X579" s="15">
        <v>0.58822195333962002</v>
      </c>
      <c r="Y579" s="15">
        <v>6.8796822116099998E-2</v>
      </c>
      <c r="Z579" s="15">
        <v>1.6630399973226899</v>
      </c>
      <c r="AA579" s="15">
        <v>0</v>
      </c>
      <c r="AB579" s="15">
        <v>5.3285602275599999E-3</v>
      </c>
      <c r="AC579" s="15">
        <v>5.5657906486500002E-3</v>
      </c>
      <c r="AD579" s="15">
        <v>1.7149022170717501</v>
      </c>
      <c r="AE579" s="15">
        <v>1.3498575664197854</v>
      </c>
      <c r="AF579" s="15">
        <v>4.1352681794808746</v>
      </c>
      <c r="AG579" s="15">
        <v>0.30863504656972518</v>
      </c>
      <c r="AH579" s="15">
        <v>0.10075538320001354</v>
      </c>
      <c r="AI579" s="15">
        <v>0.11415649035270778</v>
      </c>
      <c r="AJ579" s="15">
        <v>2.3486709149279854E-2</v>
      </c>
      <c r="AK579" s="15">
        <v>2.2797360636632469</v>
      </c>
      <c r="AL579" s="15">
        <v>1.6784561164365379E-2</v>
      </c>
      <c r="AM579" s="15">
        <v>0</v>
      </c>
    </row>
    <row r="580" spans="1:39" x14ac:dyDescent="0.25">
      <c r="A580" s="13">
        <v>80689</v>
      </c>
      <c r="B580" s="13" t="s">
        <v>201</v>
      </c>
      <c r="C580" s="13" t="s">
        <v>80</v>
      </c>
      <c r="D580" s="13">
        <v>303550</v>
      </c>
      <c r="E580" s="13">
        <v>535970</v>
      </c>
      <c r="F580" s="13">
        <v>33</v>
      </c>
      <c r="G580" s="14">
        <v>11.533605000000003</v>
      </c>
      <c r="H580" s="15">
        <v>6.7151800000000001</v>
      </c>
      <c r="I580" s="15">
        <v>16.20758</v>
      </c>
      <c r="J580" s="15">
        <v>5.1727400000000001</v>
      </c>
      <c r="K580" s="16">
        <v>10</v>
      </c>
      <c r="L580" s="15">
        <v>0.88854999999999995</v>
      </c>
      <c r="M580" s="15">
        <v>0.73473999999999995</v>
      </c>
      <c r="N580" s="15">
        <v>0.75217999999999996</v>
      </c>
      <c r="O580" s="15">
        <v>0.53451000000000004</v>
      </c>
      <c r="P580" s="15">
        <v>1.60586746584E-3</v>
      </c>
      <c r="Q580" s="15">
        <v>5.4690736308210003E-2</v>
      </c>
      <c r="R580" s="15">
        <v>0.62802191860095002</v>
      </c>
      <c r="S580" s="15">
        <v>1.2599</v>
      </c>
      <c r="T580" s="15">
        <v>7.7556099202500004E-3</v>
      </c>
      <c r="U580" s="15">
        <v>0</v>
      </c>
      <c r="V580" s="15">
        <v>0</v>
      </c>
      <c r="W580" s="15">
        <v>0</v>
      </c>
      <c r="X580" s="15">
        <v>1.0411860696700799</v>
      </c>
      <c r="Y580" s="15">
        <v>3.6314502920700001E-2</v>
      </c>
      <c r="Z580" s="15">
        <v>6.2683576649550002E-2</v>
      </c>
      <c r="AA580" s="15">
        <v>3.5657557139219996E-2</v>
      </c>
      <c r="AB580" s="15">
        <v>3.0110014984500002E-3</v>
      </c>
      <c r="AC580" s="15">
        <v>3.6132017981400002E-3</v>
      </c>
      <c r="AD580" s="15">
        <v>0.67075989138501002</v>
      </c>
      <c r="AE580" s="15">
        <v>1.3276417235931137</v>
      </c>
      <c r="AF580" s="15">
        <v>4.0672102819612528</v>
      </c>
      <c r="AG580" s="15">
        <v>0.54348407555602973</v>
      </c>
      <c r="AH580" s="15">
        <v>0.50647474827352423</v>
      </c>
      <c r="AI580" s="15">
        <v>0.31347639136899152</v>
      </c>
      <c r="AJ580" s="15">
        <v>2.7790429588637269E-2</v>
      </c>
      <c r="AK580" s="15">
        <v>2.6974764389183541</v>
      </c>
      <c r="AL580" s="15">
        <v>8.8459107400972233E-3</v>
      </c>
      <c r="AM580" s="15">
        <v>0</v>
      </c>
    </row>
    <row r="581" spans="1:39" x14ac:dyDescent="0.25">
      <c r="A581" s="13">
        <v>80690</v>
      </c>
      <c r="B581" s="13" t="s">
        <v>230</v>
      </c>
      <c r="C581" s="13" t="s">
        <v>80</v>
      </c>
      <c r="D581" s="13">
        <v>304340</v>
      </c>
      <c r="E581" s="13">
        <v>536140</v>
      </c>
      <c r="F581" s="13">
        <v>33</v>
      </c>
      <c r="G581" s="14">
        <v>4.7461370000000009</v>
      </c>
      <c r="H581" s="15">
        <v>5.0387899999999997</v>
      </c>
      <c r="I581" s="15">
        <v>10.86745</v>
      </c>
      <c r="J581" s="15">
        <v>3.9292799999999999</v>
      </c>
      <c r="K581" s="16">
        <v>7</v>
      </c>
      <c r="L581" s="15">
        <v>0.88854999999999995</v>
      </c>
      <c r="M581" s="15">
        <v>0.73473999999999995</v>
      </c>
      <c r="N581" s="15">
        <v>0.75217999999999996</v>
      </c>
      <c r="O581" s="15">
        <v>0.39743000000000001</v>
      </c>
      <c r="P581" s="15">
        <v>1.4416310204700001E-3</v>
      </c>
      <c r="Q581" s="15">
        <v>6.6679996820220008E-2</v>
      </c>
      <c r="R581" s="15">
        <v>0.67669065191225997</v>
      </c>
      <c r="S581" s="15">
        <v>0.37330999999999998</v>
      </c>
      <c r="T581" s="15">
        <v>6.42346986336E-3</v>
      </c>
      <c r="U581" s="15">
        <v>0</v>
      </c>
      <c r="V581" s="15">
        <v>0</v>
      </c>
      <c r="W581" s="15">
        <v>0</v>
      </c>
      <c r="X581" s="15">
        <v>0.23325224941325998</v>
      </c>
      <c r="Y581" s="15">
        <v>3.919776496164E-2</v>
      </c>
      <c r="Z581" s="15">
        <v>7.8559766368650003E-2</v>
      </c>
      <c r="AA581" s="15">
        <v>2.9763293599830005E-2</v>
      </c>
      <c r="AB581" s="15">
        <v>3.3394743891899999E-3</v>
      </c>
      <c r="AC581" s="15">
        <v>4.3248930614100001E-3</v>
      </c>
      <c r="AD581" s="15">
        <v>0.75289636256393999</v>
      </c>
      <c r="AE581" s="15">
        <v>0.91933473808766908</v>
      </c>
      <c r="AF581" s="15">
        <v>2.8163680252491554</v>
      </c>
      <c r="AG581" s="15">
        <v>0.16840164679446279</v>
      </c>
      <c r="AH581" s="15">
        <v>0.1037507950888219</v>
      </c>
      <c r="AI581" s="15">
        <v>7.1913131487250911E-2</v>
      </c>
      <c r="AJ581" s="15">
        <v>1.7778263851129308E-2</v>
      </c>
      <c r="AK581" s="15">
        <v>1.7256461513248162</v>
      </c>
      <c r="AL581" s="15">
        <v>5.4672481166944528E-3</v>
      </c>
      <c r="AM581" s="15">
        <v>0</v>
      </c>
    </row>
    <row r="582" spans="1:39" x14ac:dyDescent="0.25">
      <c r="A582" s="13">
        <v>80752</v>
      </c>
      <c r="B582" s="13" t="s">
        <v>231</v>
      </c>
      <c r="C582" s="13" t="s">
        <v>80</v>
      </c>
      <c r="D582" s="13">
        <v>366250</v>
      </c>
      <c r="E582" s="13">
        <v>351470</v>
      </c>
      <c r="F582" s="13">
        <v>33</v>
      </c>
      <c r="G582" s="14">
        <v>1.0647390000000001</v>
      </c>
      <c r="H582" s="15">
        <v>11.446120000000001</v>
      </c>
      <c r="I582" s="15">
        <v>16.230429999999998</v>
      </c>
      <c r="J582" s="15">
        <v>8.5495300000000007</v>
      </c>
      <c r="K582" s="16">
        <v>9</v>
      </c>
      <c r="L582" s="15">
        <v>1.3984700000000001</v>
      </c>
      <c r="M582" s="15">
        <v>1.24983</v>
      </c>
      <c r="N582" s="15">
        <v>3.07131</v>
      </c>
      <c r="O582" s="15">
        <v>0.41880000000000001</v>
      </c>
      <c r="P582" s="15">
        <v>3.9836462249189998E-2</v>
      </c>
      <c r="Q582" s="15">
        <v>0.15138950564328002</v>
      </c>
      <c r="R582" s="15">
        <v>1.1220086492860499</v>
      </c>
      <c r="S582" s="15">
        <v>0.32801000000000002</v>
      </c>
      <c r="T582" s="15">
        <v>3.6496987860000003E-5</v>
      </c>
      <c r="U582" s="15">
        <v>0</v>
      </c>
      <c r="V582" s="15">
        <v>1.0048898152433101</v>
      </c>
      <c r="W582" s="15">
        <v>0</v>
      </c>
      <c r="X582" s="15">
        <v>0.30422064230703</v>
      </c>
      <c r="Y582" s="15">
        <v>8.0494106725230011E-2</v>
      </c>
      <c r="Z582" s="15">
        <v>0.43790910883820999</v>
      </c>
      <c r="AA582" s="15">
        <v>0</v>
      </c>
      <c r="AB582" s="15">
        <v>5.7117786000900001E-3</v>
      </c>
      <c r="AC582" s="15">
        <v>5.3103117336299995E-3</v>
      </c>
      <c r="AD582" s="15">
        <v>1.8278968914863101</v>
      </c>
      <c r="AE582" s="15">
        <v>0.81273359977849757</v>
      </c>
      <c r="AF582" s="15">
        <v>2.4897970550129767</v>
      </c>
      <c r="AG582" s="15">
        <v>0.32653639915651</v>
      </c>
      <c r="AH582" s="15">
        <v>0.11720093465994116</v>
      </c>
      <c r="AI582" s="15">
        <v>5.2405658156147963E-2</v>
      </c>
      <c r="AJ582" s="15">
        <v>1.0003526891094659E-2</v>
      </c>
      <c r="AK582" s="15">
        <v>0.97099175846663155</v>
      </c>
      <c r="AL582" s="15">
        <v>4.641067878198687E-3</v>
      </c>
      <c r="AM582" s="15">
        <v>0</v>
      </c>
    </row>
    <row r="583" spans="1:39" x14ac:dyDescent="0.25">
      <c r="A583" s="13">
        <v>80753</v>
      </c>
      <c r="B583" s="13" t="s">
        <v>84</v>
      </c>
      <c r="C583" s="13" t="s">
        <v>80</v>
      </c>
      <c r="D583" s="13">
        <v>366760</v>
      </c>
      <c r="E583" s="13">
        <v>351730</v>
      </c>
      <c r="F583" s="13">
        <v>33</v>
      </c>
      <c r="G583" s="14">
        <v>3.578236</v>
      </c>
      <c r="H583" s="15">
        <v>11.446120000000001</v>
      </c>
      <c r="I583" s="15">
        <v>20.41901</v>
      </c>
      <c r="J583" s="15">
        <v>8.5495300000000007</v>
      </c>
      <c r="K583" s="16">
        <v>12</v>
      </c>
      <c r="L583" s="15">
        <v>1.3984700000000001</v>
      </c>
      <c r="M583" s="15">
        <v>1.24983</v>
      </c>
      <c r="N583" s="15">
        <v>3.07131</v>
      </c>
      <c r="O583" s="15">
        <v>0.41880000000000001</v>
      </c>
      <c r="P583" s="15">
        <v>3.9836462249189998E-2</v>
      </c>
      <c r="Q583" s="15">
        <v>0.15138950564328002</v>
      </c>
      <c r="R583" s="15">
        <v>1.1220086492860499</v>
      </c>
      <c r="S583" s="15">
        <v>0.32801000000000002</v>
      </c>
      <c r="T583" s="15">
        <v>3.6496987860000003E-5</v>
      </c>
      <c r="U583" s="15">
        <v>0</v>
      </c>
      <c r="V583" s="15">
        <v>1.0048898152433101</v>
      </c>
      <c r="W583" s="15">
        <v>0</v>
      </c>
      <c r="X583" s="15">
        <v>0.30422064230703</v>
      </c>
      <c r="Y583" s="15">
        <v>8.0494106725230011E-2</v>
      </c>
      <c r="Z583" s="15">
        <v>0.43790910883820999</v>
      </c>
      <c r="AA583" s="15">
        <v>0</v>
      </c>
      <c r="AB583" s="15">
        <v>5.7117786000900001E-3</v>
      </c>
      <c r="AC583" s="15">
        <v>5.3103117336299995E-3</v>
      </c>
      <c r="AD583" s="15">
        <v>1.8278968914863101</v>
      </c>
      <c r="AE583" s="15">
        <v>1.5450521999965943</v>
      </c>
      <c r="AF583" s="15">
        <v>4.7332439786435136</v>
      </c>
      <c r="AG583" s="15">
        <v>0.52779582232431055</v>
      </c>
      <c r="AH583" s="15">
        <v>0.27292575389461859</v>
      </c>
      <c r="AI583" s="15">
        <v>6.4500050906487513E-2</v>
      </c>
      <c r="AJ583" s="15">
        <v>1.8602277408115493E-2</v>
      </c>
      <c r="AK583" s="15">
        <v>1.8056289795222027</v>
      </c>
      <c r="AL583" s="15">
        <v>5.1409373041572037E-3</v>
      </c>
      <c r="AM583" s="15">
        <v>0</v>
      </c>
    </row>
    <row r="584" spans="1:39" x14ac:dyDescent="0.25">
      <c r="A584" s="13">
        <v>80754</v>
      </c>
      <c r="B584" s="13" t="s">
        <v>232</v>
      </c>
      <c r="C584" s="13" t="s">
        <v>80</v>
      </c>
      <c r="D584" s="13">
        <v>367060</v>
      </c>
      <c r="E584" s="13">
        <v>351840</v>
      </c>
      <c r="F584" s="13">
        <v>33</v>
      </c>
      <c r="G584" s="14">
        <v>0.56237999999999999</v>
      </c>
      <c r="H584" s="15">
        <v>10.60375</v>
      </c>
      <c r="I584" s="15">
        <v>22.05265</v>
      </c>
      <c r="J584" s="15">
        <v>7.9629399999999997</v>
      </c>
      <c r="K584" s="16">
        <v>13</v>
      </c>
      <c r="L584" s="15">
        <v>1.3984700000000001</v>
      </c>
      <c r="M584" s="15">
        <v>1.24983</v>
      </c>
      <c r="N584" s="15">
        <v>3.07131</v>
      </c>
      <c r="O584" s="15">
        <v>0.44712000000000002</v>
      </c>
      <c r="P584" s="15">
        <v>4.9088448671700001E-2</v>
      </c>
      <c r="Q584" s="15">
        <v>0.15350633093916</v>
      </c>
      <c r="R584" s="15">
        <v>0.64616092156737004</v>
      </c>
      <c r="S584" s="15">
        <v>0.33565</v>
      </c>
      <c r="T584" s="15">
        <v>5.4745481790000004E-5</v>
      </c>
      <c r="U584" s="15">
        <v>0</v>
      </c>
      <c r="V584" s="15">
        <v>0.83842705361385006</v>
      </c>
      <c r="W584" s="15">
        <v>0</v>
      </c>
      <c r="X584" s="15">
        <v>0.31655662420371006</v>
      </c>
      <c r="Y584" s="15">
        <v>7.8742251307949998E-2</v>
      </c>
      <c r="Z584" s="15">
        <v>0.41916790557209999</v>
      </c>
      <c r="AA584" s="15">
        <v>0</v>
      </c>
      <c r="AB584" s="15">
        <v>4.9635903489600001E-3</v>
      </c>
      <c r="AC584" s="15">
        <v>4.54387498857E-3</v>
      </c>
      <c r="AD584" s="15">
        <v>1.5901555125662701</v>
      </c>
      <c r="AE584" s="15">
        <v>1.7199215434240731</v>
      </c>
      <c r="AF584" s="15">
        <v>6.0762463565868012</v>
      </c>
      <c r="AG584" s="15">
        <v>0.74066379409929617</v>
      </c>
      <c r="AH584" s="15">
        <v>0.22891186161869828</v>
      </c>
      <c r="AI584" s="15">
        <v>0.11359206574644616</v>
      </c>
      <c r="AJ584" s="15">
        <v>1.9115211502634653E-2</v>
      </c>
      <c r="AK584" s="15">
        <v>2.5441906784239587</v>
      </c>
      <c r="AL584" s="15">
        <v>6.2584885980909184E-3</v>
      </c>
      <c r="AM584" s="15">
        <v>0</v>
      </c>
    </row>
    <row r="585" spans="1:39" x14ac:dyDescent="0.25">
      <c r="A585" s="13">
        <v>80755</v>
      </c>
      <c r="B585" s="13" t="s">
        <v>84</v>
      </c>
      <c r="C585" s="13" t="s">
        <v>80</v>
      </c>
      <c r="D585" s="13">
        <v>366000</v>
      </c>
      <c r="E585" s="13">
        <v>352040</v>
      </c>
      <c r="F585" s="13">
        <v>33</v>
      </c>
      <c r="G585" s="14">
        <v>0.80601999999999996</v>
      </c>
      <c r="H585" s="15">
        <v>11.046390000000001</v>
      </c>
      <c r="I585" s="15">
        <v>18.62734</v>
      </c>
      <c r="J585" s="15">
        <v>8.2756399999999992</v>
      </c>
      <c r="K585" s="16">
        <v>11</v>
      </c>
      <c r="L585" s="15">
        <v>1.3984700000000001</v>
      </c>
      <c r="M585" s="15">
        <v>1.24983</v>
      </c>
      <c r="N585" s="15">
        <v>3.07131</v>
      </c>
      <c r="O585" s="15">
        <v>0.4446</v>
      </c>
      <c r="P585" s="15">
        <v>3.3595477325129998E-2</v>
      </c>
      <c r="Q585" s="15">
        <v>0.18774050555183999</v>
      </c>
      <c r="R585" s="15">
        <v>0.74838898456323</v>
      </c>
      <c r="S585" s="15">
        <v>0.38594000000000001</v>
      </c>
      <c r="T585" s="15">
        <v>3.6496987860000003E-5</v>
      </c>
      <c r="U585" s="15">
        <v>0</v>
      </c>
      <c r="V585" s="15">
        <v>0.84559871172834</v>
      </c>
      <c r="W585" s="15">
        <v>0</v>
      </c>
      <c r="X585" s="15">
        <v>0.32854588471571999</v>
      </c>
      <c r="Y585" s="15">
        <v>6.6023051038739997E-2</v>
      </c>
      <c r="Z585" s="15">
        <v>0.36420344185494002</v>
      </c>
      <c r="AA585" s="15">
        <v>0</v>
      </c>
      <c r="AB585" s="15">
        <v>5.6570331182999997E-3</v>
      </c>
      <c r="AC585" s="15">
        <v>4.58037197643E-3</v>
      </c>
      <c r="AD585" s="15">
        <v>1.9118582120582399</v>
      </c>
      <c r="AE585" s="15">
        <v>1.1987728413245318</v>
      </c>
      <c r="AF585" s="15">
        <v>4.235099640052244</v>
      </c>
      <c r="AG585" s="15">
        <v>0.27978037763337954</v>
      </c>
      <c r="AH585" s="15">
        <v>3.0945526263808403E-2</v>
      </c>
      <c r="AI585" s="15">
        <v>0.11026098009150752</v>
      </c>
      <c r="AJ585" s="15">
        <v>1.2830332819986858E-2</v>
      </c>
      <c r="AK585" s="15">
        <v>1.7076877834801039</v>
      </c>
      <c r="AL585" s="15">
        <v>5.5725183344368621E-3</v>
      </c>
      <c r="AM585" s="15">
        <v>0</v>
      </c>
    </row>
    <row r="586" spans="1:39" x14ac:dyDescent="0.25">
      <c r="A586" s="13">
        <v>80794</v>
      </c>
      <c r="B586" s="13" t="s">
        <v>215</v>
      </c>
      <c r="C586" s="13" t="s">
        <v>80</v>
      </c>
      <c r="D586" s="13">
        <v>392530</v>
      </c>
      <c r="E586" s="13">
        <v>399130</v>
      </c>
      <c r="F586" s="13">
        <v>33</v>
      </c>
      <c r="G586" s="14">
        <v>1.154906</v>
      </c>
      <c r="H586" s="15">
        <v>21.063839999999999</v>
      </c>
      <c r="I586" s="15">
        <v>33.111519999999999</v>
      </c>
      <c r="J586" s="15">
        <v>14.836320000000001</v>
      </c>
      <c r="K586" s="16">
        <v>17</v>
      </c>
      <c r="L586" s="15">
        <v>1.6662399999999999</v>
      </c>
      <c r="M586" s="15">
        <v>1.45485</v>
      </c>
      <c r="N586" s="15">
        <v>3.9165199999999998</v>
      </c>
      <c r="O586" s="15">
        <v>0.96106999999999998</v>
      </c>
      <c r="P586" s="15">
        <v>0.11680860964593</v>
      </c>
      <c r="Q586" s="15">
        <v>0.77590771340967002</v>
      </c>
      <c r="R586" s="15">
        <v>1.5942979206883801</v>
      </c>
      <c r="S586" s="15">
        <v>2.3925700000000001</v>
      </c>
      <c r="T586" s="15">
        <v>1.29564306903E-3</v>
      </c>
      <c r="U586" s="15">
        <v>0</v>
      </c>
      <c r="V586" s="15">
        <v>0.15169973004008999</v>
      </c>
      <c r="W586" s="15">
        <v>9.0348293447430006E-2</v>
      </c>
      <c r="X586" s="15">
        <v>2.2516999145166303</v>
      </c>
      <c r="Y586" s="15">
        <v>5.6077621846890004E-2</v>
      </c>
      <c r="Z586" s="15">
        <v>0.54964463717160006</v>
      </c>
      <c r="AA586" s="15">
        <v>0</v>
      </c>
      <c r="AB586" s="15">
        <v>9.6717017828999996E-3</v>
      </c>
      <c r="AC586" s="15">
        <v>9.9454291918499999E-3</v>
      </c>
      <c r="AD586" s="15">
        <v>5.0651979631622401</v>
      </c>
      <c r="AE586" s="15">
        <v>1.8594228470063152</v>
      </c>
      <c r="AF586" s="15">
        <v>6.7721734249158114</v>
      </c>
      <c r="AG586" s="15">
        <v>0.45765855101376846</v>
      </c>
      <c r="AH586" s="15">
        <v>5.8274769884125978E-2</v>
      </c>
      <c r="AI586" s="15">
        <v>0.32932148220788776</v>
      </c>
      <c r="AJ586" s="15">
        <v>1.7850211548746615E-2</v>
      </c>
      <c r="AK586" s="15">
        <v>2.5466392006265752</v>
      </c>
      <c r="AL586" s="15">
        <v>6.3395127967726377E-3</v>
      </c>
      <c r="AM586" s="15">
        <v>0</v>
      </c>
    </row>
    <row r="587" spans="1:39" x14ac:dyDescent="0.25">
      <c r="A587" s="13">
        <v>80855</v>
      </c>
      <c r="B587" s="13" t="s">
        <v>233</v>
      </c>
      <c r="C587" s="13" t="s">
        <v>110</v>
      </c>
      <c r="D587" s="13">
        <v>301000</v>
      </c>
      <c r="E587" s="13">
        <v>528610</v>
      </c>
      <c r="F587" s="13">
        <v>33</v>
      </c>
      <c r="G587" s="14">
        <v>1.88751</v>
      </c>
      <c r="H587" s="15">
        <v>5.7083599999999999</v>
      </c>
      <c r="I587" s="15">
        <v>17.328970000000002</v>
      </c>
      <c r="J587" s="15">
        <v>4.4333799999999997</v>
      </c>
      <c r="K587" s="16">
        <v>10</v>
      </c>
      <c r="L587" s="15">
        <v>0.95530000000000004</v>
      </c>
      <c r="M587" s="15">
        <v>0.80135999999999996</v>
      </c>
      <c r="N587" s="15">
        <v>0.73665000000000003</v>
      </c>
      <c r="O587" s="15">
        <v>0.36879000000000001</v>
      </c>
      <c r="P587" s="15">
        <v>9.08774997714E-3</v>
      </c>
      <c r="Q587" s="15">
        <v>0.15903562459995002</v>
      </c>
      <c r="R587" s="15">
        <v>0.69096097416551994</v>
      </c>
      <c r="S587" s="15">
        <v>0.41525000000000001</v>
      </c>
      <c r="T587" s="15">
        <v>3.5274338766689999E-2</v>
      </c>
      <c r="U587" s="15">
        <v>0</v>
      </c>
      <c r="V587" s="15">
        <v>0</v>
      </c>
      <c r="W587" s="15">
        <v>0</v>
      </c>
      <c r="X587" s="15">
        <v>0.31907491636605001</v>
      </c>
      <c r="Y587" s="15">
        <v>4.1497075196819999E-2</v>
      </c>
      <c r="Z587" s="15">
        <v>1.8814197241829998E-2</v>
      </c>
      <c r="AA587" s="15">
        <v>8.0129136846629992E-2</v>
      </c>
      <c r="AB587" s="15">
        <v>3.3942198709800003E-3</v>
      </c>
      <c r="AC587" s="15">
        <v>4.7263599278699999E-3</v>
      </c>
      <c r="AD587" s="15">
        <v>1.0690332714072601</v>
      </c>
      <c r="AE587" s="15">
        <v>1.7772160768511969</v>
      </c>
      <c r="AF587" s="15">
        <v>5.6933131077698143</v>
      </c>
      <c r="AG587" s="15">
        <v>0.30102448077523625</v>
      </c>
      <c r="AH587" s="15">
        <v>0.29612299126449776</v>
      </c>
      <c r="AI587" s="15">
        <v>0.11898276110717194</v>
      </c>
      <c r="AJ587" s="15">
        <v>3.4770004229371543E-2</v>
      </c>
      <c r="AK587" s="15">
        <v>3.392666311139112</v>
      </c>
      <c r="AL587" s="15">
        <v>6.5142668636026914E-3</v>
      </c>
      <c r="AM587" s="15">
        <v>0</v>
      </c>
    </row>
    <row r="588" spans="1:39" x14ac:dyDescent="0.25">
      <c r="A588" s="13">
        <v>81085</v>
      </c>
      <c r="B588" s="13" t="s">
        <v>122</v>
      </c>
      <c r="C588" s="13" t="s">
        <v>80</v>
      </c>
      <c r="D588" s="13">
        <v>351110</v>
      </c>
      <c r="E588" s="13">
        <v>530750</v>
      </c>
      <c r="F588" s="13">
        <v>33</v>
      </c>
      <c r="G588" s="14">
        <v>0.97284300000000001</v>
      </c>
      <c r="H588" s="15">
        <v>9.3112200000000005</v>
      </c>
      <c r="I588" s="15">
        <v>15.527369999999999</v>
      </c>
      <c r="J588" s="15">
        <v>7.0726300000000002</v>
      </c>
      <c r="K588" s="16">
        <v>9</v>
      </c>
      <c r="L588" s="15">
        <v>1.0746100000000001</v>
      </c>
      <c r="M588" s="15">
        <v>0.88887000000000005</v>
      </c>
      <c r="N588" s="15">
        <v>1.0221899999999999</v>
      </c>
      <c r="O588" s="15">
        <v>3.8440000000000002E-2</v>
      </c>
      <c r="P588" s="15">
        <v>1.7883524051399999E-3</v>
      </c>
      <c r="Q588" s="15">
        <v>0.41217873239691</v>
      </c>
      <c r="R588" s="15">
        <v>1.1777577982422001</v>
      </c>
      <c r="S588" s="15">
        <v>0.34836</v>
      </c>
      <c r="T588" s="15">
        <v>0</v>
      </c>
      <c r="U588" s="15">
        <v>0</v>
      </c>
      <c r="V588" s="15">
        <v>0</v>
      </c>
      <c r="W588" s="15">
        <v>0</v>
      </c>
      <c r="X588" s="15">
        <v>0.58864166870001</v>
      </c>
      <c r="Y588" s="15">
        <v>6.9052301031120006E-2</v>
      </c>
      <c r="Z588" s="15">
        <v>1.1427206898966</v>
      </c>
      <c r="AA588" s="15">
        <v>0</v>
      </c>
      <c r="AB588" s="15">
        <v>5.2920632396999999E-3</v>
      </c>
      <c r="AC588" s="15">
        <v>6.7519427541000007E-3</v>
      </c>
      <c r="AD588" s="15">
        <v>2.5345515704316304</v>
      </c>
      <c r="AE588" s="15">
        <v>0.92539753548103931</v>
      </c>
      <c r="AF588" s="15">
        <v>2.8349413131005101</v>
      </c>
      <c r="AG588" s="15">
        <v>0.13576149528134096</v>
      </c>
      <c r="AH588" s="15">
        <v>4.2316712395900194E-2</v>
      </c>
      <c r="AI588" s="15">
        <v>0.1088304100775285</v>
      </c>
      <c r="AJ588" s="15">
        <v>2.2014395195701097E-2</v>
      </c>
      <c r="AK588" s="15">
        <v>2.136825995008055</v>
      </c>
      <c r="AL588" s="15">
        <v>1.006214345992246E-2</v>
      </c>
      <c r="AM588" s="15">
        <v>0</v>
      </c>
    </row>
    <row r="589" spans="1:39" x14ac:dyDescent="0.25">
      <c r="A589" s="13">
        <v>81086</v>
      </c>
      <c r="B589" s="13" t="s">
        <v>234</v>
      </c>
      <c r="C589" s="13" t="s">
        <v>80</v>
      </c>
      <c r="D589" s="13">
        <v>351240</v>
      </c>
      <c r="E589" s="13">
        <v>530053</v>
      </c>
      <c r="F589" s="13">
        <v>33</v>
      </c>
      <c r="G589" s="14">
        <v>0.46288199999999996</v>
      </c>
      <c r="H589" s="15">
        <v>9.3112200000000005</v>
      </c>
      <c r="I589" s="15">
        <v>22.641670000000001</v>
      </c>
      <c r="J589" s="15">
        <v>7.0726300000000002</v>
      </c>
      <c r="K589" s="16">
        <v>13</v>
      </c>
      <c r="L589" s="15">
        <v>1.0746100000000001</v>
      </c>
      <c r="M589" s="15">
        <v>0.88887000000000005</v>
      </c>
      <c r="N589" s="15">
        <v>1.0221899999999999</v>
      </c>
      <c r="O589" s="15">
        <v>3.8440000000000002E-2</v>
      </c>
      <c r="P589" s="15">
        <v>1.7883524051399999E-3</v>
      </c>
      <c r="Q589" s="15">
        <v>0.41217873239691</v>
      </c>
      <c r="R589" s="15">
        <v>1.1777577982422001</v>
      </c>
      <c r="S589" s="15">
        <v>0.34836</v>
      </c>
      <c r="T589" s="15">
        <v>0</v>
      </c>
      <c r="U589" s="15">
        <v>0</v>
      </c>
      <c r="V589" s="15">
        <v>0</v>
      </c>
      <c r="W589" s="15">
        <v>0</v>
      </c>
      <c r="X589" s="15">
        <v>0.58864166870001</v>
      </c>
      <c r="Y589" s="15">
        <v>6.9052301031120006E-2</v>
      </c>
      <c r="Z589" s="15">
        <v>1.1427206898966</v>
      </c>
      <c r="AA589" s="15">
        <v>0</v>
      </c>
      <c r="AB589" s="15">
        <v>5.2920632396999999E-3</v>
      </c>
      <c r="AC589" s="15">
        <v>6.7519427541000007E-3</v>
      </c>
      <c r="AD589" s="15">
        <v>2.5345515704316304</v>
      </c>
      <c r="AE589" s="15">
        <v>1.8749795014707384</v>
      </c>
      <c r="AF589" s="15">
        <v>6.6240448048608656</v>
      </c>
      <c r="AG589" s="15">
        <v>0.3314038322171371</v>
      </c>
      <c r="AH589" s="15">
        <v>4.4807978213026491E-2</v>
      </c>
      <c r="AI589" s="15">
        <v>0.19386535732101901</v>
      </c>
      <c r="AJ589" s="15">
        <v>3.1712440354184329E-2</v>
      </c>
      <c r="AK589" s="15">
        <v>4.2208528599367634</v>
      </c>
      <c r="AL589" s="15">
        <v>8.7832256262647245E-3</v>
      </c>
      <c r="AM589" s="15">
        <v>0</v>
      </c>
    </row>
    <row r="590" spans="1:39" x14ac:dyDescent="0.25">
      <c r="A590" s="13">
        <v>81087</v>
      </c>
      <c r="B590" s="13" t="s">
        <v>122</v>
      </c>
      <c r="C590" s="13" t="s">
        <v>80</v>
      </c>
      <c r="D590" s="13">
        <v>351498</v>
      </c>
      <c r="E590" s="13">
        <v>530243</v>
      </c>
      <c r="F590" s="13">
        <v>33</v>
      </c>
      <c r="G590" s="14">
        <v>0.68227399999999994</v>
      </c>
      <c r="H590" s="15">
        <v>9.3112200000000005</v>
      </c>
      <c r="I590" s="15">
        <v>18.412269999999999</v>
      </c>
      <c r="J590" s="15">
        <v>7.0726300000000002</v>
      </c>
      <c r="K590" s="16">
        <v>11</v>
      </c>
      <c r="L590" s="15">
        <v>1.0746100000000001</v>
      </c>
      <c r="M590" s="15">
        <v>0.88887000000000005</v>
      </c>
      <c r="N590" s="15">
        <v>1.0221899999999999</v>
      </c>
      <c r="O590" s="15">
        <v>3.8440000000000002E-2</v>
      </c>
      <c r="P590" s="15">
        <v>1.7883524051399999E-3</v>
      </c>
      <c r="Q590" s="15">
        <v>0.41217873239691</v>
      </c>
      <c r="R590" s="15">
        <v>1.1777577982422001</v>
      </c>
      <c r="S590" s="15">
        <v>0.34836</v>
      </c>
      <c r="T590" s="15">
        <v>0</v>
      </c>
      <c r="U590" s="15">
        <v>0</v>
      </c>
      <c r="V590" s="15">
        <v>0</v>
      </c>
      <c r="W590" s="15">
        <v>0</v>
      </c>
      <c r="X590" s="15">
        <v>0.58864166870001</v>
      </c>
      <c r="Y590" s="15">
        <v>6.9052301031120006E-2</v>
      </c>
      <c r="Z590" s="15">
        <v>1.1427206898966</v>
      </c>
      <c r="AA590" s="15">
        <v>0</v>
      </c>
      <c r="AB590" s="15">
        <v>5.2920632396999999E-3</v>
      </c>
      <c r="AC590" s="15">
        <v>6.7519427541000007E-3</v>
      </c>
      <c r="AD590" s="15">
        <v>2.5345515704316304</v>
      </c>
      <c r="AE590" s="15">
        <v>1.2560773716183968</v>
      </c>
      <c r="AF590" s="15">
        <v>4.4375486673031137</v>
      </c>
      <c r="AG590" s="15">
        <v>0.14916461463856295</v>
      </c>
      <c r="AH590" s="15">
        <v>3.9486893806567898E-2</v>
      </c>
      <c r="AI590" s="15">
        <v>0.36541473649223954</v>
      </c>
      <c r="AJ590" s="15">
        <v>2.1189870424521171E-2</v>
      </c>
      <c r="AK590" s="15">
        <v>2.8203230083877306</v>
      </c>
      <c r="AL590" s="15">
        <v>1.1844837328864401E-2</v>
      </c>
      <c r="AM590" s="15">
        <v>0</v>
      </c>
    </row>
    <row r="591" spans="1:39" x14ac:dyDescent="0.25">
      <c r="A591" s="13">
        <v>81088</v>
      </c>
      <c r="B591" s="13" t="s">
        <v>234</v>
      </c>
      <c r="C591" s="13" t="s">
        <v>80</v>
      </c>
      <c r="D591" s="13">
        <v>351430</v>
      </c>
      <c r="E591" s="13">
        <v>530085</v>
      </c>
      <c r="F591" s="13">
        <v>33</v>
      </c>
      <c r="G591" s="14">
        <v>0.343947</v>
      </c>
      <c r="H591" s="15">
        <v>9.3112200000000005</v>
      </c>
      <c r="I591" s="15">
        <v>18.41855</v>
      </c>
      <c r="J591" s="15">
        <v>7.0726300000000002</v>
      </c>
      <c r="K591" s="16">
        <v>11</v>
      </c>
      <c r="L591" s="15">
        <v>1.0746100000000001</v>
      </c>
      <c r="M591" s="15">
        <v>0.88887000000000005</v>
      </c>
      <c r="N591" s="15">
        <v>1.0221899999999999</v>
      </c>
      <c r="O591" s="15">
        <v>3.8440000000000002E-2</v>
      </c>
      <c r="P591" s="15">
        <v>1.7883524051399999E-3</v>
      </c>
      <c r="Q591" s="15">
        <v>0.41217873239691</v>
      </c>
      <c r="R591" s="15">
        <v>1.1777577982422001</v>
      </c>
      <c r="S591" s="15">
        <v>0.34836</v>
      </c>
      <c r="T591" s="15">
        <v>0</v>
      </c>
      <c r="U591" s="15">
        <v>0</v>
      </c>
      <c r="V591" s="15">
        <v>0</v>
      </c>
      <c r="W591" s="15">
        <v>0</v>
      </c>
      <c r="X591" s="15">
        <v>0.58864166870001</v>
      </c>
      <c r="Y591" s="15">
        <v>6.9052301031120006E-2</v>
      </c>
      <c r="Z591" s="15">
        <v>1.1427206898966</v>
      </c>
      <c r="AA591" s="15">
        <v>0</v>
      </c>
      <c r="AB591" s="15">
        <v>5.2920632396999999E-3</v>
      </c>
      <c r="AC591" s="15">
        <v>6.7519427541000007E-3</v>
      </c>
      <c r="AD591" s="15">
        <v>2.5345515704316304</v>
      </c>
      <c r="AE591" s="15">
        <v>1.2974866166597741</v>
      </c>
      <c r="AF591" s="15">
        <v>4.5838418370547753</v>
      </c>
      <c r="AG591" s="15">
        <v>0.13363648788717486</v>
      </c>
      <c r="AH591" s="15">
        <v>7.0015562556737208E-3</v>
      </c>
      <c r="AI591" s="15">
        <v>0.2785749817192581</v>
      </c>
      <c r="AJ591" s="15">
        <v>2.084904521908194E-2</v>
      </c>
      <c r="AK591" s="15">
        <v>2.7749599575770754</v>
      </c>
      <c r="AL591" s="15">
        <v>1.0979517627187102E-2</v>
      </c>
      <c r="AM591" s="15">
        <v>0</v>
      </c>
    </row>
    <row r="592" spans="1:39" x14ac:dyDescent="0.25">
      <c r="A592" s="13">
        <v>81089</v>
      </c>
      <c r="B592" s="13" t="s">
        <v>234</v>
      </c>
      <c r="C592" s="13" t="s">
        <v>80</v>
      </c>
      <c r="D592" s="13">
        <v>351123</v>
      </c>
      <c r="E592" s="13">
        <v>529596</v>
      </c>
      <c r="F592" s="13">
        <v>33</v>
      </c>
      <c r="G592" s="14">
        <v>0.73711699999999991</v>
      </c>
      <c r="H592" s="15">
        <v>8.4303100000000004</v>
      </c>
      <c r="I592" s="15">
        <v>19.866009999999999</v>
      </c>
      <c r="J592" s="15">
        <v>6.4425600000000003</v>
      </c>
      <c r="K592" s="16">
        <v>12</v>
      </c>
      <c r="L592" s="15">
        <v>1.0852999999999999</v>
      </c>
      <c r="M592" s="15">
        <v>0.89771999999999996</v>
      </c>
      <c r="N592" s="15">
        <v>1.0323599999999999</v>
      </c>
      <c r="O592" s="15">
        <v>3.8289999999999998E-2</v>
      </c>
      <c r="P592" s="15">
        <v>1.8248493930000001E-3</v>
      </c>
      <c r="Q592" s="15">
        <v>0.26949375835824002</v>
      </c>
      <c r="R592" s="15">
        <v>0.70528604190056998</v>
      </c>
      <c r="S592" s="15">
        <v>0.34650999999999998</v>
      </c>
      <c r="T592" s="15">
        <v>0</v>
      </c>
      <c r="U592" s="15">
        <v>0</v>
      </c>
      <c r="V592" s="15">
        <v>0</v>
      </c>
      <c r="W592" s="15">
        <v>0</v>
      </c>
      <c r="X592" s="15">
        <v>0.49995398820020998</v>
      </c>
      <c r="Y592" s="15">
        <v>6.6807736277729998E-2</v>
      </c>
      <c r="Z592" s="15">
        <v>1.0228098362825702</v>
      </c>
      <c r="AA592" s="15">
        <v>0</v>
      </c>
      <c r="AB592" s="15">
        <v>4.5256264946400004E-3</v>
      </c>
      <c r="AC592" s="15">
        <v>5.5840391425799997E-3</v>
      </c>
      <c r="AD592" s="15">
        <v>2.45385673027317</v>
      </c>
      <c r="AE592" s="15">
        <v>1.7242558439234477</v>
      </c>
      <c r="AF592" s="15">
        <v>6.0915588443676372</v>
      </c>
      <c r="AG592" s="15">
        <v>0.21276708161877236</v>
      </c>
      <c r="AH592" s="15">
        <v>8.7527810081612534E-2</v>
      </c>
      <c r="AI592" s="15">
        <v>0.47074330905113132</v>
      </c>
      <c r="AJ592" s="15">
        <v>2.11883819285347E-2</v>
      </c>
      <c r="AK592" s="15">
        <v>2.8201248929960632</v>
      </c>
      <c r="AL592" s="15">
        <v>7.5338360328004016E-3</v>
      </c>
      <c r="AM592" s="15">
        <v>0</v>
      </c>
    </row>
    <row r="593" spans="1:39" x14ac:dyDescent="0.25">
      <c r="A593" s="13">
        <v>81090</v>
      </c>
      <c r="B593" s="13" t="s">
        <v>122</v>
      </c>
      <c r="C593" s="13" t="s">
        <v>80</v>
      </c>
      <c r="D593" s="13">
        <v>351933</v>
      </c>
      <c r="E593" s="13">
        <v>529585</v>
      </c>
      <c r="F593" s="13">
        <v>33</v>
      </c>
      <c r="G593" s="14">
        <v>0.71592800000000001</v>
      </c>
      <c r="H593" s="15">
        <v>8.4303100000000004</v>
      </c>
      <c r="I593" s="15">
        <v>19.22973</v>
      </c>
      <c r="J593" s="15">
        <v>6.4425600000000003</v>
      </c>
      <c r="K593" s="16">
        <v>11</v>
      </c>
      <c r="L593" s="15">
        <v>1.0852999999999999</v>
      </c>
      <c r="M593" s="15">
        <v>0.89771999999999996</v>
      </c>
      <c r="N593" s="15">
        <v>1.0323599999999999</v>
      </c>
      <c r="O593" s="15">
        <v>3.8289999999999998E-2</v>
      </c>
      <c r="P593" s="15">
        <v>1.8248493930000001E-3</v>
      </c>
      <c r="Q593" s="15">
        <v>0.26949375835824002</v>
      </c>
      <c r="R593" s="15">
        <v>0.70528604190056998</v>
      </c>
      <c r="S593" s="15">
        <v>0.34650999999999998</v>
      </c>
      <c r="T593" s="15">
        <v>0</v>
      </c>
      <c r="U593" s="15">
        <v>0</v>
      </c>
      <c r="V593" s="15">
        <v>0</v>
      </c>
      <c r="W593" s="15">
        <v>0</v>
      </c>
      <c r="X593" s="15">
        <v>0.49995398820020998</v>
      </c>
      <c r="Y593" s="15">
        <v>6.6807736277729998E-2</v>
      </c>
      <c r="Z593" s="15">
        <v>1.0228098362825702</v>
      </c>
      <c r="AA593" s="15">
        <v>0</v>
      </c>
      <c r="AB593" s="15">
        <v>4.5256264946400004E-3</v>
      </c>
      <c r="AC593" s="15">
        <v>5.5840391425799997E-3</v>
      </c>
      <c r="AD593" s="15">
        <v>2.45385673027317</v>
      </c>
      <c r="AE593" s="15">
        <v>1.6881213347809279</v>
      </c>
      <c r="AF593" s="15">
        <v>5.9639005913712939</v>
      </c>
      <c r="AG593" s="15">
        <v>0.3679633189741201</v>
      </c>
      <c r="AH593" s="15">
        <v>1.4519399696145878E-2</v>
      </c>
      <c r="AI593" s="15">
        <v>0.31040155410955855</v>
      </c>
      <c r="AJ593" s="15">
        <v>1.8276480700421236E-2</v>
      </c>
      <c r="AK593" s="15">
        <v>2.4325575380632416</v>
      </c>
      <c r="AL593" s="15">
        <v>3.6797823042905016E-3</v>
      </c>
      <c r="AM593" s="15">
        <v>0</v>
      </c>
    </row>
    <row r="594" spans="1:39" x14ac:dyDescent="0.25">
      <c r="A594" s="13">
        <v>81159</v>
      </c>
      <c r="B594" s="13" t="s">
        <v>83</v>
      </c>
      <c r="C594" s="13" t="s">
        <v>80</v>
      </c>
      <c r="D594" s="13">
        <v>391474</v>
      </c>
      <c r="E594" s="13">
        <v>395500</v>
      </c>
      <c r="F594" s="13">
        <v>33</v>
      </c>
      <c r="G594" s="14">
        <v>0.14555099999999999</v>
      </c>
      <c r="H594" s="15">
        <v>25.126830000000002</v>
      </c>
      <c r="I594" s="15">
        <v>36.47401</v>
      </c>
      <c r="J594" s="15">
        <v>17.358799999999999</v>
      </c>
      <c r="K594" s="16">
        <v>19</v>
      </c>
      <c r="L594" s="15">
        <v>1.6662399999999999</v>
      </c>
      <c r="M594" s="15">
        <v>1.45485</v>
      </c>
      <c r="N594" s="15">
        <v>3.9165199999999998</v>
      </c>
      <c r="O594" s="15">
        <v>1.1642600000000001</v>
      </c>
      <c r="P594" s="15">
        <v>0.16188238965303001</v>
      </c>
      <c r="Q594" s="15">
        <v>0.56792962808946001</v>
      </c>
      <c r="R594" s="15">
        <v>1.5785494704267899</v>
      </c>
      <c r="S594" s="15">
        <v>2.5308600000000001</v>
      </c>
      <c r="T594" s="15">
        <v>2.53654065627E-3</v>
      </c>
      <c r="U594" s="15">
        <v>0</v>
      </c>
      <c r="V594" s="15">
        <v>0.12361529788181999</v>
      </c>
      <c r="W594" s="15">
        <v>0.13507535206986002</v>
      </c>
      <c r="X594" s="15">
        <v>2.6204654798540701</v>
      </c>
      <c r="Y594" s="15">
        <v>5.538417907755E-2</v>
      </c>
      <c r="Z594" s="15">
        <v>0.51444329238063002</v>
      </c>
      <c r="AA594" s="15">
        <v>0</v>
      </c>
      <c r="AB594" s="15">
        <v>8.5767921471000003E-3</v>
      </c>
      <c r="AC594" s="15">
        <v>9.1607439528599999E-3</v>
      </c>
      <c r="AD594" s="15">
        <v>8.6164826213977506</v>
      </c>
      <c r="AE594" s="15">
        <v>1.546893754364111</v>
      </c>
      <c r="AF594" s="15">
        <v>5.6339163473972835</v>
      </c>
      <c r="AG594" s="15">
        <v>0.85555100852618093</v>
      </c>
      <c r="AH594" s="15">
        <v>4.3215323377620546E-2</v>
      </c>
      <c r="AI594" s="15">
        <v>0.61922323833348891</v>
      </c>
      <c r="AJ594" s="15">
        <v>1.8389776946622013E-2</v>
      </c>
      <c r="AK594" s="15">
        <v>2.6236174700313226</v>
      </c>
      <c r="AL594" s="15">
        <v>6.3730810233678771E-3</v>
      </c>
      <c r="AM594" s="15">
        <v>0</v>
      </c>
    </row>
    <row r="595" spans="1:39" x14ac:dyDescent="0.25">
      <c r="A595" s="13">
        <v>81165</v>
      </c>
      <c r="B595" s="13" t="s">
        <v>235</v>
      </c>
      <c r="C595" s="13" t="s">
        <v>80</v>
      </c>
      <c r="D595" s="13">
        <v>354342</v>
      </c>
      <c r="E595" s="13">
        <v>397157</v>
      </c>
      <c r="F595" s="13">
        <v>33</v>
      </c>
      <c r="G595" s="14">
        <v>0.29416500000000001</v>
      </c>
      <c r="H595" s="15">
        <v>15.839700000000001</v>
      </c>
      <c r="I595" s="15">
        <v>26.65794</v>
      </c>
      <c r="J595" s="15">
        <v>11.52885</v>
      </c>
      <c r="K595" s="16">
        <v>15</v>
      </c>
      <c r="L595" s="15">
        <v>1.5892999999999999</v>
      </c>
      <c r="M595" s="15">
        <v>1.3790899999999999</v>
      </c>
      <c r="N595" s="15">
        <v>2.4374899999999999</v>
      </c>
      <c r="O595" s="15">
        <v>2.01823</v>
      </c>
      <c r="P595" s="15">
        <v>3.2044355341080001E-2</v>
      </c>
      <c r="Q595" s="15">
        <v>0.36741517678662</v>
      </c>
      <c r="R595" s="15">
        <v>1.2969934575808202</v>
      </c>
      <c r="S595" s="15">
        <v>1.53382</v>
      </c>
      <c r="T595" s="15">
        <v>1.6788614415600002E-3</v>
      </c>
      <c r="U595" s="15">
        <v>0</v>
      </c>
      <c r="V595" s="15">
        <v>5.3176111312019998E-2</v>
      </c>
      <c r="W595" s="15">
        <v>1.5383480382990001E-2</v>
      </c>
      <c r="X595" s="15">
        <v>0.84762429455457</v>
      </c>
      <c r="Y595" s="15">
        <v>4.1150353812150001E-2</v>
      </c>
      <c r="Z595" s="15">
        <v>0.2958080866053</v>
      </c>
      <c r="AA595" s="15">
        <v>6.0822230268689999E-2</v>
      </c>
      <c r="AB595" s="15">
        <v>8.7045316046100007E-3</v>
      </c>
      <c r="AC595" s="15">
        <v>7.3541430537899998E-3</v>
      </c>
      <c r="AD595" s="15">
        <v>3.8536074571738204</v>
      </c>
      <c r="AE595" s="15">
        <v>1.5839530528073287</v>
      </c>
      <c r="AF595" s="15">
        <v>5.7688894098544052</v>
      </c>
      <c r="AG595" s="15">
        <v>0.39567434342307783</v>
      </c>
      <c r="AH595" s="15">
        <v>7.0997499981606711E-3</v>
      </c>
      <c r="AI595" s="15">
        <v>0.88432530742209559</v>
      </c>
      <c r="AJ595" s="15">
        <v>1.5095052786634476E-2</v>
      </c>
      <c r="AK595" s="15">
        <v>2.1535684917230027</v>
      </c>
      <c r="AL595" s="15">
        <v>9.6345919852962141E-3</v>
      </c>
      <c r="AM595" s="15">
        <v>0</v>
      </c>
    </row>
    <row r="596" spans="1:39" x14ac:dyDescent="0.25">
      <c r="A596" s="13">
        <v>81172</v>
      </c>
      <c r="B596" s="13" t="s">
        <v>83</v>
      </c>
      <c r="C596" s="13" t="s">
        <v>80</v>
      </c>
      <c r="D596" s="13">
        <v>391554</v>
      </c>
      <c r="E596" s="13">
        <v>395553</v>
      </c>
      <c r="F596" s="13">
        <v>33</v>
      </c>
      <c r="G596" s="14">
        <v>0.13275999999999999</v>
      </c>
      <c r="H596" s="15">
        <v>25.126830000000002</v>
      </c>
      <c r="I596" s="15">
        <v>32.114440000000002</v>
      </c>
      <c r="J596" s="15">
        <v>17.358799999999999</v>
      </c>
      <c r="K596" s="16">
        <v>17</v>
      </c>
      <c r="L596" s="15">
        <v>1.6662399999999999</v>
      </c>
      <c r="M596" s="15">
        <v>1.45485</v>
      </c>
      <c r="N596" s="15">
        <v>3.9165199999999998</v>
      </c>
      <c r="O596" s="15">
        <v>1.1642600000000001</v>
      </c>
      <c r="P596" s="15">
        <v>0.16188238965303001</v>
      </c>
      <c r="Q596" s="15">
        <v>0.56792962808946001</v>
      </c>
      <c r="R596" s="15">
        <v>1.5785494704267899</v>
      </c>
      <c r="S596" s="15">
        <v>2.5308600000000001</v>
      </c>
      <c r="T596" s="15">
        <v>2.53654065627E-3</v>
      </c>
      <c r="U596" s="15">
        <v>0</v>
      </c>
      <c r="V596" s="15">
        <v>0.12361529788181999</v>
      </c>
      <c r="W596" s="15">
        <v>0.13507535206986002</v>
      </c>
      <c r="X596" s="15">
        <v>2.6204654798540701</v>
      </c>
      <c r="Y596" s="15">
        <v>5.538417907755E-2</v>
      </c>
      <c r="Z596" s="15">
        <v>0.51444329238063002</v>
      </c>
      <c r="AA596" s="15">
        <v>0</v>
      </c>
      <c r="AB596" s="15">
        <v>8.5767921471000003E-3</v>
      </c>
      <c r="AC596" s="15">
        <v>9.1607439528599999E-3</v>
      </c>
      <c r="AD596" s="15">
        <v>8.6164826213977506</v>
      </c>
      <c r="AE596" s="15">
        <v>0.91194659882348583</v>
      </c>
      <c r="AF596" s="15">
        <v>3.3213857361373993</v>
      </c>
      <c r="AG596" s="15">
        <v>0.54273069388152728</v>
      </c>
      <c r="AH596" s="15">
        <v>9.3457643388900849E-2</v>
      </c>
      <c r="AI596" s="15">
        <v>0.44191449284320344</v>
      </c>
      <c r="AJ596" s="15">
        <v>1.1623235089650335E-2</v>
      </c>
      <c r="AK596" s="15">
        <v>1.6582540793181981</v>
      </c>
      <c r="AL596" s="15">
        <v>6.2975205176355863E-3</v>
      </c>
      <c r="AM596" s="15">
        <v>0</v>
      </c>
    </row>
    <row r="597" spans="1:39" x14ac:dyDescent="0.25">
      <c r="A597" s="13">
        <v>81190</v>
      </c>
      <c r="B597" s="13" t="s">
        <v>121</v>
      </c>
      <c r="C597" s="13" t="s">
        <v>80</v>
      </c>
      <c r="D597" s="13">
        <v>369630</v>
      </c>
      <c r="E597" s="13">
        <v>428200</v>
      </c>
      <c r="F597" s="13">
        <v>33</v>
      </c>
      <c r="G597" s="14">
        <v>0.76858199999999988</v>
      </c>
      <c r="H597" s="15">
        <v>19.411180000000002</v>
      </c>
      <c r="I597" s="15">
        <v>38.226970000000001</v>
      </c>
      <c r="J597" s="15">
        <v>13.78295</v>
      </c>
      <c r="K597" s="16">
        <v>20</v>
      </c>
      <c r="L597" s="15">
        <v>1.6077999999999999</v>
      </c>
      <c r="M597" s="15">
        <v>1.39514</v>
      </c>
      <c r="N597" s="15">
        <v>2.4658600000000002</v>
      </c>
      <c r="O597" s="15">
        <v>0.59628000000000003</v>
      </c>
      <c r="P597" s="15">
        <v>8.3943072077999996E-3</v>
      </c>
      <c r="Q597" s="15">
        <v>0.59785715813466001</v>
      </c>
      <c r="R597" s="15">
        <v>1.3104061006193701</v>
      </c>
      <c r="S597" s="15">
        <v>2.54515</v>
      </c>
      <c r="T597" s="15">
        <v>4.3796385432000003E-4</v>
      </c>
      <c r="U597" s="15">
        <v>0</v>
      </c>
      <c r="V597" s="15">
        <v>0.91645761365853007</v>
      </c>
      <c r="W597" s="15">
        <v>0</v>
      </c>
      <c r="X597" s="15">
        <v>4.0100700441296402</v>
      </c>
      <c r="Y597" s="15">
        <v>5.1460752882599999E-2</v>
      </c>
      <c r="Z597" s="15">
        <v>0.15186396648545999</v>
      </c>
      <c r="AA597" s="15">
        <v>0</v>
      </c>
      <c r="AB597" s="15">
        <v>7.0621671509100009E-3</v>
      </c>
      <c r="AC597" s="15">
        <v>8.1023313049200015E-3</v>
      </c>
      <c r="AD597" s="15">
        <v>3.7388426788480498</v>
      </c>
      <c r="AE597" s="15">
        <v>3.0847158974353017</v>
      </c>
      <c r="AF597" s="15">
        <v>10.897877176177182</v>
      </c>
      <c r="AG597" s="15">
        <v>0.54516694611902561</v>
      </c>
      <c r="AH597" s="15">
        <v>0.1267755581925136</v>
      </c>
      <c r="AI597" s="15">
        <v>1.1719057309628771</v>
      </c>
      <c r="AJ597" s="15">
        <v>2.2211129039223294E-2</v>
      </c>
      <c r="AK597" s="15">
        <v>2.9562501807042492</v>
      </c>
      <c r="AL597" s="15">
        <v>1.0887381369628602E-2</v>
      </c>
      <c r="AM597" s="15">
        <v>0</v>
      </c>
    </row>
    <row r="598" spans="1:39" x14ac:dyDescent="0.25">
      <c r="A598" s="13">
        <v>81191</v>
      </c>
      <c r="B598" s="13" t="s">
        <v>183</v>
      </c>
      <c r="C598" s="13" t="s">
        <v>80</v>
      </c>
      <c r="D598" s="13">
        <v>368880</v>
      </c>
      <c r="E598" s="13">
        <v>428220</v>
      </c>
      <c r="F598" s="13">
        <v>33</v>
      </c>
      <c r="G598" s="14">
        <v>0.86501299999999992</v>
      </c>
      <c r="H598" s="15">
        <v>17.27459</v>
      </c>
      <c r="I598" s="15">
        <v>31.679269999999999</v>
      </c>
      <c r="J598" s="15">
        <v>12.461360000000001</v>
      </c>
      <c r="K598" s="16">
        <v>17</v>
      </c>
      <c r="L598" s="15">
        <v>1.6077999999999999</v>
      </c>
      <c r="M598" s="15">
        <v>1.39514</v>
      </c>
      <c r="N598" s="15">
        <v>2.4658600000000002</v>
      </c>
      <c r="O598" s="15">
        <v>0.46578000000000003</v>
      </c>
      <c r="P598" s="15">
        <v>8.1388282927800006E-3</v>
      </c>
      <c r="Q598" s="15">
        <v>0.72178268041328997</v>
      </c>
      <c r="R598" s="15">
        <v>1.6952850860970001</v>
      </c>
      <c r="S598" s="15">
        <v>1.48888</v>
      </c>
      <c r="T598" s="15">
        <v>4.5621234825000002E-4</v>
      </c>
      <c r="U598" s="15">
        <v>0</v>
      </c>
      <c r="V598" s="15">
        <v>0.48146826384912006</v>
      </c>
      <c r="W598" s="15">
        <v>0</v>
      </c>
      <c r="X598" s="15">
        <v>2.4838025088123001</v>
      </c>
      <c r="Y598" s="15">
        <v>5.2117698664079996E-2</v>
      </c>
      <c r="Z598" s="15">
        <v>0.12398026776042001</v>
      </c>
      <c r="AA598" s="15">
        <v>0</v>
      </c>
      <c r="AB598" s="15">
        <v>7.0804156448400005E-3</v>
      </c>
      <c r="AC598" s="15">
        <v>9.7629442525499991E-3</v>
      </c>
      <c r="AD598" s="15">
        <v>4.2672460690851306</v>
      </c>
      <c r="AE598" s="15">
        <v>2.2800530964901706</v>
      </c>
      <c r="AF598" s="15">
        <v>8.0551141261894745</v>
      </c>
      <c r="AG598" s="15">
        <v>0.30982331398480495</v>
      </c>
      <c r="AH598" s="15">
        <v>0.1020324372323408</v>
      </c>
      <c r="AI598" s="15">
        <v>1.1806142453363471</v>
      </c>
      <c r="AJ598" s="15">
        <v>1.8392216358986767E-2</v>
      </c>
      <c r="AK598" s="15">
        <v>2.4479616879803427</v>
      </c>
      <c r="AL598" s="15">
        <v>1.0688876427530872E-2</v>
      </c>
      <c r="AM598" s="15">
        <v>0</v>
      </c>
    </row>
    <row r="599" spans="1:39" x14ac:dyDescent="0.25">
      <c r="A599" s="13">
        <v>81192</v>
      </c>
      <c r="B599" s="13" t="s">
        <v>183</v>
      </c>
      <c r="C599" s="13" t="s">
        <v>80</v>
      </c>
      <c r="D599" s="13">
        <v>368830</v>
      </c>
      <c r="E599" s="13">
        <v>427750</v>
      </c>
      <c r="F599" s="13">
        <v>33</v>
      </c>
      <c r="G599" s="14">
        <v>0.63811699999999993</v>
      </c>
      <c r="H599" s="15">
        <v>19.554259999999999</v>
      </c>
      <c r="I599" s="15">
        <v>31.237449999999999</v>
      </c>
      <c r="J599" s="15">
        <v>13.885339999999999</v>
      </c>
      <c r="K599" s="16">
        <v>17</v>
      </c>
      <c r="L599" s="15">
        <v>1.6077999999999999</v>
      </c>
      <c r="M599" s="15">
        <v>1.39514</v>
      </c>
      <c r="N599" s="15">
        <v>2.4658600000000002</v>
      </c>
      <c r="O599" s="15">
        <v>0.55493999999999999</v>
      </c>
      <c r="P599" s="15">
        <v>9.0512529892800009E-3</v>
      </c>
      <c r="Q599" s="15">
        <v>0.48670558160703004</v>
      </c>
      <c r="R599" s="15">
        <v>1.33060718339988</v>
      </c>
      <c r="S599" s="15">
        <v>2.63863</v>
      </c>
      <c r="T599" s="15">
        <v>5.2920632396999997E-4</v>
      </c>
      <c r="U599" s="15">
        <v>0</v>
      </c>
      <c r="V599" s="15">
        <v>0.92926805639738996</v>
      </c>
      <c r="W599" s="15">
        <v>0</v>
      </c>
      <c r="X599" s="15">
        <v>3.7384412119815904</v>
      </c>
      <c r="Y599" s="15">
        <v>5.1497249870459998E-2</v>
      </c>
      <c r="Z599" s="15">
        <v>0.14972889269565001</v>
      </c>
      <c r="AA599" s="15">
        <v>0</v>
      </c>
      <c r="AB599" s="15">
        <v>7.1169126326999996E-3</v>
      </c>
      <c r="AC599" s="15">
        <v>8.1753252806399997E-3</v>
      </c>
      <c r="AD599" s="15">
        <v>4.1807482078569302</v>
      </c>
      <c r="AE599" s="15">
        <v>1.9611875753197756</v>
      </c>
      <c r="AF599" s="15">
        <v>6.9286060778074985</v>
      </c>
      <c r="AG599" s="15">
        <v>0.3769635024339214</v>
      </c>
      <c r="AH599" s="15">
        <v>3.394544796708053E-2</v>
      </c>
      <c r="AI599" s="15">
        <v>0.20891346673086539</v>
      </c>
      <c r="AJ599" s="15">
        <v>1.615967288637371E-2</v>
      </c>
      <c r="AK599" s="15">
        <v>2.150815287512029</v>
      </c>
      <c r="AL599" s="15">
        <v>6.5989693424542877E-3</v>
      </c>
      <c r="AM599" s="15">
        <v>0</v>
      </c>
    </row>
    <row r="600" spans="1:39" x14ac:dyDescent="0.25">
      <c r="A600" s="13">
        <v>81193</v>
      </c>
      <c r="B600" s="13" t="s">
        <v>183</v>
      </c>
      <c r="C600" s="13" t="s">
        <v>80</v>
      </c>
      <c r="D600" s="13">
        <v>368360</v>
      </c>
      <c r="E600" s="13">
        <v>427440</v>
      </c>
      <c r="F600" s="13">
        <v>33</v>
      </c>
      <c r="G600" s="14">
        <v>0.54478899999999997</v>
      </c>
      <c r="H600" s="15">
        <v>19.554259999999999</v>
      </c>
      <c r="I600" s="15">
        <v>33.282029999999999</v>
      </c>
      <c r="J600" s="15">
        <v>13.885339999999999</v>
      </c>
      <c r="K600" s="16">
        <v>18</v>
      </c>
      <c r="L600" s="15">
        <v>1.6077999999999999</v>
      </c>
      <c r="M600" s="15">
        <v>1.39514</v>
      </c>
      <c r="N600" s="15">
        <v>2.4658600000000002</v>
      </c>
      <c r="O600" s="15">
        <v>0.55493999999999999</v>
      </c>
      <c r="P600" s="15">
        <v>9.0512529892800009E-3</v>
      </c>
      <c r="Q600" s="15">
        <v>0.48670558160703004</v>
      </c>
      <c r="R600" s="15">
        <v>1.33060718339988</v>
      </c>
      <c r="S600" s="15">
        <v>2.63863</v>
      </c>
      <c r="T600" s="15">
        <v>5.2920632396999997E-4</v>
      </c>
      <c r="U600" s="15">
        <v>0</v>
      </c>
      <c r="V600" s="15">
        <v>0.92926805639738996</v>
      </c>
      <c r="W600" s="15">
        <v>0</v>
      </c>
      <c r="X600" s="15">
        <v>3.7384412119815904</v>
      </c>
      <c r="Y600" s="15">
        <v>5.1497249870459998E-2</v>
      </c>
      <c r="Z600" s="15">
        <v>0.14972889269565001</v>
      </c>
      <c r="AA600" s="15">
        <v>0</v>
      </c>
      <c r="AB600" s="15">
        <v>7.1169126326999996E-3</v>
      </c>
      <c r="AC600" s="15">
        <v>8.1753252806399997E-3</v>
      </c>
      <c r="AD600" s="15">
        <v>4.1807482078569302</v>
      </c>
      <c r="AE600" s="15">
        <v>2.2561851738879848</v>
      </c>
      <c r="AF600" s="15">
        <v>7.9707920370189962</v>
      </c>
      <c r="AG600" s="15">
        <v>1.0252713346943361</v>
      </c>
      <c r="AH600" s="15">
        <v>4.9680072844323513E-2</v>
      </c>
      <c r="AI600" s="15">
        <v>0.52919637843701572</v>
      </c>
      <c r="AJ600" s="15">
        <v>1.405958112467044E-2</v>
      </c>
      <c r="AK600" s="15">
        <v>1.8712979050742786</v>
      </c>
      <c r="AL600" s="15">
        <v>1.1287516918389978E-2</v>
      </c>
      <c r="AM600" s="15">
        <v>0</v>
      </c>
    </row>
    <row r="601" spans="1:39" x14ac:dyDescent="0.25">
      <c r="A601" s="13">
        <v>81194</v>
      </c>
      <c r="B601" s="13" t="s">
        <v>236</v>
      </c>
      <c r="C601" s="13" t="s">
        <v>80</v>
      </c>
      <c r="D601" s="13">
        <v>368800</v>
      </c>
      <c r="E601" s="13">
        <v>427030</v>
      </c>
      <c r="F601" s="13">
        <v>33</v>
      </c>
      <c r="G601" s="14">
        <v>1.7750010000000001</v>
      </c>
      <c r="H601" s="15">
        <v>19.554259999999999</v>
      </c>
      <c r="I601" s="15">
        <v>30.40812</v>
      </c>
      <c r="J601" s="15">
        <v>13.885339999999999</v>
      </c>
      <c r="K601" s="16">
        <v>16</v>
      </c>
      <c r="L601" s="15">
        <v>1.6077999999999999</v>
      </c>
      <c r="M601" s="15">
        <v>1.39514</v>
      </c>
      <c r="N601" s="15">
        <v>2.4658600000000002</v>
      </c>
      <c r="O601" s="15">
        <v>0.55493999999999999</v>
      </c>
      <c r="P601" s="15">
        <v>9.0512529892800009E-3</v>
      </c>
      <c r="Q601" s="15">
        <v>0.48670558160703004</v>
      </c>
      <c r="R601" s="15">
        <v>1.33060718339988</v>
      </c>
      <c r="S601" s="15">
        <v>2.63863</v>
      </c>
      <c r="T601" s="15">
        <v>5.2920632396999997E-4</v>
      </c>
      <c r="U601" s="15">
        <v>0</v>
      </c>
      <c r="V601" s="15">
        <v>0.92926805639738996</v>
      </c>
      <c r="W601" s="15">
        <v>0</v>
      </c>
      <c r="X601" s="15">
        <v>3.7384412119815904</v>
      </c>
      <c r="Y601" s="15">
        <v>5.1497249870459998E-2</v>
      </c>
      <c r="Z601" s="15">
        <v>0.14972889269565001</v>
      </c>
      <c r="AA601" s="15">
        <v>0</v>
      </c>
      <c r="AB601" s="15">
        <v>7.1169126326999996E-3</v>
      </c>
      <c r="AC601" s="15">
        <v>8.1753252806399997E-3</v>
      </c>
      <c r="AD601" s="15">
        <v>4.1807482078569302</v>
      </c>
      <c r="AE601" s="15">
        <v>1.652872980238608</v>
      </c>
      <c r="AF601" s="15">
        <v>5.8393730007481439</v>
      </c>
      <c r="AG601" s="15">
        <v>0.3993593656919992</v>
      </c>
      <c r="AH601" s="15">
        <v>8.818314444948458E-2</v>
      </c>
      <c r="AI601" s="15">
        <v>0.33705352915845072</v>
      </c>
      <c r="AJ601" s="15">
        <v>1.8861222924513452E-2</v>
      </c>
      <c r="AK601" s="15">
        <v>2.5103853829506111</v>
      </c>
      <c r="AL601" s="15">
        <v>7.7713738381895089E-3</v>
      </c>
      <c r="AM601" s="15">
        <v>0</v>
      </c>
    </row>
    <row r="602" spans="1:39" x14ac:dyDescent="0.25">
      <c r="A602" s="13">
        <v>81195</v>
      </c>
      <c r="B602" s="13" t="s">
        <v>183</v>
      </c>
      <c r="C602" s="13" t="s">
        <v>80</v>
      </c>
      <c r="D602" s="13">
        <v>368330</v>
      </c>
      <c r="E602" s="13">
        <v>427320</v>
      </c>
      <c r="F602" s="13">
        <v>33</v>
      </c>
      <c r="G602" s="14">
        <v>0.22536200000000003</v>
      </c>
      <c r="H602" s="15">
        <v>19.554259999999999</v>
      </c>
      <c r="I602" s="15">
        <v>32.591470000000001</v>
      </c>
      <c r="J602" s="15">
        <v>13.885339999999999</v>
      </c>
      <c r="K602" s="16">
        <v>17</v>
      </c>
      <c r="L602" s="15">
        <v>1.6077999999999999</v>
      </c>
      <c r="M602" s="15">
        <v>1.39514</v>
      </c>
      <c r="N602" s="15">
        <v>2.4658600000000002</v>
      </c>
      <c r="O602" s="15">
        <v>0.55493999999999999</v>
      </c>
      <c r="P602" s="15">
        <v>9.0512529892800009E-3</v>
      </c>
      <c r="Q602" s="15">
        <v>0.48670558160703004</v>
      </c>
      <c r="R602" s="15">
        <v>1.33060718339988</v>
      </c>
      <c r="S602" s="15">
        <v>2.63863</v>
      </c>
      <c r="T602" s="15">
        <v>5.2920632396999997E-4</v>
      </c>
      <c r="U602" s="15">
        <v>0</v>
      </c>
      <c r="V602" s="15">
        <v>0.92926805639738996</v>
      </c>
      <c r="W602" s="15">
        <v>0</v>
      </c>
      <c r="X602" s="15">
        <v>3.7384412119815904</v>
      </c>
      <c r="Y602" s="15">
        <v>5.1497249870459998E-2</v>
      </c>
      <c r="Z602" s="15">
        <v>0.14972889269565001</v>
      </c>
      <c r="AA602" s="15">
        <v>0</v>
      </c>
      <c r="AB602" s="15">
        <v>7.1169126326999996E-3</v>
      </c>
      <c r="AC602" s="15">
        <v>8.1753252806399997E-3</v>
      </c>
      <c r="AD602" s="15">
        <v>4.1807482078569302</v>
      </c>
      <c r="AE602" s="15">
        <v>2.1312030815889251</v>
      </c>
      <c r="AF602" s="15">
        <v>7.5292474875746827</v>
      </c>
      <c r="AG602" s="15">
        <v>1.0739947560017595</v>
      </c>
      <c r="AH602" s="15">
        <v>4.6826066302637748E-2</v>
      </c>
      <c r="AI602" s="15">
        <v>0.49867939286189594</v>
      </c>
      <c r="AJ602" s="15">
        <v>1.3040434935014703E-2</v>
      </c>
      <c r="AK602" s="15">
        <v>1.7356518916720183</v>
      </c>
      <c r="AL602" s="15">
        <v>8.5668890630687389E-3</v>
      </c>
      <c r="AM602" s="15">
        <v>0</v>
      </c>
    </row>
    <row r="603" spans="1:39" x14ac:dyDescent="0.25">
      <c r="A603" s="13">
        <v>81196</v>
      </c>
      <c r="B603" s="13" t="s">
        <v>183</v>
      </c>
      <c r="C603" s="13" t="s">
        <v>80</v>
      </c>
      <c r="D603" s="13">
        <v>368240</v>
      </c>
      <c r="E603" s="13">
        <v>427440</v>
      </c>
      <c r="F603" s="13">
        <v>33</v>
      </c>
      <c r="G603" s="14">
        <v>0.11507000000000001</v>
      </c>
      <c r="H603" s="15">
        <v>19.554259999999999</v>
      </c>
      <c r="I603" s="15">
        <v>29.087440000000001</v>
      </c>
      <c r="J603" s="15">
        <v>13.885339999999999</v>
      </c>
      <c r="K603" s="16">
        <v>16</v>
      </c>
      <c r="L603" s="15">
        <v>1.6077999999999999</v>
      </c>
      <c r="M603" s="15">
        <v>1.39514</v>
      </c>
      <c r="N603" s="15">
        <v>2.4658600000000002</v>
      </c>
      <c r="O603" s="15">
        <v>0.55493999999999999</v>
      </c>
      <c r="P603" s="15">
        <v>9.0512529892800009E-3</v>
      </c>
      <c r="Q603" s="15">
        <v>0.48670558160703004</v>
      </c>
      <c r="R603" s="15">
        <v>1.33060718339988</v>
      </c>
      <c r="S603" s="15">
        <v>2.63863</v>
      </c>
      <c r="T603" s="15">
        <v>5.2920632396999997E-4</v>
      </c>
      <c r="U603" s="15">
        <v>0</v>
      </c>
      <c r="V603" s="15">
        <v>0.92926805639738996</v>
      </c>
      <c r="W603" s="15">
        <v>0</v>
      </c>
      <c r="X603" s="15">
        <v>3.7384412119815904</v>
      </c>
      <c r="Y603" s="15">
        <v>5.1497249870459998E-2</v>
      </c>
      <c r="Z603" s="15">
        <v>0.14972889269565001</v>
      </c>
      <c r="AA603" s="15">
        <v>0</v>
      </c>
      <c r="AB603" s="15">
        <v>7.1169126326999996E-3</v>
      </c>
      <c r="AC603" s="15">
        <v>8.1753252806399997E-3</v>
      </c>
      <c r="AD603" s="15">
        <v>4.1807482078569302</v>
      </c>
      <c r="AE603" s="15">
        <v>1.5155813812048795</v>
      </c>
      <c r="AF603" s="15">
        <v>5.3543406563320834</v>
      </c>
      <c r="AG603" s="15">
        <v>0.32157936288015171</v>
      </c>
      <c r="AH603" s="15">
        <v>4.5580111287619365E-2</v>
      </c>
      <c r="AI603" s="15">
        <v>0.5007487052009193</v>
      </c>
      <c r="AJ603" s="15">
        <v>1.3326070299966103E-2</v>
      </c>
      <c r="AK603" s="15">
        <v>1.7736693016722906</v>
      </c>
      <c r="AL603" s="15">
        <v>8.3544111220899449E-3</v>
      </c>
      <c r="AM603" s="15">
        <v>0</v>
      </c>
    </row>
    <row r="604" spans="1:39" x14ac:dyDescent="0.25">
      <c r="A604" s="13">
        <v>81197</v>
      </c>
      <c r="B604" s="13" t="s">
        <v>183</v>
      </c>
      <c r="C604" s="13" t="s">
        <v>80</v>
      </c>
      <c r="D604" s="13">
        <v>368180</v>
      </c>
      <c r="E604" s="13">
        <v>427590</v>
      </c>
      <c r="F604" s="13">
        <v>33</v>
      </c>
      <c r="G604" s="14">
        <v>0.34037900000000004</v>
      </c>
      <c r="H604" s="15">
        <v>19.554259999999999</v>
      </c>
      <c r="I604" s="15">
        <v>26.754709999999999</v>
      </c>
      <c r="J604" s="15">
        <v>13.885339999999999</v>
      </c>
      <c r="K604" s="16">
        <v>15</v>
      </c>
      <c r="L604" s="15">
        <v>1.6077999999999999</v>
      </c>
      <c r="M604" s="15">
        <v>1.39514</v>
      </c>
      <c r="N604" s="15">
        <v>2.4658600000000002</v>
      </c>
      <c r="O604" s="15">
        <v>0.55493999999999999</v>
      </c>
      <c r="P604" s="15">
        <v>9.0512529892800009E-3</v>
      </c>
      <c r="Q604" s="15">
        <v>0.48670558160703004</v>
      </c>
      <c r="R604" s="15">
        <v>1.33060718339988</v>
      </c>
      <c r="S604" s="15">
        <v>2.63863</v>
      </c>
      <c r="T604" s="15">
        <v>5.2920632396999997E-4</v>
      </c>
      <c r="U604" s="15">
        <v>0</v>
      </c>
      <c r="V604" s="15">
        <v>0.92926805639738996</v>
      </c>
      <c r="W604" s="15">
        <v>0</v>
      </c>
      <c r="X604" s="15">
        <v>3.7384412119815904</v>
      </c>
      <c r="Y604" s="15">
        <v>5.1497249870459998E-2</v>
      </c>
      <c r="Z604" s="15">
        <v>0.14972889269565001</v>
      </c>
      <c r="AA604" s="15">
        <v>0</v>
      </c>
      <c r="AB604" s="15">
        <v>7.1169126326999996E-3</v>
      </c>
      <c r="AC604" s="15">
        <v>8.1753252806399997E-3</v>
      </c>
      <c r="AD604" s="15">
        <v>4.1807482078569302</v>
      </c>
      <c r="AE604" s="15">
        <v>1.1611368512124955</v>
      </c>
      <c r="AF604" s="15">
        <v>4.1021368612155298</v>
      </c>
      <c r="AG604" s="15">
        <v>0.29759394290945551</v>
      </c>
      <c r="AH604" s="15">
        <v>1.1672934427710238E-2</v>
      </c>
      <c r="AI604" s="15">
        <v>3.3669265966493757E-2</v>
      </c>
      <c r="AJ604" s="15">
        <v>1.184964515522704E-2</v>
      </c>
      <c r="AK604" s="15">
        <v>1.5771605112716118</v>
      </c>
      <c r="AL604" s="15">
        <v>5.2299878414760201E-3</v>
      </c>
      <c r="AM604" s="15">
        <v>0</v>
      </c>
    </row>
    <row r="605" spans="1:39" x14ac:dyDescent="0.25">
      <c r="A605" s="13">
        <v>81198</v>
      </c>
      <c r="B605" s="13" t="s">
        <v>183</v>
      </c>
      <c r="C605" s="13" t="s">
        <v>80</v>
      </c>
      <c r="D605" s="13">
        <v>368140</v>
      </c>
      <c r="E605" s="13">
        <v>427400</v>
      </c>
      <c r="F605" s="13">
        <v>33</v>
      </c>
      <c r="G605" s="14">
        <v>0.27968799999999999</v>
      </c>
      <c r="H605" s="15">
        <v>19.554259999999999</v>
      </c>
      <c r="I605" s="15">
        <v>30.054780000000001</v>
      </c>
      <c r="J605" s="15">
        <v>13.885339999999999</v>
      </c>
      <c r="K605" s="16">
        <v>16</v>
      </c>
      <c r="L605" s="15">
        <v>1.6077999999999999</v>
      </c>
      <c r="M605" s="15">
        <v>1.39514</v>
      </c>
      <c r="N605" s="15">
        <v>2.4658600000000002</v>
      </c>
      <c r="O605" s="15">
        <v>0.55493999999999999</v>
      </c>
      <c r="P605" s="15">
        <v>9.0512529892800009E-3</v>
      </c>
      <c r="Q605" s="15">
        <v>0.48670558160703004</v>
      </c>
      <c r="R605" s="15">
        <v>1.33060718339988</v>
      </c>
      <c r="S605" s="15">
        <v>2.63863</v>
      </c>
      <c r="T605" s="15">
        <v>5.2920632396999997E-4</v>
      </c>
      <c r="U605" s="15">
        <v>0</v>
      </c>
      <c r="V605" s="15">
        <v>0.92926805639738996</v>
      </c>
      <c r="W605" s="15">
        <v>0</v>
      </c>
      <c r="X605" s="15">
        <v>3.7384412119815904</v>
      </c>
      <c r="Y605" s="15">
        <v>5.1497249870459998E-2</v>
      </c>
      <c r="Z605" s="15">
        <v>0.14972889269565001</v>
      </c>
      <c r="AA605" s="15">
        <v>0</v>
      </c>
      <c r="AB605" s="15">
        <v>7.1169126326999996E-3</v>
      </c>
      <c r="AC605" s="15">
        <v>8.1753252806399997E-3</v>
      </c>
      <c r="AD605" s="15">
        <v>4.1807482078569302</v>
      </c>
      <c r="AE605" s="15">
        <v>1.805943705007498</v>
      </c>
      <c r="AF605" s="15">
        <v>6.3801508270584115</v>
      </c>
      <c r="AG605" s="15">
        <v>0.35093984199525613</v>
      </c>
      <c r="AH605" s="15">
        <v>4.5573705502007095E-2</v>
      </c>
      <c r="AI605" s="15">
        <v>5.0394463829359117E-2</v>
      </c>
      <c r="AJ605" s="15">
        <v>1.3878929441703285E-2</v>
      </c>
      <c r="AK605" s="15">
        <v>1.8472535816419542</v>
      </c>
      <c r="AL605" s="15">
        <v>6.3849455238095551E-3</v>
      </c>
      <c r="AM605" s="15">
        <v>0</v>
      </c>
    </row>
    <row r="606" spans="1:39" x14ac:dyDescent="0.25">
      <c r="A606" s="13">
        <v>81199</v>
      </c>
      <c r="B606" s="13" t="s">
        <v>183</v>
      </c>
      <c r="C606" s="13" t="s">
        <v>80</v>
      </c>
      <c r="D606" s="13">
        <v>367910</v>
      </c>
      <c r="E606" s="13">
        <v>427720</v>
      </c>
      <c r="F606" s="13">
        <v>33</v>
      </c>
      <c r="G606" s="14">
        <v>0.350437</v>
      </c>
      <c r="H606" s="15">
        <v>16.162510000000001</v>
      </c>
      <c r="I606" s="15">
        <v>25.4345</v>
      </c>
      <c r="J606" s="15">
        <v>11.72322</v>
      </c>
      <c r="K606" s="16">
        <v>14</v>
      </c>
      <c r="L606" s="15">
        <v>1.6077999999999999</v>
      </c>
      <c r="M606" s="15">
        <v>1.39514</v>
      </c>
      <c r="N606" s="15">
        <v>2.4658600000000002</v>
      </c>
      <c r="O606" s="15">
        <v>0.55620999999999998</v>
      </c>
      <c r="P606" s="15">
        <v>9.7629442525499991E-3</v>
      </c>
      <c r="Q606" s="15">
        <v>0.42664978808340004</v>
      </c>
      <c r="R606" s="15">
        <v>1.55405999157273</v>
      </c>
      <c r="S606" s="15">
        <v>2.09226</v>
      </c>
      <c r="T606" s="15">
        <v>5.4745481789999996E-4</v>
      </c>
      <c r="U606" s="15">
        <v>0</v>
      </c>
      <c r="V606" s="15">
        <v>0.39929529568233002</v>
      </c>
      <c r="W606" s="15">
        <v>0</v>
      </c>
      <c r="X606" s="15">
        <v>2.0875729601102098</v>
      </c>
      <c r="Y606" s="15">
        <v>5.4271020947819999E-2</v>
      </c>
      <c r="Z606" s="15">
        <v>0.15669981737690999</v>
      </c>
      <c r="AA606" s="15">
        <v>0</v>
      </c>
      <c r="AB606" s="15">
        <v>7.4271370295099998E-3</v>
      </c>
      <c r="AC606" s="15">
        <v>8.7410285924699998E-3</v>
      </c>
      <c r="AD606" s="15">
        <v>3.3402043289472001</v>
      </c>
      <c r="AE606" s="15">
        <v>1.4479699091595117</v>
      </c>
      <c r="AF606" s="15">
        <v>5.115478620880598</v>
      </c>
      <c r="AG606" s="15">
        <v>0.40222941041995791</v>
      </c>
      <c r="AH606" s="15">
        <v>2.9992708517268273E-2</v>
      </c>
      <c r="AI606" s="15">
        <v>0.25122890493135974</v>
      </c>
      <c r="AJ606" s="15">
        <v>1.5059650339457928E-2</v>
      </c>
      <c r="AK606" s="15">
        <v>2.004404817006193</v>
      </c>
      <c r="AL606" s="15">
        <v>5.6259787456528184E-3</v>
      </c>
      <c r="AM606" s="15">
        <v>0</v>
      </c>
    </row>
    <row r="607" spans="1:39" x14ac:dyDescent="0.25">
      <c r="A607" s="13">
        <v>81207</v>
      </c>
      <c r="B607" s="13" t="s">
        <v>183</v>
      </c>
      <c r="C607" s="13" t="s">
        <v>80</v>
      </c>
      <c r="D607" s="13">
        <v>368030</v>
      </c>
      <c r="E607" s="13">
        <v>427730</v>
      </c>
      <c r="F607" s="13">
        <v>33</v>
      </c>
      <c r="G607" s="14">
        <v>0.34755299999999995</v>
      </c>
      <c r="H607" s="15">
        <v>19.554259999999999</v>
      </c>
      <c r="I607" s="15">
        <v>26.35839</v>
      </c>
      <c r="J607" s="15">
        <v>13.885339999999999</v>
      </c>
      <c r="K607" s="16">
        <v>14</v>
      </c>
      <c r="L607" s="15">
        <v>1.6077999999999999</v>
      </c>
      <c r="M607" s="15">
        <v>1.39514</v>
      </c>
      <c r="N607" s="15">
        <v>2.4658600000000002</v>
      </c>
      <c r="O607" s="15">
        <v>0.55493999999999999</v>
      </c>
      <c r="P607" s="15">
        <v>9.0512529892800009E-3</v>
      </c>
      <c r="Q607" s="15">
        <v>0.48670558160703004</v>
      </c>
      <c r="R607" s="15">
        <v>1.33060718339988</v>
      </c>
      <c r="S607" s="15">
        <v>2.63863</v>
      </c>
      <c r="T607" s="15">
        <v>5.2920632396999997E-4</v>
      </c>
      <c r="U607" s="15">
        <v>0</v>
      </c>
      <c r="V607" s="15">
        <v>0.92926805639738996</v>
      </c>
      <c r="W607" s="15">
        <v>0</v>
      </c>
      <c r="X607" s="15">
        <v>3.7384412119815904</v>
      </c>
      <c r="Y607" s="15">
        <v>5.1497249870459998E-2</v>
      </c>
      <c r="Z607" s="15">
        <v>0.14972889269565001</v>
      </c>
      <c r="AA607" s="15">
        <v>0</v>
      </c>
      <c r="AB607" s="15">
        <v>7.1169126326999996E-3</v>
      </c>
      <c r="AC607" s="15">
        <v>8.1753252806399997E-3</v>
      </c>
      <c r="AD607" s="15">
        <v>4.1807482078569302</v>
      </c>
      <c r="AE607" s="15">
        <v>1.0686236595966261</v>
      </c>
      <c r="AF607" s="15">
        <v>3.7753004740318263</v>
      </c>
      <c r="AG607" s="15">
        <v>0.27769330744974824</v>
      </c>
      <c r="AH607" s="15">
        <v>1.4549060250483463E-2</v>
      </c>
      <c r="AI607" s="15">
        <v>2.8799597161531607E-2</v>
      </c>
      <c r="AJ607" s="15">
        <v>1.2178971337661141E-2</v>
      </c>
      <c r="AK607" s="15">
        <v>1.6209930685726026</v>
      </c>
      <c r="AL607" s="15">
        <v>5.9918615995187881E-3</v>
      </c>
      <c r="AM607" s="15">
        <v>0</v>
      </c>
    </row>
    <row r="608" spans="1:39" x14ac:dyDescent="0.25">
      <c r="A608" s="13">
        <v>81211</v>
      </c>
      <c r="B608" s="13" t="s">
        <v>183</v>
      </c>
      <c r="C608" s="13" t="s">
        <v>80</v>
      </c>
      <c r="D608" s="13">
        <v>367790</v>
      </c>
      <c r="E608" s="13">
        <v>428000</v>
      </c>
      <c r="F608" s="13">
        <v>33</v>
      </c>
      <c r="G608" s="14">
        <v>0.6940940000000001</v>
      </c>
      <c r="H608" s="15">
        <v>16.162510000000001</v>
      </c>
      <c r="I608" s="15">
        <v>30.528929999999999</v>
      </c>
      <c r="J608" s="15">
        <v>11.72322</v>
      </c>
      <c r="K608" s="16">
        <v>16</v>
      </c>
      <c r="L608" s="15">
        <v>1.6077999999999999</v>
      </c>
      <c r="M608" s="15">
        <v>1.39514</v>
      </c>
      <c r="N608" s="15">
        <v>2.4658600000000002</v>
      </c>
      <c r="O608" s="15">
        <v>0.55620999999999998</v>
      </c>
      <c r="P608" s="15">
        <v>9.7629442525499991E-3</v>
      </c>
      <c r="Q608" s="15">
        <v>0.42664978808340004</v>
      </c>
      <c r="R608" s="15">
        <v>1.55405999157273</v>
      </c>
      <c r="S608" s="15">
        <v>2.09226</v>
      </c>
      <c r="T608" s="15">
        <v>5.4745481789999996E-4</v>
      </c>
      <c r="U608" s="15">
        <v>0</v>
      </c>
      <c r="V608" s="15">
        <v>0.39929529568233002</v>
      </c>
      <c r="W608" s="15">
        <v>0</v>
      </c>
      <c r="X608" s="15">
        <v>2.0875729601102098</v>
      </c>
      <c r="Y608" s="15">
        <v>5.4271020947819999E-2</v>
      </c>
      <c r="Z608" s="15">
        <v>0.15669981737690999</v>
      </c>
      <c r="AA608" s="15">
        <v>0</v>
      </c>
      <c r="AB608" s="15">
        <v>7.4271370295099998E-3</v>
      </c>
      <c r="AC608" s="15">
        <v>8.7410285924699998E-3</v>
      </c>
      <c r="AD608" s="15">
        <v>3.3402043289472001</v>
      </c>
      <c r="AE608" s="15">
        <v>2.4710180700352429</v>
      </c>
      <c r="AF608" s="15">
        <v>8.7297671236912571</v>
      </c>
      <c r="AG608" s="15">
        <v>0.34991254345821726</v>
      </c>
      <c r="AH608" s="15">
        <v>3.1817273762624082E-2</v>
      </c>
      <c r="AI608" s="15">
        <v>4.678641179864642E-2</v>
      </c>
      <c r="AJ608" s="15">
        <v>2.0331645749128071E-2</v>
      </c>
      <c r="AK608" s="15">
        <v>2.7060952783504453</v>
      </c>
      <c r="AL608" s="15">
        <v>1.0691653154438201E-2</v>
      </c>
      <c r="AM608" s="15">
        <v>0</v>
      </c>
    </row>
    <row r="609" spans="1:39" x14ac:dyDescent="0.25">
      <c r="A609" s="13">
        <v>81231</v>
      </c>
      <c r="B609" s="13" t="s">
        <v>186</v>
      </c>
      <c r="C609" s="13" t="s">
        <v>80</v>
      </c>
      <c r="D609" s="13">
        <v>351807</v>
      </c>
      <c r="E609" s="13">
        <v>492905</v>
      </c>
      <c r="F609" s="13">
        <v>33</v>
      </c>
      <c r="G609" s="14">
        <v>0.56399100000000002</v>
      </c>
      <c r="H609" s="15">
        <v>9.9226700000000001</v>
      </c>
      <c r="I609" s="15">
        <v>17.22645</v>
      </c>
      <c r="J609" s="15">
        <v>7.5031699999999999</v>
      </c>
      <c r="K609" s="16">
        <v>10</v>
      </c>
      <c r="L609" s="15">
        <v>1.22821</v>
      </c>
      <c r="M609" s="15">
        <v>1.0283899999999999</v>
      </c>
      <c r="N609" s="15">
        <v>1.16927</v>
      </c>
      <c r="O609" s="15">
        <v>0.22242000000000001</v>
      </c>
      <c r="P609" s="15">
        <v>1.8248493930000001E-5</v>
      </c>
      <c r="Q609" s="15">
        <v>0.59305780423107002</v>
      </c>
      <c r="R609" s="15">
        <v>1.0432481494841701</v>
      </c>
      <c r="S609" s="15">
        <v>0.44074000000000002</v>
      </c>
      <c r="T609" s="15">
        <v>1.2773945751E-4</v>
      </c>
      <c r="U609" s="15">
        <v>0</v>
      </c>
      <c r="V609" s="15">
        <v>2.9215838781930001E-2</v>
      </c>
      <c r="W609" s="15">
        <v>0</v>
      </c>
      <c r="X609" s="15">
        <v>1.3277056728650101</v>
      </c>
      <c r="Y609" s="15">
        <v>6.4654413993990009E-2</v>
      </c>
      <c r="Z609" s="15">
        <v>0.30464035766742004</v>
      </c>
      <c r="AA609" s="15">
        <v>0</v>
      </c>
      <c r="AB609" s="15">
        <v>5.0548328186099997E-3</v>
      </c>
      <c r="AC609" s="15">
        <v>7.6826159445300005E-3</v>
      </c>
      <c r="AD609" s="15">
        <v>2.4582363688163698</v>
      </c>
      <c r="AE609" s="15">
        <v>0.97540870974747729</v>
      </c>
      <c r="AF609" s="15">
        <v>3.445984871488287</v>
      </c>
      <c r="AG609" s="15">
        <v>0.34211803632415555</v>
      </c>
      <c r="AH609" s="15">
        <v>9.2682449677276013E-2</v>
      </c>
      <c r="AI609" s="15">
        <v>0.12461651620029333</v>
      </c>
      <c r="AJ609" s="15">
        <v>1.7210488583613837E-2</v>
      </c>
      <c r="AK609" s="15">
        <v>2.2906764395213277</v>
      </c>
      <c r="AL609" s="15">
        <v>1.5082488457567196E-2</v>
      </c>
      <c r="AM609" s="15">
        <v>0</v>
      </c>
    </row>
    <row r="610" spans="1:39" x14ac:dyDescent="0.25">
      <c r="A610" s="13">
        <v>81260</v>
      </c>
      <c r="B610" s="13" t="s">
        <v>176</v>
      </c>
      <c r="C610" s="13" t="s">
        <v>80</v>
      </c>
      <c r="D610" s="13">
        <v>370800</v>
      </c>
      <c r="E610" s="13">
        <v>366460</v>
      </c>
      <c r="F610" s="13">
        <v>33</v>
      </c>
      <c r="G610" s="14">
        <v>0.9103730000000001</v>
      </c>
      <c r="H610" s="15">
        <v>17.31654</v>
      </c>
      <c r="I610" s="15">
        <v>32.767209999999999</v>
      </c>
      <c r="J610" s="15">
        <v>12.438639999999999</v>
      </c>
      <c r="K610" s="16">
        <v>17</v>
      </c>
      <c r="L610" s="15">
        <v>1.50136</v>
      </c>
      <c r="M610" s="15">
        <v>1.34178</v>
      </c>
      <c r="N610" s="15">
        <v>3.2972700000000001</v>
      </c>
      <c r="O610" s="15">
        <v>0.69184000000000001</v>
      </c>
      <c r="P610" s="15">
        <v>1.5055007492250002E-2</v>
      </c>
      <c r="Q610" s="15">
        <v>0.38405780325078004</v>
      </c>
      <c r="R610" s="15">
        <v>0.88043508664071002</v>
      </c>
      <c r="S610" s="15">
        <v>1.9107700000000001</v>
      </c>
      <c r="T610" s="15">
        <v>5.4745481790000004E-5</v>
      </c>
      <c r="U610" s="15">
        <v>0</v>
      </c>
      <c r="V610" s="15">
        <v>2.91070777581072</v>
      </c>
      <c r="W610" s="15">
        <v>0</v>
      </c>
      <c r="X610" s="15">
        <v>1.2124299367092</v>
      </c>
      <c r="Y610" s="15">
        <v>6.6023051038739997E-2</v>
      </c>
      <c r="Z610" s="15">
        <v>0.56271055882548005</v>
      </c>
      <c r="AA610" s="15">
        <v>0</v>
      </c>
      <c r="AB610" s="15">
        <v>6.8614337176799997E-3</v>
      </c>
      <c r="AC610" s="15">
        <v>5.8577665515300009E-3</v>
      </c>
      <c r="AD610" s="15">
        <v>2.5293325011676502</v>
      </c>
      <c r="AE610" s="15">
        <v>1.8880672999709751</v>
      </c>
      <c r="AF610" s="15">
        <v>6.6702821976401223</v>
      </c>
      <c r="AG610" s="15">
        <v>1.0328402467714162</v>
      </c>
      <c r="AH610" s="15">
        <v>1.8387004164618415</v>
      </c>
      <c r="AI610" s="15">
        <v>9.3341586158839765E-2</v>
      </c>
      <c r="AJ610" s="15">
        <v>2.9241760218104353E-2</v>
      </c>
      <c r="AK610" s="15">
        <v>3.892011017369887</v>
      </c>
      <c r="AL610" s="15">
        <v>6.1854754088145848E-3</v>
      </c>
      <c r="AM610" s="15">
        <v>0</v>
      </c>
    </row>
    <row r="611" spans="1:39" x14ac:dyDescent="0.25">
      <c r="A611" s="13">
        <v>81262</v>
      </c>
      <c r="B611" s="13" t="s">
        <v>176</v>
      </c>
      <c r="C611" s="13" t="s">
        <v>80</v>
      </c>
      <c r="D611" s="13">
        <v>369592</v>
      </c>
      <c r="E611" s="13">
        <v>366595</v>
      </c>
      <c r="F611" s="13">
        <v>33</v>
      </c>
      <c r="G611" s="14">
        <v>0.40887299999999999</v>
      </c>
      <c r="H611" s="15">
        <v>13.602</v>
      </c>
      <c r="I611" s="15">
        <v>28.947469999999999</v>
      </c>
      <c r="J611" s="15">
        <v>10.014150000000001</v>
      </c>
      <c r="K611" s="16">
        <v>16</v>
      </c>
      <c r="L611" s="15">
        <v>1.44628</v>
      </c>
      <c r="M611" s="15">
        <v>1.2925500000000001</v>
      </c>
      <c r="N611" s="15">
        <v>3.1762899999999998</v>
      </c>
      <c r="O611" s="15">
        <v>0.64585999999999999</v>
      </c>
      <c r="P611" s="15">
        <v>1.6259408091629998E-2</v>
      </c>
      <c r="Q611" s="15">
        <v>0.20527730821857001</v>
      </c>
      <c r="R611" s="15">
        <v>0.68968357959042004</v>
      </c>
      <c r="S611" s="15">
        <v>0.76556999999999997</v>
      </c>
      <c r="T611" s="15">
        <v>3.6496987860000003E-5</v>
      </c>
      <c r="U611" s="15">
        <v>0</v>
      </c>
      <c r="V611" s="15">
        <v>1.9429171487271</v>
      </c>
      <c r="W611" s="15">
        <v>0</v>
      </c>
      <c r="X611" s="15">
        <v>0.65783995768256998</v>
      </c>
      <c r="Y611" s="15">
        <v>6.1022963701919994E-2</v>
      </c>
      <c r="Z611" s="15">
        <v>0.59537536296018001</v>
      </c>
      <c r="AA611" s="15">
        <v>0</v>
      </c>
      <c r="AB611" s="15">
        <v>5.78477257581E-3</v>
      </c>
      <c r="AC611" s="15">
        <v>5.4562996850700003E-3</v>
      </c>
      <c r="AD611" s="15">
        <v>2.0957847823787104</v>
      </c>
      <c r="AE611" s="15">
        <v>2.2132418136083687</v>
      </c>
      <c r="AF611" s="15">
        <v>7.8190790490421556</v>
      </c>
      <c r="AG611" s="15">
        <v>0.69238051758721342</v>
      </c>
      <c r="AH611" s="15">
        <v>1.1557933802379421</v>
      </c>
      <c r="AI611" s="15">
        <v>0.28349715006918819</v>
      </c>
      <c r="AJ611" s="15">
        <v>2.3584840838904966E-2</v>
      </c>
      <c r="AK611" s="15">
        <v>3.1390880611592671</v>
      </c>
      <c r="AL611" s="15">
        <v>1.8805187456960679E-2</v>
      </c>
      <c r="AM611" s="15">
        <v>0</v>
      </c>
    </row>
    <row r="612" spans="1:39" x14ac:dyDescent="0.25">
      <c r="A612" s="13">
        <v>81407</v>
      </c>
      <c r="B612" s="13" t="s">
        <v>98</v>
      </c>
      <c r="C612" s="13" t="s">
        <v>80</v>
      </c>
      <c r="D612" s="13">
        <v>390500</v>
      </c>
      <c r="E612" s="13">
        <v>411984</v>
      </c>
      <c r="F612" s="13">
        <v>33</v>
      </c>
      <c r="G612" s="14">
        <v>0.156662</v>
      </c>
      <c r="H612" s="15">
        <v>18.493829999999999</v>
      </c>
      <c r="I612" s="15">
        <v>30.717369999999999</v>
      </c>
      <c r="J612" s="15">
        <v>13.260300000000001</v>
      </c>
      <c r="K612" s="16">
        <v>17</v>
      </c>
      <c r="L612" s="15">
        <v>1.5703800000000001</v>
      </c>
      <c r="M612" s="15">
        <v>1.3711599999999999</v>
      </c>
      <c r="N612" s="15">
        <v>3.6912199999999999</v>
      </c>
      <c r="O612" s="15">
        <v>0.87238000000000004</v>
      </c>
      <c r="P612" s="15">
        <v>5.6150615822610002E-2</v>
      </c>
      <c r="Q612" s="15">
        <v>0.54583070194022998</v>
      </c>
      <c r="R612" s="15">
        <v>1.5425999373846901</v>
      </c>
      <c r="S612" s="15">
        <v>1.9011199999999999</v>
      </c>
      <c r="T612" s="15">
        <v>1.2773945751E-4</v>
      </c>
      <c r="U612" s="15">
        <v>0</v>
      </c>
      <c r="V612" s="15">
        <v>6.7209203144190002E-2</v>
      </c>
      <c r="W612" s="15">
        <v>0</v>
      </c>
      <c r="X612" s="15">
        <v>1.4604999631936202</v>
      </c>
      <c r="Y612" s="15">
        <v>4.8066533011619998E-2</v>
      </c>
      <c r="Z612" s="15">
        <v>0.11719182801846</v>
      </c>
      <c r="AA612" s="15">
        <v>0</v>
      </c>
      <c r="AB612" s="15">
        <v>8.7592770863999993E-3</v>
      </c>
      <c r="AC612" s="15">
        <v>9.01475600142E-3</v>
      </c>
      <c r="AD612" s="15">
        <v>5.2321169371399501</v>
      </c>
      <c r="AE612" s="15">
        <v>1.9051781609439968</v>
      </c>
      <c r="AF612" s="15">
        <v>6.9388181026427347</v>
      </c>
      <c r="AG612" s="15">
        <v>0.53940540892926481</v>
      </c>
      <c r="AH612" s="15">
        <v>0.18255790325263513</v>
      </c>
      <c r="AI612" s="15">
        <v>0.13300848944094845</v>
      </c>
      <c r="AJ612" s="15">
        <v>1.7495965723785784E-2</v>
      </c>
      <c r="AK612" s="15">
        <v>2.4960999505992048</v>
      </c>
      <c r="AL612" s="15">
        <v>1.0976018467426719E-2</v>
      </c>
      <c r="AM612" s="15">
        <v>0</v>
      </c>
    </row>
    <row r="613" spans="1:39" x14ac:dyDescent="0.25">
      <c r="A613" s="13">
        <v>81408</v>
      </c>
      <c r="B613" s="13" t="s">
        <v>98</v>
      </c>
      <c r="C613" s="13" t="s">
        <v>80</v>
      </c>
      <c r="D613" s="13">
        <v>391237</v>
      </c>
      <c r="E613" s="13">
        <v>412705</v>
      </c>
      <c r="F613" s="13">
        <v>33</v>
      </c>
      <c r="G613" s="14">
        <v>0.156971</v>
      </c>
      <c r="H613" s="15">
        <v>16.696480000000001</v>
      </c>
      <c r="I613" s="15">
        <v>31.187249999999999</v>
      </c>
      <c r="J613" s="15">
        <v>12.086729999999999</v>
      </c>
      <c r="K613" s="16">
        <v>17</v>
      </c>
      <c r="L613" s="15">
        <v>1.5703800000000001</v>
      </c>
      <c r="M613" s="15">
        <v>1.3711599999999999</v>
      </c>
      <c r="N613" s="15">
        <v>3.6912199999999999</v>
      </c>
      <c r="O613" s="15">
        <v>0.78607000000000005</v>
      </c>
      <c r="P613" s="15">
        <v>3.4507902021630003E-2</v>
      </c>
      <c r="Q613" s="15">
        <v>0.43250755463493001</v>
      </c>
      <c r="R613" s="15">
        <v>1.1898930467056501</v>
      </c>
      <c r="S613" s="15">
        <v>1.8343499999999999</v>
      </c>
      <c r="T613" s="15">
        <v>1.2773945751E-4</v>
      </c>
      <c r="U613" s="15">
        <v>0</v>
      </c>
      <c r="V613" s="15">
        <v>0.10297625124699</v>
      </c>
      <c r="W613" s="15">
        <v>0</v>
      </c>
      <c r="X613" s="15">
        <v>1.4482917207544499</v>
      </c>
      <c r="Y613" s="15">
        <v>4.175255411184E-2</v>
      </c>
      <c r="Z613" s="15">
        <v>0.11918091385683001</v>
      </c>
      <c r="AA613" s="15">
        <v>0</v>
      </c>
      <c r="AB613" s="15">
        <v>7.4818825113000011E-3</v>
      </c>
      <c r="AC613" s="15">
        <v>7.5913734748799993E-3</v>
      </c>
      <c r="AD613" s="15">
        <v>4.0589942563559696</v>
      </c>
      <c r="AE613" s="15">
        <v>2.3546973981632893</v>
      </c>
      <c r="AF613" s="15">
        <v>8.5760047367567225</v>
      </c>
      <c r="AG613" s="15">
        <v>0.3775694770493499</v>
      </c>
      <c r="AH613" s="15">
        <v>0.16285472936199655</v>
      </c>
      <c r="AI613" s="15">
        <v>0.19383922635471226</v>
      </c>
      <c r="AJ613" s="15">
        <v>1.9592776067519257E-2</v>
      </c>
      <c r="AK613" s="15">
        <v>2.7952459524854345</v>
      </c>
      <c r="AL613" s="15">
        <v>1.0965703760973226E-2</v>
      </c>
      <c r="AM613" s="15">
        <v>0</v>
      </c>
    </row>
    <row r="614" spans="1:39" x14ac:dyDescent="0.25">
      <c r="A614" s="13">
        <v>81409</v>
      </c>
      <c r="B614" s="13" t="s">
        <v>237</v>
      </c>
      <c r="C614" s="13" t="s">
        <v>80</v>
      </c>
      <c r="D614" s="13">
        <v>391513</v>
      </c>
      <c r="E614" s="13">
        <v>412040</v>
      </c>
      <c r="F614" s="13">
        <v>33</v>
      </c>
      <c r="G614" s="14">
        <v>0.66912200000000011</v>
      </c>
      <c r="H614" s="15">
        <v>16.696480000000001</v>
      </c>
      <c r="I614" s="15">
        <v>23.11992</v>
      </c>
      <c r="J614" s="15">
        <v>12.086729999999999</v>
      </c>
      <c r="K614" s="16">
        <v>13</v>
      </c>
      <c r="L614" s="15">
        <v>1.5703800000000001</v>
      </c>
      <c r="M614" s="15">
        <v>1.3711599999999999</v>
      </c>
      <c r="N614" s="15">
        <v>3.6912199999999999</v>
      </c>
      <c r="O614" s="15">
        <v>0.78607000000000005</v>
      </c>
      <c r="P614" s="15">
        <v>3.4507902021630003E-2</v>
      </c>
      <c r="Q614" s="15">
        <v>0.43250755463493001</v>
      </c>
      <c r="R614" s="15">
        <v>1.1898930467056501</v>
      </c>
      <c r="S614" s="15">
        <v>1.8343499999999999</v>
      </c>
      <c r="T614" s="15">
        <v>1.2773945751E-4</v>
      </c>
      <c r="U614" s="15">
        <v>0</v>
      </c>
      <c r="V614" s="15">
        <v>0.10297625124699</v>
      </c>
      <c r="W614" s="15">
        <v>0</v>
      </c>
      <c r="X614" s="15">
        <v>1.4482917207544499</v>
      </c>
      <c r="Y614" s="15">
        <v>4.175255411184E-2</v>
      </c>
      <c r="Z614" s="15">
        <v>0.11918091385683001</v>
      </c>
      <c r="AA614" s="15">
        <v>0</v>
      </c>
      <c r="AB614" s="15">
        <v>7.4818825113000011E-3</v>
      </c>
      <c r="AC614" s="15">
        <v>7.5913734748799993E-3</v>
      </c>
      <c r="AD614" s="15">
        <v>4.0589942563559696</v>
      </c>
      <c r="AE614" s="15">
        <v>0.82570996182360701</v>
      </c>
      <c r="AF614" s="15">
        <v>3.0073046962679859</v>
      </c>
      <c r="AG614" s="15">
        <v>0.57687729561213008</v>
      </c>
      <c r="AH614" s="15">
        <v>0.23814546339616688</v>
      </c>
      <c r="AI614" s="15">
        <v>1.5356509313954228E-2</v>
      </c>
      <c r="AJ614" s="15">
        <v>1.2223040521944794E-2</v>
      </c>
      <c r="AK614" s="15">
        <v>1.7438266240725542</v>
      </c>
      <c r="AL614" s="15">
        <v>3.9964089916555761E-3</v>
      </c>
      <c r="AM614" s="15">
        <v>0</v>
      </c>
    </row>
    <row r="615" spans="1:39" x14ac:dyDescent="0.25">
      <c r="A615" s="13">
        <v>81410</v>
      </c>
      <c r="B615" s="13" t="s">
        <v>237</v>
      </c>
      <c r="C615" s="13" t="s">
        <v>80</v>
      </c>
      <c r="D615" s="13">
        <v>392535</v>
      </c>
      <c r="E615" s="13">
        <v>411659</v>
      </c>
      <c r="F615" s="13">
        <v>33</v>
      </c>
      <c r="G615" s="14">
        <v>1.1439249999999999</v>
      </c>
      <c r="H615" s="15">
        <v>21.892620000000001</v>
      </c>
      <c r="I615" s="15">
        <v>33.500190000000003</v>
      </c>
      <c r="J615" s="15">
        <v>15.51468</v>
      </c>
      <c r="K615" s="16">
        <v>18</v>
      </c>
      <c r="L615" s="15">
        <v>1.5703800000000001</v>
      </c>
      <c r="M615" s="15">
        <v>1.3711599999999999</v>
      </c>
      <c r="N615" s="15">
        <v>3.6912199999999999</v>
      </c>
      <c r="O615" s="15">
        <v>0.80657000000000001</v>
      </c>
      <c r="P615" s="15">
        <v>5.1606740834040002E-2</v>
      </c>
      <c r="Q615" s="15">
        <v>0.36812686804988998</v>
      </c>
      <c r="R615" s="15">
        <v>0.98271789511836005</v>
      </c>
      <c r="S615" s="15">
        <v>1.7720800000000001</v>
      </c>
      <c r="T615" s="15">
        <v>1.4598795144000001E-4</v>
      </c>
      <c r="U615" s="15">
        <v>0</v>
      </c>
      <c r="V615" s="15">
        <v>4.2518990856900002E-2</v>
      </c>
      <c r="W615" s="15">
        <v>0</v>
      </c>
      <c r="X615" s="15">
        <v>0.96304601866182005</v>
      </c>
      <c r="Y615" s="15">
        <v>4.2427748387249997E-2</v>
      </c>
      <c r="Z615" s="15">
        <v>8.3979569065860002E-2</v>
      </c>
      <c r="AA615" s="15">
        <v>0</v>
      </c>
      <c r="AB615" s="15">
        <v>7.0074216691200005E-3</v>
      </c>
      <c r="AC615" s="15">
        <v>6.3504758876400001E-3</v>
      </c>
      <c r="AD615" s="15">
        <v>10.133260939871491</v>
      </c>
      <c r="AE615" s="15">
        <v>1.4949486495968869</v>
      </c>
      <c r="AF615" s="15">
        <v>5.4447279341079486</v>
      </c>
      <c r="AG615" s="15">
        <v>0.82524386437863839</v>
      </c>
      <c r="AH615" s="15">
        <v>0.97693283713249157</v>
      </c>
      <c r="AI615" s="15">
        <v>0.34886264613846396</v>
      </c>
      <c r="AJ615" s="15">
        <v>1.7477725147811256E-2</v>
      </c>
      <c r="AK615" s="15">
        <v>2.4934976192099167</v>
      </c>
      <c r="AL615" s="15">
        <v>5.8787242878463397E-3</v>
      </c>
      <c r="AM615" s="15">
        <v>0</v>
      </c>
    </row>
    <row r="616" spans="1:39" x14ac:dyDescent="0.25">
      <c r="A616" s="13">
        <v>81432</v>
      </c>
      <c r="B616" s="13" t="s">
        <v>99</v>
      </c>
      <c r="C616" s="13" t="s">
        <v>80</v>
      </c>
      <c r="D616" s="13">
        <v>367930</v>
      </c>
      <c r="E616" s="13">
        <v>426970</v>
      </c>
      <c r="F616" s="13">
        <v>33</v>
      </c>
      <c r="G616" s="14">
        <v>1.5203979999999999</v>
      </c>
      <c r="H616" s="15">
        <v>15.418570000000001</v>
      </c>
      <c r="I616" s="15">
        <v>31.528469999999999</v>
      </c>
      <c r="J616" s="15">
        <v>11.23917</v>
      </c>
      <c r="K616" s="16">
        <v>17</v>
      </c>
      <c r="L616" s="15">
        <v>1.6077999999999999</v>
      </c>
      <c r="M616" s="15">
        <v>1.39514</v>
      </c>
      <c r="N616" s="15">
        <v>2.4658600000000002</v>
      </c>
      <c r="O616" s="15">
        <v>0.56091000000000002</v>
      </c>
      <c r="P616" s="15">
        <v>1.284693972672E-2</v>
      </c>
      <c r="Q616" s="15">
        <v>0.39639378514745999</v>
      </c>
      <c r="R616" s="15">
        <v>1.4803543245894601</v>
      </c>
      <c r="S616" s="15">
        <v>1.7240200000000001</v>
      </c>
      <c r="T616" s="15">
        <v>6.2044879362000002E-4</v>
      </c>
      <c r="U616" s="15">
        <v>0</v>
      </c>
      <c r="V616" s="15">
        <v>0.8615113984353</v>
      </c>
      <c r="W616" s="15">
        <v>0</v>
      </c>
      <c r="X616" s="15">
        <v>1.40139309135435</v>
      </c>
      <c r="Y616" s="15">
        <v>5.3413341733109999E-2</v>
      </c>
      <c r="Z616" s="15">
        <v>0.17936444683797001</v>
      </c>
      <c r="AA616" s="15">
        <v>0</v>
      </c>
      <c r="AB616" s="15">
        <v>7.2264035962800004E-3</v>
      </c>
      <c r="AC616" s="15">
        <v>8.6862831106800011E-3</v>
      </c>
      <c r="AD616" s="15">
        <v>3.2629949511293699</v>
      </c>
      <c r="AE616" s="15">
        <v>2.7759902075864322</v>
      </c>
      <c r="AF616" s="15">
        <v>9.807191757821208</v>
      </c>
      <c r="AG616" s="15">
        <v>0.48159381849060245</v>
      </c>
      <c r="AH616" s="15">
        <v>0.1015526505500436</v>
      </c>
      <c r="AI616" s="15">
        <v>0.53626378635579985</v>
      </c>
      <c r="AJ616" s="15">
        <v>1.7853069055678412E-2</v>
      </c>
      <c r="AK616" s="15">
        <v>2.3762024221628826</v>
      </c>
      <c r="AL616" s="15">
        <v>1.3252287977349085E-2</v>
      </c>
      <c r="AM616" s="15">
        <v>0</v>
      </c>
    </row>
    <row r="617" spans="1:39" x14ac:dyDescent="0.25">
      <c r="A617" s="13">
        <v>81460</v>
      </c>
      <c r="B617" s="13" t="s">
        <v>79</v>
      </c>
      <c r="C617" s="13" t="s">
        <v>80</v>
      </c>
      <c r="D617" s="13">
        <v>333920</v>
      </c>
      <c r="E617" s="13">
        <v>390580</v>
      </c>
      <c r="F617" s="13">
        <v>33</v>
      </c>
      <c r="G617" s="14">
        <v>0.22991200000000001</v>
      </c>
      <c r="H617" s="15">
        <v>17.136559999999999</v>
      </c>
      <c r="I617" s="15">
        <v>22.41995</v>
      </c>
      <c r="J617" s="15">
        <v>12.41154</v>
      </c>
      <c r="K617" s="16">
        <v>13</v>
      </c>
      <c r="L617" s="15">
        <v>1.2669299999999999</v>
      </c>
      <c r="M617" s="15">
        <v>1.45465</v>
      </c>
      <c r="N617" s="15">
        <v>2.0821000000000001</v>
      </c>
      <c r="O617" s="15">
        <v>0.89317999999999997</v>
      </c>
      <c r="P617" s="15">
        <v>1.73360692335E-2</v>
      </c>
      <c r="Q617" s="15">
        <v>0.27597197370338999</v>
      </c>
      <c r="R617" s="15">
        <v>0.94074635907936</v>
      </c>
      <c r="S617" s="15">
        <v>1.1102399999999999</v>
      </c>
      <c r="T617" s="15">
        <v>7.3176460659299999E-3</v>
      </c>
      <c r="U617" s="15">
        <v>0</v>
      </c>
      <c r="V617" s="15">
        <v>2.2628132473199999E-2</v>
      </c>
      <c r="W617" s="15">
        <v>1.0857853888350002E-2</v>
      </c>
      <c r="X617" s="15">
        <v>1.20065965812435</v>
      </c>
      <c r="Y617" s="15">
        <v>2.7299746919279999E-2</v>
      </c>
      <c r="Z617" s="15">
        <v>4.2500742362970002E-2</v>
      </c>
      <c r="AA617" s="15">
        <v>2.0824086363280201</v>
      </c>
      <c r="AB617" s="15">
        <v>4.8176023975200002E-3</v>
      </c>
      <c r="AC617" s="15">
        <v>6.3139788997800001E-3</v>
      </c>
      <c r="AD617" s="15">
        <v>5.6905920986372704</v>
      </c>
      <c r="AE617" s="15">
        <v>0.82513182057469558</v>
      </c>
      <c r="AF617" s="15">
        <v>3.0051990575166769</v>
      </c>
      <c r="AG617" s="15">
        <v>0</v>
      </c>
      <c r="AH617" s="15">
        <v>0</v>
      </c>
      <c r="AI617" s="15">
        <v>2.5408630666769735E-2</v>
      </c>
      <c r="AJ617" s="15">
        <v>9.8554231808473045E-3</v>
      </c>
      <c r="AK617" s="15">
        <v>1.4060453537242201</v>
      </c>
      <c r="AL617" s="15">
        <v>1.1749714336790484E-2</v>
      </c>
      <c r="AM617" s="15">
        <v>0</v>
      </c>
    </row>
    <row r="618" spans="1:39" x14ac:dyDescent="0.25">
      <c r="A618" s="13">
        <v>81518</v>
      </c>
      <c r="B618" s="13" t="s">
        <v>180</v>
      </c>
      <c r="C618" s="13" t="s">
        <v>80</v>
      </c>
      <c r="D618" s="13">
        <v>386344</v>
      </c>
      <c r="E618" s="13">
        <v>409285</v>
      </c>
      <c r="F618" s="13">
        <v>33</v>
      </c>
      <c r="G618" s="14">
        <v>0.51644899999999994</v>
      </c>
      <c r="H618" s="15">
        <v>20.020679999999999</v>
      </c>
      <c r="I618" s="15">
        <v>35.861939999999997</v>
      </c>
      <c r="J618" s="15">
        <v>14.258609999999999</v>
      </c>
      <c r="K618" s="16">
        <v>19</v>
      </c>
      <c r="L618" s="15">
        <v>1.5574300000000001</v>
      </c>
      <c r="M618" s="15">
        <v>1.3598399999999999</v>
      </c>
      <c r="N618" s="15">
        <v>3.6607699999999999</v>
      </c>
      <c r="O618" s="15">
        <v>1.19747</v>
      </c>
      <c r="P618" s="15">
        <v>7.6242207639539997E-2</v>
      </c>
      <c r="Q618" s="15">
        <v>0.50798332552941006</v>
      </c>
      <c r="R618" s="15">
        <v>1.4892230926394401</v>
      </c>
      <c r="S618" s="15">
        <v>1.87903</v>
      </c>
      <c r="T618" s="15">
        <v>2.5547891501999999E-4</v>
      </c>
      <c r="U618" s="15">
        <v>0</v>
      </c>
      <c r="V618" s="15">
        <v>2.952606317874E-2</v>
      </c>
      <c r="W618" s="15">
        <v>0</v>
      </c>
      <c r="X618" s="15">
        <v>1.3016468235329699</v>
      </c>
      <c r="Y618" s="15">
        <v>4.6533659521500001E-2</v>
      </c>
      <c r="Z618" s="15">
        <v>9.8231642825190008E-2</v>
      </c>
      <c r="AA618" s="15">
        <v>0</v>
      </c>
      <c r="AB618" s="15">
        <v>8.1388282927800006E-3</v>
      </c>
      <c r="AC618" s="15">
        <v>8.6680346167499998E-3</v>
      </c>
      <c r="AD618" s="15">
        <v>6.7996808142208804</v>
      </c>
      <c r="AE618" s="15">
        <v>2.1498208395137466</v>
      </c>
      <c r="AF618" s="15">
        <v>7.8298271859600019</v>
      </c>
      <c r="AG618" s="15">
        <v>0.7575482080111321</v>
      </c>
      <c r="AH618" s="15">
        <v>0.45949767544666381</v>
      </c>
      <c r="AI618" s="15">
        <v>0.51184990135376829</v>
      </c>
      <c r="AJ618" s="15">
        <v>2.8713623551120698E-2</v>
      </c>
      <c r="AK618" s="15">
        <v>4.0964914688897833</v>
      </c>
      <c r="AL618" s="15">
        <v>7.511097273776011E-3</v>
      </c>
      <c r="AM618" s="15">
        <v>0</v>
      </c>
    </row>
    <row r="619" spans="1:39" x14ac:dyDescent="0.25">
      <c r="A619" s="13">
        <v>81519</v>
      </c>
      <c r="B619" s="13" t="s">
        <v>238</v>
      </c>
      <c r="C619" s="13" t="s">
        <v>80</v>
      </c>
      <c r="D619" s="13">
        <v>385000</v>
      </c>
      <c r="E619" s="13">
        <v>407400</v>
      </c>
      <c r="F619" s="13">
        <v>33</v>
      </c>
      <c r="G619" s="14">
        <v>4.0268470000000001</v>
      </c>
      <c r="H619" s="15">
        <v>17.518699999999999</v>
      </c>
      <c r="I619" s="15">
        <v>28.562419999999999</v>
      </c>
      <c r="J619" s="15">
        <v>12.630190000000001</v>
      </c>
      <c r="K619" s="16">
        <v>16</v>
      </c>
      <c r="L619" s="15">
        <v>1.5574300000000001</v>
      </c>
      <c r="M619" s="15">
        <v>1.3598399999999999</v>
      </c>
      <c r="N619" s="15">
        <v>3.6607699999999999</v>
      </c>
      <c r="O619" s="15">
        <v>1.2711399999999999</v>
      </c>
      <c r="P619" s="15">
        <v>8.093207057955E-2</v>
      </c>
      <c r="Q619" s="15">
        <v>0.59778416415893998</v>
      </c>
      <c r="R619" s="15">
        <v>1.2536715329910002</v>
      </c>
      <c r="S619" s="15">
        <v>1.85761</v>
      </c>
      <c r="T619" s="15">
        <v>3.8321837253000001E-4</v>
      </c>
      <c r="U619" s="15">
        <v>0</v>
      </c>
      <c r="V619" s="15">
        <v>2.6204837283479998E-2</v>
      </c>
      <c r="W619" s="15">
        <v>0</v>
      </c>
      <c r="X619" s="15">
        <v>0.9555458876565901</v>
      </c>
      <c r="Y619" s="15">
        <v>5.0073867343919998E-2</v>
      </c>
      <c r="Z619" s="15">
        <v>0.10653470756334001</v>
      </c>
      <c r="AA619" s="15">
        <v>0</v>
      </c>
      <c r="AB619" s="15">
        <v>8.4125557017300009E-3</v>
      </c>
      <c r="AC619" s="15">
        <v>8.193573774570001E-3</v>
      </c>
      <c r="AD619" s="15">
        <v>4.7241883570923306</v>
      </c>
      <c r="AE619" s="15">
        <v>1.6427217725922381</v>
      </c>
      <c r="AF619" s="15">
        <v>5.9829299993762879</v>
      </c>
      <c r="AG619" s="15">
        <v>0.37790051926489543</v>
      </c>
      <c r="AH619" s="15">
        <v>5.8952942094200537E-2</v>
      </c>
      <c r="AI619" s="15">
        <v>0.24607962848065537</v>
      </c>
      <c r="AJ619" s="15">
        <v>1.8952388962910474E-2</v>
      </c>
      <c r="AK619" s="15">
        <v>2.7038837353084064</v>
      </c>
      <c r="AL619" s="15">
        <v>1.2299013920406662E-2</v>
      </c>
      <c r="AM619" s="15">
        <v>0</v>
      </c>
    </row>
    <row r="620" spans="1:39" x14ac:dyDescent="0.25">
      <c r="A620" s="13">
        <v>99011</v>
      </c>
      <c r="B620" s="13" t="s">
        <v>211</v>
      </c>
      <c r="C620" s="13" t="s">
        <v>80</v>
      </c>
      <c r="D620" s="13">
        <v>397260</v>
      </c>
      <c r="E620" s="13">
        <v>400000</v>
      </c>
      <c r="F620" s="13">
        <v>33</v>
      </c>
      <c r="G620" s="14">
        <v>1.9417170000000001</v>
      </c>
      <c r="H620" s="15">
        <v>16.583909999999999</v>
      </c>
      <c r="I620" s="15">
        <v>25.58014</v>
      </c>
      <c r="J620" s="15">
        <v>11.98474</v>
      </c>
      <c r="K620" s="16">
        <v>14</v>
      </c>
      <c r="L620" s="15">
        <v>1.7241200000000001</v>
      </c>
      <c r="M620" s="15">
        <v>1.50539</v>
      </c>
      <c r="N620" s="15">
        <v>4.0525799999999998</v>
      </c>
      <c r="O620" s="15">
        <v>0.56428999999999996</v>
      </c>
      <c r="P620" s="15">
        <v>9.0275299471710008E-2</v>
      </c>
      <c r="Q620" s="15">
        <v>0.36126543433221003</v>
      </c>
      <c r="R620" s="15">
        <v>1.56232655932302</v>
      </c>
      <c r="S620" s="15">
        <v>1.6633899999999999</v>
      </c>
      <c r="T620" s="15">
        <v>1.1861521054500001E-3</v>
      </c>
      <c r="U620" s="15">
        <v>0</v>
      </c>
      <c r="V620" s="15">
        <v>0.27562525231872004</v>
      </c>
      <c r="W620" s="15">
        <v>6.2136121831649994E-2</v>
      </c>
      <c r="X620" s="15">
        <v>1.2622118281502399</v>
      </c>
      <c r="Y620" s="15">
        <v>4.5219767958539998E-2</v>
      </c>
      <c r="Z620" s="15">
        <v>0.39590107581135003</v>
      </c>
      <c r="AA620" s="15">
        <v>0</v>
      </c>
      <c r="AB620" s="15">
        <v>7.6278704627399992E-3</v>
      </c>
      <c r="AC620" s="15">
        <v>9.6352047950400005E-3</v>
      </c>
      <c r="AD620" s="15">
        <v>3.00067285088562</v>
      </c>
      <c r="AE620" s="15">
        <v>1.2508918850721722</v>
      </c>
      <c r="AF620" s="15">
        <v>4.5558527987151463</v>
      </c>
      <c r="AG620" s="15">
        <v>0.38267768725449891</v>
      </c>
      <c r="AH620" s="15">
        <v>6.4123682270394472E-2</v>
      </c>
      <c r="AI620" s="15">
        <v>0.14438516643280139</v>
      </c>
      <c r="AJ620" s="15">
        <v>1.8028255710817589E-2</v>
      </c>
      <c r="AK620" s="15">
        <v>2.572040257714018</v>
      </c>
      <c r="AL620" s="15">
        <v>8.2302668301527295E-3</v>
      </c>
      <c r="AM620" s="15">
        <v>0</v>
      </c>
    </row>
    <row r="621" spans="1:39" x14ac:dyDescent="0.25">
      <c r="A621" s="13">
        <v>99043</v>
      </c>
      <c r="B621" s="13" t="s">
        <v>239</v>
      </c>
      <c r="C621" s="13" t="s">
        <v>80</v>
      </c>
      <c r="D621" s="13">
        <v>327600</v>
      </c>
      <c r="E621" s="13">
        <v>387770</v>
      </c>
      <c r="F621" s="13">
        <v>33</v>
      </c>
      <c r="G621" s="14">
        <v>0.419956</v>
      </c>
      <c r="H621" s="15">
        <v>12.162100000000001</v>
      </c>
      <c r="I621" s="15">
        <v>28.150179999999999</v>
      </c>
      <c r="J621" s="15">
        <v>9.0695599999999992</v>
      </c>
      <c r="K621" s="16">
        <v>15</v>
      </c>
      <c r="L621" s="15">
        <v>1.2219</v>
      </c>
      <c r="M621" s="15">
        <v>1.4029499999999999</v>
      </c>
      <c r="N621" s="15">
        <v>2.0081000000000002</v>
      </c>
      <c r="O621" s="15">
        <v>0.53439999999999999</v>
      </c>
      <c r="P621" s="15">
        <v>8.9782590135599992E-3</v>
      </c>
      <c r="Q621" s="15">
        <v>0.30250528387761</v>
      </c>
      <c r="R621" s="15">
        <v>1.4699709315432901</v>
      </c>
      <c r="S621" s="15">
        <v>0.63731000000000004</v>
      </c>
      <c r="T621" s="15">
        <v>1.62411595977E-3</v>
      </c>
      <c r="U621" s="15">
        <v>0</v>
      </c>
      <c r="V621" s="15">
        <v>1.6971099354899998E-2</v>
      </c>
      <c r="W621" s="15">
        <v>4.7993539035899998E-3</v>
      </c>
      <c r="X621" s="15">
        <v>0.36496987860000002</v>
      </c>
      <c r="Y621" s="15">
        <v>5.2701650469840003E-2</v>
      </c>
      <c r="Z621" s="15">
        <v>5.6187112810470001E-2</v>
      </c>
      <c r="AA621" s="15">
        <v>0.77497704021924008</v>
      </c>
      <c r="AB621" s="15">
        <v>9.1242469650000008E-3</v>
      </c>
      <c r="AC621" s="15">
        <v>7.8833493777599999E-3</v>
      </c>
      <c r="AD621" s="15">
        <v>3.2867362417322998</v>
      </c>
      <c r="AE621" s="15">
        <v>2.9336595843759659</v>
      </c>
      <c r="AF621" s="15">
        <v>10.684633410333161</v>
      </c>
      <c r="AG621" s="15">
        <v>0.26716211078159591</v>
      </c>
      <c r="AH621" s="15">
        <v>8.0991569460094559E-2</v>
      </c>
      <c r="AI621" s="15">
        <v>0.50093542325443108</v>
      </c>
      <c r="AJ621" s="15">
        <v>1.0522166705881512E-2</v>
      </c>
      <c r="AK621" s="15">
        <v>1.5011677668664491</v>
      </c>
      <c r="AL621" s="15">
        <v>9.0079682224191004E-3</v>
      </c>
      <c r="AM621" s="15">
        <v>0</v>
      </c>
    </row>
    <row r="622" spans="1:39" x14ac:dyDescent="0.25">
      <c r="A622" s="13">
        <v>99231</v>
      </c>
      <c r="B622" s="13" t="s">
        <v>83</v>
      </c>
      <c r="C622" s="13" t="s">
        <v>80</v>
      </c>
      <c r="D622" s="13">
        <v>360210</v>
      </c>
      <c r="E622" s="13">
        <v>388465</v>
      </c>
      <c r="F622" s="13">
        <v>33</v>
      </c>
      <c r="G622" s="14">
        <v>1.7770570000000001</v>
      </c>
      <c r="H622" s="15">
        <v>20.620480000000001</v>
      </c>
      <c r="I622" s="15">
        <v>32.237279999999998</v>
      </c>
      <c r="J622" s="15">
        <v>14.579689999999999</v>
      </c>
      <c r="K622" s="16">
        <v>17</v>
      </c>
      <c r="L622" s="15">
        <v>1.40862</v>
      </c>
      <c r="M622" s="15">
        <v>1.2588900000000001</v>
      </c>
      <c r="N622" s="15">
        <v>3.0935899999999998</v>
      </c>
      <c r="O622" s="15">
        <v>3.1350699999999998</v>
      </c>
      <c r="P622" s="15">
        <v>0.27350842702284001</v>
      </c>
      <c r="Q622" s="15">
        <v>0.28401955952652003</v>
      </c>
      <c r="R622" s="15">
        <v>1.2552591519629099</v>
      </c>
      <c r="S622" s="15">
        <v>1.0038899999999999</v>
      </c>
      <c r="T622" s="15">
        <v>2.1168252958799999E-3</v>
      </c>
      <c r="U622" s="15">
        <v>0</v>
      </c>
      <c r="V622" s="15">
        <v>5.9782066114679996E-2</v>
      </c>
      <c r="W622" s="15">
        <v>5.5657906486500002E-3</v>
      </c>
      <c r="X622" s="15">
        <v>1.7129131312333801</v>
      </c>
      <c r="Y622" s="15">
        <v>3.6515236353930003E-2</v>
      </c>
      <c r="Z622" s="15">
        <v>1.4972159329807799</v>
      </c>
      <c r="AA622" s="15">
        <v>0.13905352374660002</v>
      </c>
      <c r="AB622" s="15">
        <v>7.09866413877E-3</v>
      </c>
      <c r="AC622" s="15">
        <v>6.9344276934000006E-3</v>
      </c>
      <c r="AD622" s="15">
        <v>5.4404599923387602</v>
      </c>
      <c r="AE622" s="15">
        <v>1.8896410273240787</v>
      </c>
      <c r="AF622" s="15">
        <v>6.675841960021212</v>
      </c>
      <c r="AG622" s="15">
        <v>0.63280883713988401</v>
      </c>
      <c r="AH622" s="15">
        <v>9.922714913073824E-2</v>
      </c>
      <c r="AI622" s="15">
        <v>3.9283663319182711E-2</v>
      </c>
      <c r="AJ622" s="15">
        <v>1.6926322989620733E-2</v>
      </c>
      <c r="AK622" s="15">
        <v>2.2528546526545488</v>
      </c>
      <c r="AL622" s="15">
        <v>1.0216387420734574E-2</v>
      </c>
      <c r="AM622" s="15">
        <v>0</v>
      </c>
    </row>
    <row r="623" spans="1:39" x14ac:dyDescent="0.25">
      <c r="A623" s="13">
        <v>99274</v>
      </c>
      <c r="B623" s="13" t="s">
        <v>206</v>
      </c>
      <c r="C623" s="13" t="s">
        <v>80</v>
      </c>
      <c r="D623" s="13">
        <v>332000</v>
      </c>
      <c r="E623" s="13">
        <v>432100</v>
      </c>
      <c r="F623" s="13">
        <v>33</v>
      </c>
      <c r="G623" s="14">
        <v>0.43554500000000002</v>
      </c>
      <c r="H623" s="15">
        <v>12.57776</v>
      </c>
      <c r="I623" s="15">
        <v>24.872450000000001</v>
      </c>
      <c r="J623" s="15">
        <v>9.3304500000000008</v>
      </c>
      <c r="K623" s="16">
        <v>14</v>
      </c>
      <c r="L623" s="15">
        <v>1.2578</v>
      </c>
      <c r="M623" s="15">
        <v>1.09144</v>
      </c>
      <c r="N623" s="15">
        <v>1.9290799999999999</v>
      </c>
      <c r="O623" s="15">
        <v>0.18795000000000001</v>
      </c>
      <c r="P623" s="15">
        <v>1.001842316757E-2</v>
      </c>
      <c r="Q623" s="15">
        <v>0.37093713611511003</v>
      </c>
      <c r="R623" s="15">
        <v>1.28640933110142</v>
      </c>
      <c r="S623" s="15">
        <v>2.0157699999999998</v>
      </c>
      <c r="T623" s="15">
        <v>0.43878503654685003</v>
      </c>
      <c r="U623" s="15">
        <v>0</v>
      </c>
      <c r="V623" s="15">
        <v>9.0330044953500013E-3</v>
      </c>
      <c r="W623" s="15">
        <v>5.2938880890930004E-2</v>
      </c>
      <c r="X623" s="15">
        <v>1.4301162208001701</v>
      </c>
      <c r="Y623" s="15">
        <v>0.13648048610246999</v>
      </c>
      <c r="Z623" s="15">
        <v>2.7993189688619999E-2</v>
      </c>
      <c r="AA623" s="15">
        <v>3.0657469802400001E-3</v>
      </c>
      <c r="AB623" s="15">
        <v>6.5147123330099995E-3</v>
      </c>
      <c r="AC623" s="15">
        <v>5.7300270940200005E-3</v>
      </c>
      <c r="AD623" s="15">
        <v>2.3176864685675103</v>
      </c>
      <c r="AE623" s="15">
        <v>1.8926595706583</v>
      </c>
      <c r="AF623" s="15">
        <v>6.6865060586290177</v>
      </c>
      <c r="AG623" s="15">
        <v>0.5039733407089021</v>
      </c>
      <c r="AH623" s="15">
        <v>6.8011456989234567E-2</v>
      </c>
      <c r="AI623" s="15">
        <v>0.30726730662263746</v>
      </c>
      <c r="AJ623" s="15">
        <v>2.1104005530286088E-2</v>
      </c>
      <c r="AK623" s="15">
        <v>2.8088945884883931</v>
      </c>
      <c r="AL623" s="15">
        <v>6.273672373228051E-3</v>
      </c>
      <c r="AM623" s="15">
        <v>0</v>
      </c>
    </row>
    <row r="624" spans="1:39" x14ac:dyDescent="0.25">
      <c r="A624" s="13">
        <v>99287</v>
      </c>
      <c r="B624" s="13" t="s">
        <v>175</v>
      </c>
      <c r="C624" s="13" t="s">
        <v>80</v>
      </c>
      <c r="D624" s="13">
        <v>385450</v>
      </c>
      <c r="E624" s="13">
        <v>381800</v>
      </c>
      <c r="F624" s="13">
        <v>33</v>
      </c>
      <c r="G624" s="14">
        <v>0.88674800000000009</v>
      </c>
      <c r="H624" s="15">
        <v>17.25102</v>
      </c>
      <c r="I624" s="15">
        <v>38.51961</v>
      </c>
      <c r="J624" s="15">
        <v>12.41666</v>
      </c>
      <c r="K624" s="16">
        <v>20</v>
      </c>
      <c r="L624" s="15">
        <v>1.6364399999999999</v>
      </c>
      <c r="M624" s="15">
        <v>1.42883</v>
      </c>
      <c r="N624" s="15">
        <v>3.8464800000000001</v>
      </c>
      <c r="O624" s="15">
        <v>0.59694000000000003</v>
      </c>
      <c r="P624" s="15">
        <v>2.4379987890480001E-2</v>
      </c>
      <c r="Q624" s="15">
        <v>0.37489705929792005</v>
      </c>
      <c r="R624" s="15">
        <v>1.3927615537254601</v>
      </c>
      <c r="S624" s="15">
        <v>0.72414999999999996</v>
      </c>
      <c r="T624" s="15">
        <v>7.8468523899000002E-4</v>
      </c>
      <c r="U624" s="15">
        <v>0</v>
      </c>
      <c r="V624" s="15">
        <v>8.264742900897E-2</v>
      </c>
      <c r="W624" s="15">
        <v>0.32345455490925001</v>
      </c>
      <c r="X624" s="15">
        <v>0.43334698535570998</v>
      </c>
      <c r="Y624" s="15">
        <v>8.8486947066569996E-2</v>
      </c>
      <c r="Z624" s="15">
        <v>3.0651447799403102</v>
      </c>
      <c r="AA624" s="15">
        <v>0</v>
      </c>
      <c r="AB624" s="15">
        <v>9.1424954589300004E-3</v>
      </c>
      <c r="AC624" s="15">
        <v>7.0074216691200005E-3</v>
      </c>
      <c r="AD624" s="15">
        <v>3.2160963217292697</v>
      </c>
      <c r="AE624" s="15">
        <v>3.6939037488459974</v>
      </c>
      <c r="AF624" s="15">
        <v>13.050054103528165</v>
      </c>
      <c r="AG624" s="15">
        <v>0.89554996987701641</v>
      </c>
      <c r="AH624" s="15">
        <v>0.27946972079586613</v>
      </c>
      <c r="AI624" s="15">
        <v>0.10201306382067346</v>
      </c>
      <c r="AJ624" s="15">
        <v>2.4127528328289648E-2</v>
      </c>
      <c r="AK624" s="15">
        <v>3.2113185175996528</v>
      </c>
      <c r="AL624" s="15">
        <v>1.2153347204340468E-2</v>
      </c>
      <c r="AM624" s="15">
        <v>0</v>
      </c>
    </row>
    <row r="625" spans="1:39" x14ac:dyDescent="0.25">
      <c r="A625" s="13">
        <v>99290</v>
      </c>
      <c r="B625" s="13" t="s">
        <v>139</v>
      </c>
      <c r="C625" s="13" t="s">
        <v>80</v>
      </c>
      <c r="D625" s="13">
        <v>385400</v>
      </c>
      <c r="E625" s="13">
        <v>380460</v>
      </c>
      <c r="F625" s="13">
        <v>33</v>
      </c>
      <c r="G625" s="14">
        <v>0.85046299999999997</v>
      </c>
      <c r="H625" s="15">
        <v>14.825229999999999</v>
      </c>
      <c r="I625" s="15">
        <v>27.097519999999999</v>
      </c>
      <c r="J625" s="15">
        <v>10.83975</v>
      </c>
      <c r="K625" s="16">
        <v>15</v>
      </c>
      <c r="L625" s="15">
        <v>1.6364399999999999</v>
      </c>
      <c r="M625" s="15">
        <v>1.42883</v>
      </c>
      <c r="N625" s="15">
        <v>3.8464800000000001</v>
      </c>
      <c r="O625" s="15">
        <v>0.56862000000000001</v>
      </c>
      <c r="P625" s="15">
        <v>2.2810617412500001E-2</v>
      </c>
      <c r="Q625" s="15">
        <v>0.29210364233750996</v>
      </c>
      <c r="R625" s="15">
        <v>0.98883114058490995</v>
      </c>
      <c r="S625" s="15">
        <v>0.66288000000000002</v>
      </c>
      <c r="T625" s="15">
        <v>6.569457814800001E-4</v>
      </c>
      <c r="U625" s="15">
        <v>0</v>
      </c>
      <c r="V625" s="15">
        <v>8.7647516345790003E-2</v>
      </c>
      <c r="W625" s="15">
        <v>0.25279638641228996</v>
      </c>
      <c r="X625" s="15">
        <v>0.32896560007611003</v>
      </c>
      <c r="Y625" s="15">
        <v>7.9727669980170002E-2</v>
      </c>
      <c r="Z625" s="15">
        <v>1.8242106957124502</v>
      </c>
      <c r="AA625" s="15">
        <v>0</v>
      </c>
      <c r="AB625" s="15">
        <v>7.9198463656200008E-3</v>
      </c>
      <c r="AC625" s="15">
        <v>5.6205361304399997E-3</v>
      </c>
      <c r="AD625" s="15">
        <v>2.7907239282209702</v>
      </c>
      <c r="AE625" s="15">
        <v>2.1667380528560853</v>
      </c>
      <c r="AF625" s="15">
        <v>7.6547876556823722</v>
      </c>
      <c r="AG625" s="15">
        <v>0.36233375735986528</v>
      </c>
      <c r="AH625" s="15">
        <v>7.9429243430228294E-3</v>
      </c>
      <c r="AI625" s="15">
        <v>6.2262575658086058E-2</v>
      </c>
      <c r="AJ625" s="15">
        <v>1.5032674896197072E-2</v>
      </c>
      <c r="AK625" s="15">
        <v>2.0008144475624037</v>
      </c>
      <c r="AL625" s="15">
        <v>2.3779116419675333E-3</v>
      </c>
      <c r="AM625" s="15">
        <v>0</v>
      </c>
    </row>
    <row r="626" spans="1:39" x14ac:dyDescent="0.25">
      <c r="A626" s="13">
        <v>99384</v>
      </c>
      <c r="B626" s="13" t="s">
        <v>175</v>
      </c>
      <c r="C626" s="13" t="s">
        <v>80</v>
      </c>
      <c r="D626" s="13">
        <v>385040</v>
      </c>
      <c r="E626" s="13">
        <v>380700</v>
      </c>
      <c r="F626" s="13">
        <v>33</v>
      </c>
      <c r="G626" s="14">
        <v>0.12813400000000003</v>
      </c>
      <c r="H626" s="15">
        <v>14.825229999999999</v>
      </c>
      <c r="I626" s="15">
        <v>34.435679999999998</v>
      </c>
      <c r="J626" s="15">
        <v>10.83975</v>
      </c>
      <c r="K626" s="16">
        <v>18</v>
      </c>
      <c r="L626" s="15">
        <v>1.6364399999999999</v>
      </c>
      <c r="M626" s="15">
        <v>1.42883</v>
      </c>
      <c r="N626" s="15">
        <v>3.8464800000000001</v>
      </c>
      <c r="O626" s="15">
        <v>0.56862000000000001</v>
      </c>
      <c r="P626" s="15">
        <v>2.2810617412500001E-2</v>
      </c>
      <c r="Q626" s="15">
        <v>0.29210364233750996</v>
      </c>
      <c r="R626" s="15">
        <v>0.98883114058490995</v>
      </c>
      <c r="S626" s="15">
        <v>0.66288000000000002</v>
      </c>
      <c r="T626" s="15">
        <v>6.569457814800001E-4</v>
      </c>
      <c r="U626" s="15">
        <v>0</v>
      </c>
      <c r="V626" s="15">
        <v>8.7647516345790003E-2</v>
      </c>
      <c r="W626" s="15">
        <v>0.25279638641228996</v>
      </c>
      <c r="X626" s="15">
        <v>0.32896560007611003</v>
      </c>
      <c r="Y626" s="15">
        <v>7.9727669980170002E-2</v>
      </c>
      <c r="Z626" s="15">
        <v>1.8242106957124502</v>
      </c>
      <c r="AA626" s="15">
        <v>0</v>
      </c>
      <c r="AB626" s="15">
        <v>7.9198463656200008E-3</v>
      </c>
      <c r="AC626" s="15">
        <v>5.6205361304399997E-3</v>
      </c>
      <c r="AD626" s="15">
        <v>2.7907239282209702</v>
      </c>
      <c r="AE626" s="15">
        <v>3.4061072182710506</v>
      </c>
      <c r="AF626" s="15">
        <v>12.033308527527684</v>
      </c>
      <c r="AG626" s="15">
        <v>0.6913508502737562</v>
      </c>
      <c r="AH626" s="15">
        <v>0.19301493220428409</v>
      </c>
      <c r="AI626" s="15">
        <v>0.10717793994272515</v>
      </c>
      <c r="AJ626" s="15">
        <v>2.3606324452046135E-2</v>
      </c>
      <c r="AK626" s="15">
        <v>3.1419474806475147</v>
      </c>
      <c r="AL626" s="15">
        <v>1.3936726680940856E-2</v>
      </c>
      <c r="AM626" s="15">
        <v>0</v>
      </c>
    </row>
    <row r="627" spans="1:39" x14ac:dyDescent="0.25">
      <c r="A627" s="13">
        <v>99512</v>
      </c>
      <c r="B627" s="13" t="s">
        <v>83</v>
      </c>
      <c r="C627" s="13" t="s">
        <v>80</v>
      </c>
      <c r="D627" s="13">
        <v>390100</v>
      </c>
      <c r="E627" s="13">
        <v>395660</v>
      </c>
      <c r="F627" s="13">
        <v>33</v>
      </c>
      <c r="G627" s="14">
        <v>0.14840100000000001</v>
      </c>
      <c r="H627" s="15">
        <v>19.979559999999999</v>
      </c>
      <c r="I627" s="15">
        <v>42.234690000000001</v>
      </c>
      <c r="J627" s="15">
        <v>14.18364</v>
      </c>
      <c r="K627" s="16">
        <v>21</v>
      </c>
      <c r="L627" s="15">
        <v>1.6662399999999999</v>
      </c>
      <c r="M627" s="15">
        <v>1.45485</v>
      </c>
      <c r="N627" s="15">
        <v>3.9165199999999998</v>
      </c>
      <c r="O627" s="15">
        <v>0.92752000000000001</v>
      </c>
      <c r="P627" s="15">
        <v>9.8085654873749997E-2</v>
      </c>
      <c r="Q627" s="15">
        <v>0.54338540375361</v>
      </c>
      <c r="R627" s="15">
        <v>2.0236484858734203</v>
      </c>
      <c r="S627" s="15">
        <v>1.7246699999999999</v>
      </c>
      <c r="T627" s="15">
        <v>2.0438313201599999E-3</v>
      </c>
      <c r="U627" s="15">
        <v>0</v>
      </c>
      <c r="V627" s="15">
        <v>0.10359670004061</v>
      </c>
      <c r="W627" s="15">
        <v>0.13673596501749</v>
      </c>
      <c r="X627" s="15">
        <v>1.3596587857364399</v>
      </c>
      <c r="Y627" s="15">
        <v>6.0238278462929999E-2</v>
      </c>
      <c r="Z627" s="15">
        <v>0.53053846402688998</v>
      </c>
      <c r="AA627" s="15">
        <v>0</v>
      </c>
      <c r="AB627" s="15">
        <v>9.8359382282699991E-3</v>
      </c>
      <c r="AC627" s="15">
        <v>1.0949096358E-2</v>
      </c>
      <c r="AD627" s="15">
        <v>5.4110616686175304</v>
      </c>
      <c r="AE627" s="15">
        <v>3.1409724210946299</v>
      </c>
      <c r="AF627" s="15">
        <v>11.439684089489022</v>
      </c>
      <c r="AG627" s="15">
        <v>0.96924291612446078</v>
      </c>
      <c r="AH627" s="15">
        <v>0.33305356690462751</v>
      </c>
      <c r="AI627" s="15">
        <v>0.59865377471198911</v>
      </c>
      <c r="AJ627" s="15">
        <v>4.0068940721990215E-2</v>
      </c>
      <c r="AK627" s="15">
        <v>5.7165224564169259</v>
      </c>
      <c r="AL627" s="15">
        <v>1.693183453635453E-2</v>
      </c>
      <c r="AM627" s="15">
        <v>0</v>
      </c>
    </row>
    <row r="628" spans="1:39" x14ac:dyDescent="0.25">
      <c r="A628" s="13">
        <v>99531</v>
      </c>
      <c r="B628" s="13" t="s">
        <v>172</v>
      </c>
      <c r="C628" s="13" t="s">
        <v>80</v>
      </c>
      <c r="D628" s="13">
        <v>362380</v>
      </c>
      <c r="E628" s="13">
        <v>389100</v>
      </c>
      <c r="F628" s="13">
        <v>33</v>
      </c>
      <c r="G628" s="14">
        <v>0.82700600000000002</v>
      </c>
      <c r="H628" s="15">
        <v>17.774329999999999</v>
      </c>
      <c r="I628" s="15">
        <v>28.167459999999998</v>
      </c>
      <c r="J628" s="15">
        <v>12.779780000000001</v>
      </c>
      <c r="K628" s="16">
        <v>15</v>
      </c>
      <c r="L628" s="15">
        <v>1.40862</v>
      </c>
      <c r="M628" s="15">
        <v>1.2588900000000001</v>
      </c>
      <c r="N628" s="15">
        <v>3.0935899999999998</v>
      </c>
      <c r="O628" s="15">
        <v>2.4064800000000002</v>
      </c>
      <c r="P628" s="15">
        <v>7.9052475704759997E-2</v>
      </c>
      <c r="Q628" s="15">
        <v>0.37256125207488</v>
      </c>
      <c r="R628" s="15">
        <v>1.7258878104176101</v>
      </c>
      <c r="S628" s="15">
        <v>1.16414</v>
      </c>
      <c r="T628" s="15">
        <v>1.8248493930000001E-3</v>
      </c>
      <c r="U628" s="15">
        <v>0</v>
      </c>
      <c r="V628" s="15">
        <v>5.4745481790000002E-2</v>
      </c>
      <c r="W628" s="15">
        <v>0</v>
      </c>
      <c r="X628" s="15">
        <v>0.97625792826714008</v>
      </c>
      <c r="Y628" s="15">
        <v>4.7172356809050006E-2</v>
      </c>
      <c r="Z628" s="15">
        <v>0.75541465472628</v>
      </c>
      <c r="AA628" s="15">
        <v>8.463651484734E-2</v>
      </c>
      <c r="AB628" s="15">
        <v>9.8176897343400012E-3</v>
      </c>
      <c r="AC628" s="15">
        <v>9.3067319043000016E-3</v>
      </c>
      <c r="AD628" s="15">
        <v>4.32591497707008</v>
      </c>
      <c r="AE628" s="15">
        <v>1.6864557897753498</v>
      </c>
      <c r="AF628" s="15">
        <v>5.9580164498471841</v>
      </c>
      <c r="AG628" s="15">
        <v>0.27645672586359943</v>
      </c>
      <c r="AH628" s="15">
        <v>4.6976019207541408E-2</v>
      </c>
      <c r="AI628" s="15">
        <v>5.5792899588189171E-2</v>
      </c>
      <c r="AJ628" s="15">
        <v>1.7618673794956654E-2</v>
      </c>
      <c r="AK628" s="15">
        <v>2.3450049521629901</v>
      </c>
      <c r="AL628" s="15">
        <v>6.808489760186308E-3</v>
      </c>
      <c r="AM628" s="15">
        <v>0</v>
      </c>
    </row>
    <row r="629" spans="1:39" x14ac:dyDescent="0.25">
      <c r="A629" s="13">
        <v>99558</v>
      </c>
      <c r="B629" s="13" t="s">
        <v>236</v>
      </c>
      <c r="C629" s="13" t="s">
        <v>80</v>
      </c>
      <c r="D629" s="13">
        <v>370335</v>
      </c>
      <c r="E629" s="13">
        <v>426000</v>
      </c>
      <c r="F629" s="13">
        <v>33</v>
      </c>
      <c r="G629" s="14">
        <v>1.3457160000000001</v>
      </c>
      <c r="H629" s="15">
        <v>16.33221</v>
      </c>
      <c r="I629" s="15">
        <v>33.369030000000002</v>
      </c>
      <c r="J629" s="15">
        <v>11.873699999999999</v>
      </c>
      <c r="K629" s="16">
        <v>18</v>
      </c>
      <c r="L629" s="15">
        <v>1.65751</v>
      </c>
      <c r="M629" s="15">
        <v>1.4382699999999999</v>
      </c>
      <c r="N629" s="15">
        <v>2.5421</v>
      </c>
      <c r="O629" s="15">
        <v>0.68769000000000002</v>
      </c>
      <c r="P629" s="15">
        <v>1.045638702189E-2</v>
      </c>
      <c r="Q629" s="15">
        <v>0.23785086988362003</v>
      </c>
      <c r="R629" s="15">
        <v>0.82682101147437004</v>
      </c>
      <c r="S629" s="15">
        <v>1.6789400000000001</v>
      </c>
      <c r="T629" s="15">
        <v>5.4745481789999996E-4</v>
      </c>
      <c r="U629" s="15">
        <v>0</v>
      </c>
      <c r="V629" s="15">
        <v>0.15766698755520001</v>
      </c>
      <c r="W629" s="15">
        <v>0</v>
      </c>
      <c r="X629" s="15">
        <v>2.1282853500680399</v>
      </c>
      <c r="Y629" s="15">
        <v>4.8121278493410004E-2</v>
      </c>
      <c r="Z629" s="15">
        <v>7.8194796490049998E-2</v>
      </c>
      <c r="AA629" s="15">
        <v>0</v>
      </c>
      <c r="AB629" s="15">
        <v>5.5110451668600006E-3</v>
      </c>
      <c r="AC629" s="15">
        <v>5.3833057093500003E-3</v>
      </c>
      <c r="AD629" s="15">
        <v>4.8288799667687403</v>
      </c>
      <c r="AE629" s="15">
        <v>2.8206712441085142</v>
      </c>
      <c r="AF629" s="15">
        <v>9.96504371706542</v>
      </c>
      <c r="AG629" s="15">
        <v>0.5602218799272175</v>
      </c>
      <c r="AH629" s="15">
        <v>0.20366313883443671</v>
      </c>
      <c r="AI629" s="15">
        <v>0.27212452017653299</v>
      </c>
      <c r="AJ629" s="15">
        <v>2.3908904440339572E-2</v>
      </c>
      <c r="AK629" s="15">
        <v>3.1822201810352508</v>
      </c>
      <c r="AL629" s="15">
        <v>8.9664144122899251E-3</v>
      </c>
      <c r="AM629" s="15">
        <v>0</v>
      </c>
    </row>
    <row r="630" spans="1:39" x14ac:dyDescent="0.25">
      <c r="A630" s="13">
        <v>99614</v>
      </c>
      <c r="B630" s="13" t="s">
        <v>78</v>
      </c>
      <c r="C630" s="13" t="s">
        <v>77</v>
      </c>
      <c r="D630" s="13">
        <v>388000</v>
      </c>
      <c r="E630" s="13">
        <v>403520</v>
      </c>
      <c r="F630" s="13">
        <v>33</v>
      </c>
      <c r="G630" s="14">
        <v>0.35936499999999999</v>
      </c>
      <c r="H630" s="15">
        <v>26.151479999999999</v>
      </c>
      <c r="I630" s="15">
        <v>57.870469999999997</v>
      </c>
      <c r="J630" s="15">
        <v>17.898849999999999</v>
      </c>
      <c r="K630" s="16">
        <v>27</v>
      </c>
      <c r="L630" s="15">
        <v>1.5859099999999999</v>
      </c>
      <c r="M630" s="15">
        <v>1.3847100000000001</v>
      </c>
      <c r="N630" s="15">
        <v>3.7277200000000001</v>
      </c>
      <c r="O630" s="15">
        <v>2.9979200000000001</v>
      </c>
      <c r="P630" s="15">
        <v>0.49305605749466996</v>
      </c>
      <c r="Q630" s="15">
        <v>0.91632987420102008</v>
      </c>
      <c r="R630" s="15">
        <v>1.7667279398329501</v>
      </c>
      <c r="S630" s="15">
        <v>2.48814</v>
      </c>
      <c r="T630" s="15">
        <v>1.2044005993800001E-3</v>
      </c>
      <c r="U630" s="15">
        <v>0</v>
      </c>
      <c r="V630" s="15">
        <v>6.9380773921859998E-2</v>
      </c>
      <c r="W630" s="15">
        <v>0</v>
      </c>
      <c r="X630" s="15">
        <v>2.96700437958477</v>
      </c>
      <c r="Y630" s="15">
        <v>4.8796472768820001E-2</v>
      </c>
      <c r="Z630" s="15">
        <v>0.37774382435100001</v>
      </c>
      <c r="AA630" s="15">
        <v>0</v>
      </c>
      <c r="AB630" s="15">
        <v>1.034689605831E-2</v>
      </c>
      <c r="AC630" s="15">
        <v>1.080310840656E-2</v>
      </c>
      <c r="AD630" s="15">
        <v>7.3056750539119211</v>
      </c>
      <c r="AE630" s="15">
        <v>2.3396680956530895</v>
      </c>
      <c r="AF630" s="15">
        <v>15.77841514484577</v>
      </c>
      <c r="AG630" s="15">
        <v>1.2908544360183005</v>
      </c>
      <c r="AH630" s="15">
        <v>1.4972071263688234</v>
      </c>
      <c r="AI630" s="15">
        <v>7.9644895283584982E-2</v>
      </c>
      <c r="AJ630" s="15">
        <v>8.8295748968558976E-2</v>
      </c>
      <c r="AK630" s="15">
        <v>10.614903182571309</v>
      </c>
      <c r="AL630" s="15">
        <v>3.0001370290563698E-2</v>
      </c>
      <c r="AM630" s="15">
        <v>0</v>
      </c>
    </row>
    <row r="631" spans="1:39" x14ac:dyDescent="0.25">
      <c r="A631" s="13">
        <v>99616</v>
      </c>
      <c r="B631" s="13" t="s">
        <v>98</v>
      </c>
      <c r="C631" s="13" t="s">
        <v>80</v>
      </c>
      <c r="D631" s="13">
        <v>386320</v>
      </c>
      <c r="E631" s="13">
        <v>404040</v>
      </c>
      <c r="F631" s="13">
        <v>33</v>
      </c>
      <c r="G631" s="14">
        <v>0.24623200000000003</v>
      </c>
      <c r="H631" s="15">
        <v>22.130759999999999</v>
      </c>
      <c r="I631" s="15">
        <v>34.153419999999997</v>
      </c>
      <c r="J631" s="15">
        <v>15.56495</v>
      </c>
      <c r="K631" s="16">
        <v>18</v>
      </c>
      <c r="L631" s="15">
        <v>1.5859099999999999</v>
      </c>
      <c r="M631" s="15">
        <v>1.3847100000000001</v>
      </c>
      <c r="N631" s="15">
        <v>3.7277200000000001</v>
      </c>
      <c r="O631" s="15">
        <v>1.3513900000000001</v>
      </c>
      <c r="P631" s="15">
        <v>0.11516624519223</v>
      </c>
      <c r="Q631" s="15">
        <v>0.68086955702223007</v>
      </c>
      <c r="R631" s="15">
        <v>1.9493041216026001</v>
      </c>
      <c r="S631" s="15">
        <v>2.20045</v>
      </c>
      <c r="T631" s="15">
        <v>7.2993975720000005E-4</v>
      </c>
      <c r="U631" s="15">
        <v>0</v>
      </c>
      <c r="V631" s="15">
        <v>4.0000698694560001E-2</v>
      </c>
      <c r="W631" s="15">
        <v>0</v>
      </c>
      <c r="X631" s="15">
        <v>1.31781498915495</v>
      </c>
      <c r="Y631" s="15">
        <v>5.6552082689069999E-2</v>
      </c>
      <c r="Z631" s="15">
        <v>0.16580581584797999</v>
      </c>
      <c r="AA631" s="15">
        <v>0</v>
      </c>
      <c r="AB631" s="15">
        <v>1.193451503022E-2</v>
      </c>
      <c r="AC631" s="15">
        <v>1.135056322446E-2</v>
      </c>
      <c r="AD631" s="15">
        <v>7.5310622024413503</v>
      </c>
      <c r="AE631" s="15">
        <v>1.5965879299644827</v>
      </c>
      <c r="AF631" s="15">
        <v>5.8149066885215541</v>
      </c>
      <c r="AG631" s="15">
        <v>0.6876770913968997</v>
      </c>
      <c r="AH631" s="15">
        <v>7.0098255995189651E-2</v>
      </c>
      <c r="AI631" s="15">
        <v>1.0250312457778625</v>
      </c>
      <c r="AJ631" s="15">
        <v>1.9649497323479797E-2</v>
      </c>
      <c r="AK631" s="15">
        <v>2.8033382136635949</v>
      </c>
      <c r="AL631" s="15">
        <v>5.3710773569354076E-3</v>
      </c>
      <c r="AM631" s="15">
        <v>0</v>
      </c>
    </row>
    <row r="632" spans="1:39" x14ac:dyDescent="0.25">
      <c r="A632" s="13">
        <v>99640</v>
      </c>
      <c r="B632" s="13" t="s">
        <v>87</v>
      </c>
      <c r="C632" s="13" t="s">
        <v>80</v>
      </c>
      <c r="D632" s="13">
        <v>352360</v>
      </c>
      <c r="E632" s="13">
        <v>387000</v>
      </c>
      <c r="F632" s="13">
        <v>33</v>
      </c>
      <c r="G632" s="14">
        <v>1.8692800000000001</v>
      </c>
      <c r="H632" s="15">
        <v>18.457640000000001</v>
      </c>
      <c r="I632" s="15">
        <v>32.288409999999999</v>
      </c>
      <c r="J632" s="15">
        <v>13.205959999999999</v>
      </c>
      <c r="K632" s="16">
        <v>17</v>
      </c>
      <c r="L632" s="15">
        <v>1.47949</v>
      </c>
      <c r="M632" s="15">
        <v>1.6987099999999999</v>
      </c>
      <c r="N632" s="15">
        <v>2.4314300000000002</v>
      </c>
      <c r="O632" s="15">
        <v>3.4436800000000001</v>
      </c>
      <c r="P632" s="15">
        <v>2.3540557169700001E-2</v>
      </c>
      <c r="Q632" s="15">
        <v>0.17330594685320999</v>
      </c>
      <c r="R632" s="15">
        <v>1.4471055686490002</v>
      </c>
      <c r="S632" s="15">
        <v>1.3574600000000001</v>
      </c>
      <c r="T632" s="15">
        <v>2.9380075227300002E-3</v>
      </c>
      <c r="U632" s="15">
        <v>0</v>
      </c>
      <c r="V632" s="15">
        <v>9.1315463625720003E-2</v>
      </c>
      <c r="W632" s="15">
        <v>3.8778049601250003E-2</v>
      </c>
      <c r="X632" s="15">
        <v>1.0567885319802302</v>
      </c>
      <c r="Y632" s="15">
        <v>5.1570243846180003E-2</v>
      </c>
      <c r="Z632" s="15">
        <v>0.32387427026964</v>
      </c>
      <c r="AA632" s="15">
        <v>0.63816808122603008</v>
      </c>
      <c r="AB632" s="15">
        <v>9.0695014832099987E-3</v>
      </c>
      <c r="AC632" s="15">
        <v>8.0475858231299994E-3</v>
      </c>
      <c r="AD632" s="15">
        <v>4.1823723238167005</v>
      </c>
      <c r="AE632" s="15">
        <v>1.6921261929483464</v>
      </c>
      <c r="AF632" s="15">
        <v>5.9780492046853535</v>
      </c>
      <c r="AG632" s="15">
        <v>1.2305122618152926</v>
      </c>
      <c r="AH632" s="15">
        <v>1.2143696012415441</v>
      </c>
      <c r="AI632" s="15">
        <v>7.8533251760722469E-2</v>
      </c>
      <c r="AJ632" s="15">
        <v>2.7071985273160872E-2</v>
      </c>
      <c r="AK632" s="15">
        <v>3.6032189635418561</v>
      </c>
      <c r="AL632" s="15">
        <v>6.8885387337227653E-3</v>
      </c>
      <c r="AM632" s="15">
        <v>0</v>
      </c>
    </row>
    <row r="633" spans="1:39" x14ac:dyDescent="0.25">
      <c r="A633" s="13">
        <v>99641</v>
      </c>
      <c r="B633" s="13" t="s">
        <v>158</v>
      </c>
      <c r="C633" s="13" t="s">
        <v>80</v>
      </c>
      <c r="D633" s="13">
        <v>351000</v>
      </c>
      <c r="E633" s="13">
        <v>384980</v>
      </c>
      <c r="F633" s="13">
        <v>33</v>
      </c>
      <c r="G633" s="14">
        <v>1.1665490000000001</v>
      </c>
      <c r="H633" s="15">
        <v>18.895769999999999</v>
      </c>
      <c r="I633" s="15">
        <v>30.690270000000002</v>
      </c>
      <c r="J633" s="15">
        <v>13.4732</v>
      </c>
      <c r="K633" s="16">
        <v>16</v>
      </c>
      <c r="L633" s="15">
        <v>1.30535</v>
      </c>
      <c r="M633" s="15">
        <v>1.1666000000000001</v>
      </c>
      <c r="N633" s="15">
        <v>2.8668</v>
      </c>
      <c r="O633" s="15">
        <v>4.1068499999999997</v>
      </c>
      <c r="P633" s="15">
        <v>2.1259495428450001E-2</v>
      </c>
      <c r="Q633" s="15">
        <v>0.16593355530549</v>
      </c>
      <c r="R633" s="15">
        <v>0.79758692419851007</v>
      </c>
      <c r="S633" s="15">
        <v>1.3028299999999999</v>
      </c>
      <c r="T633" s="15">
        <v>2.8650135470100003E-3</v>
      </c>
      <c r="U633" s="15">
        <v>0</v>
      </c>
      <c r="V633" s="15">
        <v>0.10483759762785</v>
      </c>
      <c r="W633" s="15">
        <v>4.7026368857610003E-2</v>
      </c>
      <c r="X633" s="15">
        <v>1.4991137763494999</v>
      </c>
      <c r="Y633" s="15">
        <v>4.3230682120169998E-2</v>
      </c>
      <c r="Z633" s="15">
        <v>0.37484231381613003</v>
      </c>
      <c r="AA633" s="15">
        <v>1.0839057939602099</v>
      </c>
      <c r="AB633" s="15">
        <v>6.2592334179899997E-3</v>
      </c>
      <c r="AC633" s="15">
        <v>5.0730813125400001E-3</v>
      </c>
      <c r="AD633" s="15">
        <v>3.9953800065159903</v>
      </c>
      <c r="AE633" s="15">
        <v>1.2785923380256894</v>
      </c>
      <c r="AF633" s="15">
        <v>4.5170909482426431</v>
      </c>
      <c r="AG633" s="15">
        <v>1.8940902759588079</v>
      </c>
      <c r="AH633" s="15">
        <v>0.49746653232770816</v>
      </c>
      <c r="AI633" s="15">
        <v>9.7709231699677365E-2</v>
      </c>
      <c r="AJ633" s="15">
        <v>2.6113516272225034E-2</v>
      </c>
      <c r="AK633" s="15">
        <v>3.4756489443765877</v>
      </c>
      <c r="AL633" s="15">
        <v>7.7882130966655874E-3</v>
      </c>
      <c r="AM633" s="15">
        <v>0</v>
      </c>
    </row>
    <row r="634" spans="1:39" x14ac:dyDescent="0.25">
      <c r="A634" s="13">
        <v>99643</v>
      </c>
      <c r="B634" s="13" t="s">
        <v>161</v>
      </c>
      <c r="C634" s="13" t="s">
        <v>80</v>
      </c>
      <c r="D634" s="13">
        <v>343000</v>
      </c>
      <c r="E634" s="13">
        <v>431670</v>
      </c>
      <c r="F634" s="13">
        <v>33</v>
      </c>
      <c r="G634" s="14">
        <v>3.2908359999999997</v>
      </c>
      <c r="H634" s="15">
        <v>9.3501700000000003</v>
      </c>
      <c r="I634" s="15">
        <v>19.646450000000002</v>
      </c>
      <c r="J634" s="15">
        <v>7.0838700000000001</v>
      </c>
      <c r="K634" s="16">
        <v>11</v>
      </c>
      <c r="L634" s="15">
        <v>1.34135</v>
      </c>
      <c r="M634" s="15">
        <v>1.16394</v>
      </c>
      <c r="N634" s="15">
        <v>2.05722</v>
      </c>
      <c r="O634" s="15">
        <v>0.37201000000000001</v>
      </c>
      <c r="P634" s="15">
        <v>4.8176023975200002E-3</v>
      </c>
      <c r="Q634" s="15">
        <v>0.2688003155889</v>
      </c>
      <c r="R634" s="15">
        <v>0.57267423651126004</v>
      </c>
      <c r="S634" s="15">
        <v>0.61983999999999995</v>
      </c>
      <c r="T634" s="15">
        <v>2.4817951744800001E-3</v>
      </c>
      <c r="U634" s="15">
        <v>0</v>
      </c>
      <c r="V634" s="15">
        <v>0.10299449974092</v>
      </c>
      <c r="W634" s="15">
        <v>2.6825286077099999E-3</v>
      </c>
      <c r="X634" s="15">
        <v>1.06156963738989</v>
      </c>
      <c r="Y634" s="15">
        <v>6.3468261888540004E-2</v>
      </c>
      <c r="Z634" s="15">
        <v>0.13180887165639002</v>
      </c>
      <c r="AA634" s="15">
        <v>4.5621234825000002E-4</v>
      </c>
      <c r="AB634" s="15">
        <v>4.9088448671700006E-3</v>
      </c>
      <c r="AC634" s="15">
        <v>4.0146686645999999E-3</v>
      </c>
      <c r="AD634" s="15">
        <v>1.5751187535679501</v>
      </c>
      <c r="AE634" s="15">
        <v>1.87227557069669</v>
      </c>
      <c r="AF634" s="15">
        <v>5.7356878113121299</v>
      </c>
      <c r="AG634" s="15">
        <v>0.79495372748667292</v>
      </c>
      <c r="AH634" s="15">
        <v>0.10153646013127997</v>
      </c>
      <c r="AI634" s="15">
        <v>9.7924560725490231E-2</v>
      </c>
      <c r="AJ634" s="15">
        <v>1.6903118478129087E-2</v>
      </c>
      <c r="AK634" s="15">
        <v>1.6407002163666271</v>
      </c>
      <c r="AL634" s="15">
        <v>3.6298534802980405E-2</v>
      </c>
      <c r="AM634" s="15">
        <v>0</v>
      </c>
    </row>
    <row r="635" spans="1:39" x14ac:dyDescent="0.25">
      <c r="A635" s="13">
        <v>99754</v>
      </c>
      <c r="B635" s="13" t="s">
        <v>117</v>
      </c>
      <c r="C635" s="13" t="s">
        <v>80</v>
      </c>
      <c r="D635" s="13">
        <v>376050</v>
      </c>
      <c r="E635" s="13">
        <v>360560</v>
      </c>
      <c r="F635" s="13">
        <v>33</v>
      </c>
      <c r="G635" s="14">
        <v>1.810125</v>
      </c>
      <c r="H635" s="15">
        <v>14.156940000000001</v>
      </c>
      <c r="I635" s="15">
        <v>35.061</v>
      </c>
      <c r="J635" s="15">
        <v>10.40171</v>
      </c>
      <c r="K635" s="16">
        <v>19</v>
      </c>
      <c r="L635" s="15">
        <v>1.54166</v>
      </c>
      <c r="M635" s="15">
        <v>1.3777900000000001</v>
      </c>
      <c r="N635" s="15">
        <v>3.3857599999999999</v>
      </c>
      <c r="O635" s="15">
        <v>0.67013999999999996</v>
      </c>
      <c r="P635" s="15">
        <v>5.5402427571480006E-2</v>
      </c>
      <c r="Q635" s="15">
        <v>0.22670104009239</v>
      </c>
      <c r="R635" s="15">
        <v>0.93731564222052</v>
      </c>
      <c r="S635" s="15">
        <v>0.69011</v>
      </c>
      <c r="T635" s="15">
        <v>1.2773945751E-4</v>
      </c>
      <c r="U635" s="15">
        <v>0</v>
      </c>
      <c r="V635" s="15">
        <v>1.1824659096761401</v>
      </c>
      <c r="W635" s="15">
        <v>0</v>
      </c>
      <c r="X635" s="15">
        <v>0.48670558160703004</v>
      </c>
      <c r="Y635" s="15">
        <v>7.0165459160849999E-2</v>
      </c>
      <c r="Z635" s="15">
        <v>0.65232891251571001</v>
      </c>
      <c r="AA635" s="15">
        <v>0</v>
      </c>
      <c r="AB635" s="15">
        <v>7.09866413877E-3</v>
      </c>
      <c r="AC635" s="15">
        <v>6.1679909483400002E-3</v>
      </c>
      <c r="AD635" s="15">
        <v>2.8670208813423002</v>
      </c>
      <c r="AE635" s="15">
        <v>3.2581281585972697</v>
      </c>
      <c r="AF635" s="15">
        <v>11.510518853991831</v>
      </c>
      <c r="AG635" s="15">
        <v>0.86901166343430347</v>
      </c>
      <c r="AH635" s="15">
        <v>0.79086254682029233</v>
      </c>
      <c r="AI635" s="15">
        <v>0.18336907262283203</v>
      </c>
      <c r="AJ635" s="15">
        <v>3.1893891515666607E-2</v>
      </c>
      <c r="AK635" s="15">
        <v>4.245003592120332</v>
      </c>
      <c r="AL635" s="15">
        <v>1.527222089746993E-2</v>
      </c>
      <c r="AM635" s="15">
        <v>0</v>
      </c>
    </row>
    <row r="636" spans="1:39" x14ac:dyDescent="0.25">
      <c r="A636" s="13">
        <v>99763</v>
      </c>
      <c r="B636" s="13" t="s">
        <v>198</v>
      </c>
      <c r="C636" s="13" t="s">
        <v>80</v>
      </c>
      <c r="D636" s="13">
        <v>338700</v>
      </c>
      <c r="E636" s="13">
        <v>366900</v>
      </c>
      <c r="F636" s="13">
        <v>33</v>
      </c>
      <c r="G636" s="14">
        <v>2.2442319999999998</v>
      </c>
      <c r="H636" s="15">
        <v>14.33216</v>
      </c>
      <c r="I636" s="15">
        <v>26.088830000000002</v>
      </c>
      <c r="J636" s="15">
        <v>10.497579999999999</v>
      </c>
      <c r="K636" s="16">
        <v>14</v>
      </c>
      <c r="L636" s="15">
        <v>1.3008900000000001</v>
      </c>
      <c r="M636" s="15">
        <v>1.4936400000000001</v>
      </c>
      <c r="N636" s="15">
        <v>2.1379100000000002</v>
      </c>
      <c r="O636" s="15">
        <v>1.4714499999999999</v>
      </c>
      <c r="P636" s="15">
        <v>4.9088448671700006E-3</v>
      </c>
      <c r="Q636" s="15">
        <v>0.39555435442668002</v>
      </c>
      <c r="R636" s="15">
        <v>0.54531974411019002</v>
      </c>
      <c r="S636" s="15">
        <v>1.9894700000000001</v>
      </c>
      <c r="T636" s="15">
        <v>7.2446520902099991E-3</v>
      </c>
      <c r="U636" s="15">
        <v>0</v>
      </c>
      <c r="V636" s="15">
        <v>0.41944163298105003</v>
      </c>
      <c r="W636" s="15">
        <v>1.107683581551E-2</v>
      </c>
      <c r="X636" s="15">
        <v>1.7425486853757</v>
      </c>
      <c r="Y636" s="15">
        <v>6.0055793523630004E-2</v>
      </c>
      <c r="Z636" s="15">
        <v>0.51699808153083004</v>
      </c>
      <c r="AA636" s="15">
        <v>0.14086012464566999</v>
      </c>
      <c r="AB636" s="15">
        <v>4.9635903489600001E-3</v>
      </c>
      <c r="AC636" s="15">
        <v>3.9964201706700004E-3</v>
      </c>
      <c r="AD636" s="15">
        <v>2.08582110469293</v>
      </c>
      <c r="AE636" s="15">
        <v>1.8245516985482038</v>
      </c>
      <c r="AF636" s="15">
        <v>6.4458903099943639</v>
      </c>
      <c r="AG636" s="15">
        <v>0.53531539760071134</v>
      </c>
      <c r="AH636" s="15">
        <v>5.2438286836905358E-2</v>
      </c>
      <c r="AI636" s="15">
        <v>0.47370830354999288</v>
      </c>
      <c r="AJ636" s="15">
        <v>1.7990862295027124E-2</v>
      </c>
      <c r="AK636" s="15">
        <v>2.394542385341031</v>
      </c>
      <c r="AL636" s="15">
        <v>1.223275583376513E-2</v>
      </c>
      <c r="AM636" s="1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Key</vt:lpstr>
      <vt:lpstr>2013</vt:lpstr>
      <vt:lpstr>2020</vt:lpstr>
      <vt:lpstr>2025</vt:lpstr>
      <vt:lpstr>2030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Stedman</dc:creator>
  <cp:lastModifiedBy>John Stedman</cp:lastModifiedBy>
  <dcterms:created xsi:type="dcterms:W3CDTF">2016-02-05T13:40:17Z</dcterms:created>
  <dcterms:modified xsi:type="dcterms:W3CDTF">2016-02-05T13:40:19Z</dcterms:modified>
</cp:coreProperties>
</file>